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BBFAB213-A161-4281-8C9D-D9A8461F4122}" xr6:coauthVersionLast="47" xr6:coauthVersionMax="47" xr10:uidLastSave="{00000000-0000-0000-0000-000000000000}"/>
  <bookViews>
    <workbookView xWindow="1152" yWindow="1152" windowWidth="17280" windowHeight="8880" firstSheet="1" activeTab="4" xr2:uid="{00000000-000D-0000-FFFF-FFFF00000000}"/>
  </bookViews>
  <sheets>
    <sheet name="Raw_Data" sheetId="2" r:id="rId1"/>
    <sheet name="Returns" sheetId="3" r:id="rId2"/>
    <sheet name="Portfolio_Setup" sheetId="4" r:id="rId3"/>
    <sheet name="Stock_Metrics" sheetId="5" r:id="rId4"/>
    <sheet name="Correlation Matrix" sheetId="6" r:id="rId5"/>
    <sheet name="Char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K752" i="3"/>
  <c r="J752" i="3"/>
  <c r="I752" i="3"/>
  <c r="H752" i="3"/>
  <c r="G752" i="3"/>
  <c r="F752" i="3"/>
  <c r="E752" i="3"/>
  <c r="D752" i="3"/>
  <c r="C752" i="3"/>
  <c r="B752" i="3"/>
  <c r="A752" i="3"/>
  <c r="K751" i="3"/>
  <c r="J751" i="3"/>
  <c r="I751" i="3"/>
  <c r="H751" i="3"/>
  <c r="G751" i="3"/>
  <c r="F751" i="3"/>
  <c r="E751" i="3"/>
  <c r="D751" i="3"/>
  <c r="C751" i="3"/>
  <c r="L751" i="3" s="1"/>
  <c r="B751" i="3"/>
  <c r="A751" i="3"/>
  <c r="K750" i="3"/>
  <c r="J750" i="3"/>
  <c r="I750" i="3"/>
  <c r="H750" i="3"/>
  <c r="G750" i="3"/>
  <c r="F750" i="3"/>
  <c r="E750" i="3"/>
  <c r="D750" i="3"/>
  <c r="C750" i="3"/>
  <c r="B750" i="3"/>
  <c r="A750" i="3"/>
  <c r="K749" i="3"/>
  <c r="J749" i="3"/>
  <c r="I749" i="3"/>
  <c r="H749" i="3"/>
  <c r="G749" i="3"/>
  <c r="F749" i="3"/>
  <c r="E749" i="3"/>
  <c r="D749" i="3"/>
  <c r="C749" i="3"/>
  <c r="L749" i="3" s="1"/>
  <c r="B749" i="3"/>
  <c r="A749" i="3"/>
  <c r="K748" i="3"/>
  <c r="J748" i="3"/>
  <c r="I748" i="3"/>
  <c r="H748" i="3"/>
  <c r="G748" i="3"/>
  <c r="F748" i="3"/>
  <c r="E748" i="3"/>
  <c r="D748" i="3"/>
  <c r="C748" i="3"/>
  <c r="B748" i="3"/>
  <c r="A748" i="3"/>
  <c r="K747" i="3"/>
  <c r="J747" i="3"/>
  <c r="I747" i="3"/>
  <c r="H747" i="3"/>
  <c r="G747" i="3"/>
  <c r="F747" i="3"/>
  <c r="E747" i="3"/>
  <c r="D747" i="3"/>
  <c r="C747" i="3"/>
  <c r="L747" i="3" s="1"/>
  <c r="B747" i="3"/>
  <c r="A747" i="3"/>
  <c r="K746" i="3"/>
  <c r="J746" i="3"/>
  <c r="I746" i="3"/>
  <c r="H746" i="3"/>
  <c r="G746" i="3"/>
  <c r="F746" i="3"/>
  <c r="E746" i="3"/>
  <c r="D746" i="3"/>
  <c r="C746" i="3"/>
  <c r="B746" i="3"/>
  <c r="A746" i="3"/>
  <c r="K745" i="3"/>
  <c r="J745" i="3"/>
  <c r="I745" i="3"/>
  <c r="H745" i="3"/>
  <c r="G745" i="3"/>
  <c r="F745" i="3"/>
  <c r="E745" i="3"/>
  <c r="D745" i="3"/>
  <c r="C745" i="3"/>
  <c r="L745" i="3" s="1"/>
  <c r="B745" i="3"/>
  <c r="A745" i="3"/>
  <c r="K744" i="3"/>
  <c r="J744" i="3"/>
  <c r="I744" i="3"/>
  <c r="H744" i="3"/>
  <c r="G744" i="3"/>
  <c r="F744" i="3"/>
  <c r="E744" i="3"/>
  <c r="D744" i="3"/>
  <c r="C744" i="3"/>
  <c r="B744" i="3"/>
  <c r="A744" i="3"/>
  <c r="K743" i="3"/>
  <c r="J743" i="3"/>
  <c r="I743" i="3"/>
  <c r="H743" i="3"/>
  <c r="G743" i="3"/>
  <c r="F743" i="3"/>
  <c r="E743" i="3"/>
  <c r="D743" i="3"/>
  <c r="C743" i="3"/>
  <c r="L743" i="3" s="1"/>
  <c r="B743" i="3"/>
  <c r="A743" i="3"/>
  <c r="K742" i="3"/>
  <c r="J742" i="3"/>
  <c r="I742" i="3"/>
  <c r="H742" i="3"/>
  <c r="G742" i="3"/>
  <c r="F742" i="3"/>
  <c r="E742" i="3"/>
  <c r="D742" i="3"/>
  <c r="C742" i="3"/>
  <c r="B742" i="3"/>
  <c r="A742" i="3"/>
  <c r="K741" i="3"/>
  <c r="J741" i="3"/>
  <c r="I741" i="3"/>
  <c r="H741" i="3"/>
  <c r="G741" i="3"/>
  <c r="F741" i="3"/>
  <c r="E741" i="3"/>
  <c r="D741" i="3"/>
  <c r="C741" i="3"/>
  <c r="L741" i="3" s="1"/>
  <c r="B741" i="3"/>
  <c r="A741" i="3"/>
  <c r="K740" i="3"/>
  <c r="J740" i="3"/>
  <c r="I740" i="3"/>
  <c r="H740" i="3"/>
  <c r="G740" i="3"/>
  <c r="F740" i="3"/>
  <c r="E740" i="3"/>
  <c r="D740" i="3"/>
  <c r="C740" i="3"/>
  <c r="B740" i="3"/>
  <c r="A740" i="3"/>
  <c r="K739" i="3"/>
  <c r="J739" i="3"/>
  <c r="I739" i="3"/>
  <c r="H739" i="3"/>
  <c r="G739" i="3"/>
  <c r="F739" i="3"/>
  <c r="E739" i="3"/>
  <c r="D739" i="3"/>
  <c r="C739" i="3"/>
  <c r="L739" i="3" s="1"/>
  <c r="B739" i="3"/>
  <c r="A739" i="3"/>
  <c r="K738" i="3"/>
  <c r="J738" i="3"/>
  <c r="I738" i="3"/>
  <c r="H738" i="3"/>
  <c r="G738" i="3"/>
  <c r="F738" i="3"/>
  <c r="E738" i="3"/>
  <c r="D738" i="3"/>
  <c r="C738" i="3"/>
  <c r="B738" i="3"/>
  <c r="A738" i="3"/>
  <c r="K737" i="3"/>
  <c r="J737" i="3"/>
  <c r="I737" i="3"/>
  <c r="H737" i="3"/>
  <c r="G737" i="3"/>
  <c r="F737" i="3"/>
  <c r="E737" i="3"/>
  <c r="D737" i="3"/>
  <c r="C737" i="3"/>
  <c r="L737" i="3" s="1"/>
  <c r="B737" i="3"/>
  <c r="A737" i="3"/>
  <c r="K736" i="3"/>
  <c r="J736" i="3"/>
  <c r="I736" i="3"/>
  <c r="H736" i="3"/>
  <c r="G736" i="3"/>
  <c r="F736" i="3"/>
  <c r="E736" i="3"/>
  <c r="D736" i="3"/>
  <c r="C736" i="3"/>
  <c r="B736" i="3"/>
  <c r="A736" i="3"/>
  <c r="K735" i="3"/>
  <c r="J735" i="3"/>
  <c r="I735" i="3"/>
  <c r="H735" i="3"/>
  <c r="G735" i="3"/>
  <c r="F735" i="3"/>
  <c r="E735" i="3"/>
  <c r="D735" i="3"/>
  <c r="C735" i="3"/>
  <c r="L735" i="3" s="1"/>
  <c r="B735" i="3"/>
  <c r="A735" i="3"/>
  <c r="K734" i="3"/>
  <c r="J734" i="3"/>
  <c r="I734" i="3"/>
  <c r="H734" i="3"/>
  <c r="G734" i="3"/>
  <c r="F734" i="3"/>
  <c r="E734" i="3"/>
  <c r="D734" i="3"/>
  <c r="C734" i="3"/>
  <c r="B734" i="3"/>
  <c r="A734" i="3"/>
  <c r="K733" i="3"/>
  <c r="J733" i="3"/>
  <c r="I733" i="3"/>
  <c r="H733" i="3"/>
  <c r="G733" i="3"/>
  <c r="F733" i="3"/>
  <c r="E733" i="3"/>
  <c r="D733" i="3"/>
  <c r="C733" i="3"/>
  <c r="L733" i="3" s="1"/>
  <c r="B733" i="3"/>
  <c r="A733" i="3"/>
  <c r="K732" i="3"/>
  <c r="J732" i="3"/>
  <c r="I732" i="3"/>
  <c r="H732" i="3"/>
  <c r="G732" i="3"/>
  <c r="F732" i="3"/>
  <c r="E732" i="3"/>
  <c r="D732" i="3"/>
  <c r="C732" i="3"/>
  <c r="B732" i="3"/>
  <c r="A732" i="3"/>
  <c r="K731" i="3"/>
  <c r="J731" i="3"/>
  <c r="I731" i="3"/>
  <c r="H731" i="3"/>
  <c r="G731" i="3"/>
  <c r="F731" i="3"/>
  <c r="E731" i="3"/>
  <c r="D731" i="3"/>
  <c r="C731" i="3"/>
  <c r="L731" i="3" s="1"/>
  <c r="B731" i="3"/>
  <c r="A731" i="3"/>
  <c r="K730" i="3"/>
  <c r="J730" i="3"/>
  <c r="I730" i="3"/>
  <c r="H730" i="3"/>
  <c r="G730" i="3"/>
  <c r="F730" i="3"/>
  <c r="E730" i="3"/>
  <c r="D730" i="3"/>
  <c r="C730" i="3"/>
  <c r="B730" i="3"/>
  <c r="A730" i="3"/>
  <c r="K729" i="3"/>
  <c r="J729" i="3"/>
  <c r="I729" i="3"/>
  <c r="H729" i="3"/>
  <c r="G729" i="3"/>
  <c r="F729" i="3"/>
  <c r="E729" i="3"/>
  <c r="D729" i="3"/>
  <c r="C729" i="3"/>
  <c r="L729" i="3" s="1"/>
  <c r="B729" i="3"/>
  <c r="A729" i="3"/>
  <c r="K728" i="3"/>
  <c r="J728" i="3"/>
  <c r="I728" i="3"/>
  <c r="H728" i="3"/>
  <c r="G728" i="3"/>
  <c r="F728" i="3"/>
  <c r="E728" i="3"/>
  <c r="D728" i="3"/>
  <c r="C728" i="3"/>
  <c r="B728" i="3"/>
  <c r="A728" i="3"/>
  <c r="K727" i="3"/>
  <c r="J727" i="3"/>
  <c r="I727" i="3"/>
  <c r="H727" i="3"/>
  <c r="G727" i="3"/>
  <c r="F727" i="3"/>
  <c r="E727" i="3"/>
  <c r="D727" i="3"/>
  <c r="C727" i="3"/>
  <c r="L727" i="3" s="1"/>
  <c r="B727" i="3"/>
  <c r="A727" i="3"/>
  <c r="K726" i="3"/>
  <c r="J726" i="3"/>
  <c r="I726" i="3"/>
  <c r="H726" i="3"/>
  <c r="G726" i="3"/>
  <c r="F726" i="3"/>
  <c r="E726" i="3"/>
  <c r="D726" i="3"/>
  <c r="C726" i="3"/>
  <c r="B726" i="3"/>
  <c r="A726" i="3"/>
  <c r="K725" i="3"/>
  <c r="J725" i="3"/>
  <c r="I725" i="3"/>
  <c r="H725" i="3"/>
  <c r="G725" i="3"/>
  <c r="F725" i="3"/>
  <c r="E725" i="3"/>
  <c r="D725" i="3"/>
  <c r="C725" i="3"/>
  <c r="L725" i="3" s="1"/>
  <c r="B725" i="3"/>
  <c r="A725" i="3"/>
  <c r="K724" i="3"/>
  <c r="J724" i="3"/>
  <c r="I724" i="3"/>
  <c r="H724" i="3"/>
  <c r="G724" i="3"/>
  <c r="F724" i="3"/>
  <c r="E724" i="3"/>
  <c r="D724" i="3"/>
  <c r="C724" i="3"/>
  <c r="B724" i="3"/>
  <c r="A724" i="3"/>
  <c r="K723" i="3"/>
  <c r="J723" i="3"/>
  <c r="I723" i="3"/>
  <c r="H723" i="3"/>
  <c r="G723" i="3"/>
  <c r="F723" i="3"/>
  <c r="E723" i="3"/>
  <c r="D723" i="3"/>
  <c r="C723" i="3"/>
  <c r="L723" i="3" s="1"/>
  <c r="B723" i="3"/>
  <c r="A723" i="3"/>
  <c r="K722" i="3"/>
  <c r="J722" i="3"/>
  <c r="I722" i="3"/>
  <c r="H722" i="3"/>
  <c r="G722" i="3"/>
  <c r="F722" i="3"/>
  <c r="E722" i="3"/>
  <c r="D722" i="3"/>
  <c r="C722" i="3"/>
  <c r="B722" i="3"/>
  <c r="A722" i="3"/>
  <c r="K721" i="3"/>
  <c r="J721" i="3"/>
  <c r="I721" i="3"/>
  <c r="H721" i="3"/>
  <c r="G721" i="3"/>
  <c r="F721" i="3"/>
  <c r="E721" i="3"/>
  <c r="D721" i="3"/>
  <c r="C721" i="3"/>
  <c r="L721" i="3" s="1"/>
  <c r="B721" i="3"/>
  <c r="A721" i="3"/>
  <c r="K720" i="3"/>
  <c r="J720" i="3"/>
  <c r="I720" i="3"/>
  <c r="H720" i="3"/>
  <c r="G720" i="3"/>
  <c r="F720" i="3"/>
  <c r="E720" i="3"/>
  <c r="D720" i="3"/>
  <c r="C720" i="3"/>
  <c r="B720" i="3"/>
  <c r="A720" i="3"/>
  <c r="K719" i="3"/>
  <c r="J719" i="3"/>
  <c r="I719" i="3"/>
  <c r="H719" i="3"/>
  <c r="G719" i="3"/>
  <c r="F719" i="3"/>
  <c r="E719" i="3"/>
  <c r="D719" i="3"/>
  <c r="C719" i="3"/>
  <c r="L719" i="3" s="1"/>
  <c r="B719" i="3"/>
  <c r="A719" i="3"/>
  <c r="K718" i="3"/>
  <c r="J718" i="3"/>
  <c r="I718" i="3"/>
  <c r="H718" i="3"/>
  <c r="G718" i="3"/>
  <c r="F718" i="3"/>
  <c r="E718" i="3"/>
  <c r="D718" i="3"/>
  <c r="C718" i="3"/>
  <c r="B718" i="3"/>
  <c r="A718" i="3"/>
  <c r="K717" i="3"/>
  <c r="J717" i="3"/>
  <c r="I717" i="3"/>
  <c r="H717" i="3"/>
  <c r="G717" i="3"/>
  <c r="F717" i="3"/>
  <c r="E717" i="3"/>
  <c r="D717" i="3"/>
  <c r="C717" i="3"/>
  <c r="L717" i="3" s="1"/>
  <c r="B717" i="3"/>
  <c r="A717" i="3"/>
  <c r="K716" i="3"/>
  <c r="J716" i="3"/>
  <c r="I716" i="3"/>
  <c r="H716" i="3"/>
  <c r="G716" i="3"/>
  <c r="F716" i="3"/>
  <c r="E716" i="3"/>
  <c r="D716" i="3"/>
  <c r="C716" i="3"/>
  <c r="B716" i="3"/>
  <c r="A716" i="3"/>
  <c r="K715" i="3"/>
  <c r="J715" i="3"/>
  <c r="I715" i="3"/>
  <c r="H715" i="3"/>
  <c r="G715" i="3"/>
  <c r="F715" i="3"/>
  <c r="E715" i="3"/>
  <c r="D715" i="3"/>
  <c r="C715" i="3"/>
  <c r="L715" i="3" s="1"/>
  <c r="B715" i="3"/>
  <c r="A715" i="3"/>
  <c r="K714" i="3"/>
  <c r="J714" i="3"/>
  <c r="I714" i="3"/>
  <c r="H714" i="3"/>
  <c r="G714" i="3"/>
  <c r="F714" i="3"/>
  <c r="E714" i="3"/>
  <c r="D714" i="3"/>
  <c r="C714" i="3"/>
  <c r="B714" i="3"/>
  <c r="A714" i="3"/>
  <c r="K713" i="3"/>
  <c r="J713" i="3"/>
  <c r="I713" i="3"/>
  <c r="H713" i="3"/>
  <c r="G713" i="3"/>
  <c r="F713" i="3"/>
  <c r="E713" i="3"/>
  <c r="D713" i="3"/>
  <c r="C713" i="3"/>
  <c r="L713" i="3" s="1"/>
  <c r="B713" i="3"/>
  <c r="A713" i="3"/>
  <c r="K712" i="3"/>
  <c r="J712" i="3"/>
  <c r="I712" i="3"/>
  <c r="H712" i="3"/>
  <c r="G712" i="3"/>
  <c r="F712" i="3"/>
  <c r="E712" i="3"/>
  <c r="D712" i="3"/>
  <c r="C712" i="3"/>
  <c r="B712" i="3"/>
  <c r="A712" i="3"/>
  <c r="K711" i="3"/>
  <c r="J711" i="3"/>
  <c r="I711" i="3"/>
  <c r="H711" i="3"/>
  <c r="G711" i="3"/>
  <c r="F711" i="3"/>
  <c r="E711" i="3"/>
  <c r="D711" i="3"/>
  <c r="C711" i="3"/>
  <c r="L711" i="3" s="1"/>
  <c r="B711" i="3"/>
  <c r="A711" i="3"/>
  <c r="K710" i="3"/>
  <c r="J710" i="3"/>
  <c r="I710" i="3"/>
  <c r="H710" i="3"/>
  <c r="G710" i="3"/>
  <c r="F710" i="3"/>
  <c r="E710" i="3"/>
  <c r="D710" i="3"/>
  <c r="C710" i="3"/>
  <c r="B710" i="3"/>
  <c r="A710" i="3"/>
  <c r="K709" i="3"/>
  <c r="J709" i="3"/>
  <c r="I709" i="3"/>
  <c r="H709" i="3"/>
  <c r="G709" i="3"/>
  <c r="F709" i="3"/>
  <c r="E709" i="3"/>
  <c r="D709" i="3"/>
  <c r="C709" i="3"/>
  <c r="L709" i="3" s="1"/>
  <c r="B709" i="3"/>
  <c r="A709" i="3"/>
  <c r="K708" i="3"/>
  <c r="J708" i="3"/>
  <c r="I708" i="3"/>
  <c r="H708" i="3"/>
  <c r="G708" i="3"/>
  <c r="F708" i="3"/>
  <c r="E708" i="3"/>
  <c r="D708" i="3"/>
  <c r="C708" i="3"/>
  <c r="B708" i="3"/>
  <c r="A708" i="3"/>
  <c r="K707" i="3"/>
  <c r="J707" i="3"/>
  <c r="I707" i="3"/>
  <c r="H707" i="3"/>
  <c r="G707" i="3"/>
  <c r="F707" i="3"/>
  <c r="E707" i="3"/>
  <c r="D707" i="3"/>
  <c r="C707" i="3"/>
  <c r="L707" i="3" s="1"/>
  <c r="B707" i="3"/>
  <c r="A707" i="3"/>
  <c r="K706" i="3"/>
  <c r="J706" i="3"/>
  <c r="I706" i="3"/>
  <c r="H706" i="3"/>
  <c r="G706" i="3"/>
  <c r="F706" i="3"/>
  <c r="E706" i="3"/>
  <c r="D706" i="3"/>
  <c r="C706" i="3"/>
  <c r="B706" i="3"/>
  <c r="A706" i="3"/>
  <c r="K705" i="3"/>
  <c r="J705" i="3"/>
  <c r="I705" i="3"/>
  <c r="H705" i="3"/>
  <c r="G705" i="3"/>
  <c r="F705" i="3"/>
  <c r="E705" i="3"/>
  <c r="D705" i="3"/>
  <c r="C705" i="3"/>
  <c r="L705" i="3" s="1"/>
  <c r="B705" i="3"/>
  <c r="A705" i="3"/>
  <c r="K704" i="3"/>
  <c r="J704" i="3"/>
  <c r="I704" i="3"/>
  <c r="H704" i="3"/>
  <c r="G704" i="3"/>
  <c r="F704" i="3"/>
  <c r="E704" i="3"/>
  <c r="D704" i="3"/>
  <c r="C704" i="3"/>
  <c r="B704" i="3"/>
  <c r="A704" i="3"/>
  <c r="K703" i="3"/>
  <c r="J703" i="3"/>
  <c r="I703" i="3"/>
  <c r="H703" i="3"/>
  <c r="G703" i="3"/>
  <c r="F703" i="3"/>
  <c r="E703" i="3"/>
  <c r="D703" i="3"/>
  <c r="C703" i="3"/>
  <c r="L703" i="3" s="1"/>
  <c r="B703" i="3"/>
  <c r="A703" i="3"/>
  <c r="K702" i="3"/>
  <c r="J702" i="3"/>
  <c r="I702" i="3"/>
  <c r="H702" i="3"/>
  <c r="G702" i="3"/>
  <c r="F702" i="3"/>
  <c r="E702" i="3"/>
  <c r="D702" i="3"/>
  <c r="C702" i="3"/>
  <c r="B702" i="3"/>
  <c r="A702" i="3"/>
  <c r="K701" i="3"/>
  <c r="J701" i="3"/>
  <c r="I701" i="3"/>
  <c r="H701" i="3"/>
  <c r="G701" i="3"/>
  <c r="F701" i="3"/>
  <c r="E701" i="3"/>
  <c r="D701" i="3"/>
  <c r="C701" i="3"/>
  <c r="L701" i="3" s="1"/>
  <c r="B701" i="3"/>
  <c r="A701" i="3"/>
  <c r="K700" i="3"/>
  <c r="J700" i="3"/>
  <c r="I700" i="3"/>
  <c r="H700" i="3"/>
  <c r="G700" i="3"/>
  <c r="F700" i="3"/>
  <c r="E700" i="3"/>
  <c r="D700" i="3"/>
  <c r="C700" i="3"/>
  <c r="B700" i="3"/>
  <c r="A700" i="3"/>
  <c r="K699" i="3"/>
  <c r="J699" i="3"/>
  <c r="I699" i="3"/>
  <c r="H699" i="3"/>
  <c r="G699" i="3"/>
  <c r="F699" i="3"/>
  <c r="E699" i="3"/>
  <c r="D699" i="3"/>
  <c r="C699" i="3"/>
  <c r="L699" i="3" s="1"/>
  <c r="B699" i="3"/>
  <c r="A699" i="3"/>
  <c r="K698" i="3"/>
  <c r="J698" i="3"/>
  <c r="I698" i="3"/>
  <c r="H698" i="3"/>
  <c r="G698" i="3"/>
  <c r="F698" i="3"/>
  <c r="E698" i="3"/>
  <c r="D698" i="3"/>
  <c r="C698" i="3"/>
  <c r="B698" i="3"/>
  <c r="A698" i="3"/>
  <c r="K697" i="3"/>
  <c r="J697" i="3"/>
  <c r="I697" i="3"/>
  <c r="H697" i="3"/>
  <c r="G697" i="3"/>
  <c r="F697" i="3"/>
  <c r="E697" i="3"/>
  <c r="D697" i="3"/>
  <c r="C697" i="3"/>
  <c r="L697" i="3" s="1"/>
  <c r="B697" i="3"/>
  <c r="A697" i="3"/>
  <c r="K696" i="3"/>
  <c r="J696" i="3"/>
  <c r="I696" i="3"/>
  <c r="H696" i="3"/>
  <c r="G696" i="3"/>
  <c r="F696" i="3"/>
  <c r="E696" i="3"/>
  <c r="D696" i="3"/>
  <c r="C696" i="3"/>
  <c r="B696" i="3"/>
  <c r="A696" i="3"/>
  <c r="K695" i="3"/>
  <c r="J695" i="3"/>
  <c r="I695" i="3"/>
  <c r="H695" i="3"/>
  <c r="G695" i="3"/>
  <c r="F695" i="3"/>
  <c r="E695" i="3"/>
  <c r="D695" i="3"/>
  <c r="C695" i="3"/>
  <c r="L695" i="3" s="1"/>
  <c r="B695" i="3"/>
  <c r="A695" i="3"/>
  <c r="K694" i="3"/>
  <c r="J694" i="3"/>
  <c r="I694" i="3"/>
  <c r="H694" i="3"/>
  <c r="G694" i="3"/>
  <c r="F694" i="3"/>
  <c r="E694" i="3"/>
  <c r="D694" i="3"/>
  <c r="C694" i="3"/>
  <c r="B694" i="3"/>
  <c r="A694" i="3"/>
  <c r="K693" i="3"/>
  <c r="J693" i="3"/>
  <c r="I693" i="3"/>
  <c r="H693" i="3"/>
  <c r="G693" i="3"/>
  <c r="F693" i="3"/>
  <c r="E693" i="3"/>
  <c r="D693" i="3"/>
  <c r="L693" i="3" s="1"/>
  <c r="C693" i="3"/>
  <c r="B693" i="3"/>
  <c r="A693" i="3"/>
  <c r="K692" i="3"/>
  <c r="J692" i="3"/>
  <c r="I692" i="3"/>
  <c r="H692" i="3"/>
  <c r="G692" i="3"/>
  <c r="F692" i="3"/>
  <c r="E692" i="3"/>
  <c r="D692" i="3"/>
  <c r="C692" i="3"/>
  <c r="B692" i="3"/>
  <c r="L692" i="3" s="1"/>
  <c r="A692" i="3"/>
  <c r="K691" i="3"/>
  <c r="J691" i="3"/>
  <c r="I691" i="3"/>
  <c r="H691" i="3"/>
  <c r="G691" i="3"/>
  <c r="F691" i="3"/>
  <c r="E691" i="3"/>
  <c r="D691" i="3"/>
  <c r="L691" i="3" s="1"/>
  <c r="C691" i="3"/>
  <c r="B691" i="3"/>
  <c r="A691" i="3"/>
  <c r="K690" i="3"/>
  <c r="J690" i="3"/>
  <c r="I690" i="3"/>
  <c r="H690" i="3"/>
  <c r="G690" i="3"/>
  <c r="F690" i="3"/>
  <c r="E690" i="3"/>
  <c r="D690" i="3"/>
  <c r="C690" i="3"/>
  <c r="B690" i="3"/>
  <c r="A690" i="3"/>
  <c r="K689" i="3"/>
  <c r="J689" i="3"/>
  <c r="I689" i="3"/>
  <c r="H689" i="3"/>
  <c r="G689" i="3"/>
  <c r="F689" i="3"/>
  <c r="E689" i="3"/>
  <c r="D689" i="3"/>
  <c r="L689" i="3" s="1"/>
  <c r="C689" i="3"/>
  <c r="B689" i="3"/>
  <c r="A689" i="3"/>
  <c r="K688" i="3"/>
  <c r="J688" i="3"/>
  <c r="I688" i="3"/>
  <c r="H688" i="3"/>
  <c r="G688" i="3"/>
  <c r="F688" i="3"/>
  <c r="E688" i="3"/>
  <c r="D688" i="3"/>
  <c r="C688" i="3"/>
  <c r="B688" i="3"/>
  <c r="L688" i="3" s="1"/>
  <c r="A688" i="3"/>
  <c r="K687" i="3"/>
  <c r="J687" i="3"/>
  <c r="I687" i="3"/>
  <c r="H687" i="3"/>
  <c r="G687" i="3"/>
  <c r="F687" i="3"/>
  <c r="E687" i="3"/>
  <c r="D687" i="3"/>
  <c r="C687" i="3"/>
  <c r="B687" i="3"/>
  <c r="A687" i="3"/>
  <c r="K686" i="3"/>
  <c r="J686" i="3"/>
  <c r="I686" i="3"/>
  <c r="H686" i="3"/>
  <c r="G686" i="3"/>
  <c r="F686" i="3"/>
  <c r="E686" i="3"/>
  <c r="D686" i="3"/>
  <c r="C686" i="3"/>
  <c r="B686" i="3"/>
  <c r="A686" i="3"/>
  <c r="K685" i="3"/>
  <c r="J685" i="3"/>
  <c r="I685" i="3"/>
  <c r="H685" i="3"/>
  <c r="G685" i="3"/>
  <c r="F685" i="3"/>
  <c r="E685" i="3"/>
  <c r="D685" i="3"/>
  <c r="L685" i="3" s="1"/>
  <c r="C685" i="3"/>
  <c r="B685" i="3"/>
  <c r="A685" i="3"/>
  <c r="K684" i="3"/>
  <c r="J684" i="3"/>
  <c r="I684" i="3"/>
  <c r="H684" i="3"/>
  <c r="G684" i="3"/>
  <c r="F684" i="3"/>
  <c r="E684" i="3"/>
  <c r="D684" i="3"/>
  <c r="C684" i="3"/>
  <c r="B684" i="3"/>
  <c r="L684" i="3" s="1"/>
  <c r="A684" i="3"/>
  <c r="K683" i="3"/>
  <c r="J683" i="3"/>
  <c r="I683" i="3"/>
  <c r="H683" i="3"/>
  <c r="G683" i="3"/>
  <c r="F683" i="3"/>
  <c r="E683" i="3"/>
  <c r="D683" i="3"/>
  <c r="L683" i="3" s="1"/>
  <c r="C683" i="3"/>
  <c r="B683" i="3"/>
  <c r="A683" i="3"/>
  <c r="K682" i="3"/>
  <c r="J682" i="3"/>
  <c r="I682" i="3"/>
  <c r="H682" i="3"/>
  <c r="G682" i="3"/>
  <c r="F682" i="3"/>
  <c r="E682" i="3"/>
  <c r="D682" i="3"/>
  <c r="C682" i="3"/>
  <c r="B682" i="3"/>
  <c r="A682" i="3"/>
  <c r="K681" i="3"/>
  <c r="J681" i="3"/>
  <c r="I681" i="3"/>
  <c r="H681" i="3"/>
  <c r="G681" i="3"/>
  <c r="F681" i="3"/>
  <c r="E681" i="3"/>
  <c r="D681" i="3"/>
  <c r="L681" i="3" s="1"/>
  <c r="C681" i="3"/>
  <c r="B681" i="3"/>
  <c r="A681" i="3"/>
  <c r="K680" i="3"/>
  <c r="J680" i="3"/>
  <c r="I680" i="3"/>
  <c r="H680" i="3"/>
  <c r="G680" i="3"/>
  <c r="F680" i="3"/>
  <c r="E680" i="3"/>
  <c r="D680" i="3"/>
  <c r="C680" i="3"/>
  <c r="B680" i="3"/>
  <c r="L680" i="3" s="1"/>
  <c r="A680" i="3"/>
  <c r="K679" i="3"/>
  <c r="J679" i="3"/>
  <c r="I679" i="3"/>
  <c r="H679" i="3"/>
  <c r="G679" i="3"/>
  <c r="F679" i="3"/>
  <c r="E679" i="3"/>
  <c r="D679" i="3"/>
  <c r="L679" i="3" s="1"/>
  <c r="C679" i="3"/>
  <c r="B679" i="3"/>
  <c r="A679" i="3"/>
  <c r="K678" i="3"/>
  <c r="J678" i="3"/>
  <c r="I678" i="3"/>
  <c r="H678" i="3"/>
  <c r="G678" i="3"/>
  <c r="F678" i="3"/>
  <c r="E678" i="3"/>
  <c r="D678" i="3"/>
  <c r="C678" i="3"/>
  <c r="B678" i="3"/>
  <c r="A678" i="3"/>
  <c r="K677" i="3"/>
  <c r="J677" i="3"/>
  <c r="I677" i="3"/>
  <c r="H677" i="3"/>
  <c r="G677" i="3"/>
  <c r="F677" i="3"/>
  <c r="E677" i="3"/>
  <c r="D677" i="3"/>
  <c r="L677" i="3" s="1"/>
  <c r="C677" i="3"/>
  <c r="B677" i="3"/>
  <c r="A677" i="3"/>
  <c r="K676" i="3"/>
  <c r="J676" i="3"/>
  <c r="I676" i="3"/>
  <c r="H676" i="3"/>
  <c r="G676" i="3"/>
  <c r="F676" i="3"/>
  <c r="E676" i="3"/>
  <c r="D676" i="3"/>
  <c r="C676" i="3"/>
  <c r="B676" i="3"/>
  <c r="L676" i="3" s="1"/>
  <c r="A676" i="3"/>
  <c r="K675" i="3"/>
  <c r="J675" i="3"/>
  <c r="I675" i="3"/>
  <c r="H675" i="3"/>
  <c r="G675" i="3"/>
  <c r="F675" i="3"/>
  <c r="E675" i="3"/>
  <c r="D675" i="3"/>
  <c r="C675" i="3"/>
  <c r="B675" i="3"/>
  <c r="A675" i="3"/>
  <c r="K674" i="3"/>
  <c r="J674" i="3"/>
  <c r="I674" i="3"/>
  <c r="H674" i="3"/>
  <c r="G674" i="3"/>
  <c r="F674" i="3"/>
  <c r="E674" i="3"/>
  <c r="D674" i="3"/>
  <c r="C674" i="3"/>
  <c r="B674" i="3"/>
  <c r="A674" i="3"/>
  <c r="K673" i="3"/>
  <c r="J673" i="3"/>
  <c r="I673" i="3"/>
  <c r="H673" i="3"/>
  <c r="G673" i="3"/>
  <c r="F673" i="3"/>
  <c r="E673" i="3"/>
  <c r="D673" i="3"/>
  <c r="L673" i="3" s="1"/>
  <c r="C673" i="3"/>
  <c r="B673" i="3"/>
  <c r="A673" i="3"/>
  <c r="K672" i="3"/>
  <c r="J672" i="3"/>
  <c r="I672" i="3"/>
  <c r="H672" i="3"/>
  <c r="G672" i="3"/>
  <c r="F672" i="3"/>
  <c r="E672" i="3"/>
  <c r="D672" i="3"/>
  <c r="C672" i="3"/>
  <c r="B672" i="3"/>
  <c r="L672" i="3" s="1"/>
  <c r="A672" i="3"/>
  <c r="K671" i="3"/>
  <c r="J671" i="3"/>
  <c r="I671" i="3"/>
  <c r="H671" i="3"/>
  <c r="G671" i="3"/>
  <c r="F671" i="3"/>
  <c r="E671" i="3"/>
  <c r="D671" i="3"/>
  <c r="C671" i="3"/>
  <c r="B671" i="3"/>
  <c r="A671" i="3"/>
  <c r="K670" i="3"/>
  <c r="J670" i="3"/>
  <c r="I670" i="3"/>
  <c r="H670" i="3"/>
  <c r="G670" i="3"/>
  <c r="F670" i="3"/>
  <c r="E670" i="3"/>
  <c r="D670" i="3"/>
  <c r="C670" i="3"/>
  <c r="B670" i="3"/>
  <c r="A670" i="3"/>
  <c r="K669" i="3"/>
  <c r="J669" i="3"/>
  <c r="I669" i="3"/>
  <c r="H669" i="3"/>
  <c r="G669" i="3"/>
  <c r="F669" i="3"/>
  <c r="E669" i="3"/>
  <c r="D669" i="3"/>
  <c r="L669" i="3" s="1"/>
  <c r="C669" i="3"/>
  <c r="B669" i="3"/>
  <c r="A669" i="3"/>
  <c r="K668" i="3"/>
  <c r="J668" i="3"/>
  <c r="I668" i="3"/>
  <c r="H668" i="3"/>
  <c r="G668" i="3"/>
  <c r="F668" i="3"/>
  <c r="E668" i="3"/>
  <c r="D668" i="3"/>
  <c r="C668" i="3"/>
  <c r="L668" i="3" s="1"/>
  <c r="B668" i="3"/>
  <c r="A668" i="3"/>
  <c r="K667" i="3"/>
  <c r="J667" i="3"/>
  <c r="I667" i="3"/>
  <c r="H667" i="3"/>
  <c r="G667" i="3"/>
  <c r="F667" i="3"/>
  <c r="E667" i="3"/>
  <c r="D667" i="3"/>
  <c r="C667" i="3"/>
  <c r="B667" i="3"/>
  <c r="A667" i="3"/>
  <c r="K666" i="3"/>
  <c r="J666" i="3"/>
  <c r="I666" i="3"/>
  <c r="H666" i="3"/>
  <c r="G666" i="3"/>
  <c r="F666" i="3"/>
  <c r="E666" i="3"/>
  <c r="D666" i="3"/>
  <c r="L666" i="3" s="1"/>
  <c r="C666" i="3"/>
  <c r="B666" i="3"/>
  <c r="A666" i="3"/>
  <c r="K665" i="3"/>
  <c r="J665" i="3"/>
  <c r="I665" i="3"/>
  <c r="H665" i="3"/>
  <c r="G665" i="3"/>
  <c r="F665" i="3"/>
  <c r="E665" i="3"/>
  <c r="D665" i="3"/>
  <c r="L665" i="3" s="1"/>
  <c r="C665" i="3"/>
  <c r="B665" i="3"/>
  <c r="A665" i="3"/>
  <c r="K664" i="3"/>
  <c r="J664" i="3"/>
  <c r="I664" i="3"/>
  <c r="H664" i="3"/>
  <c r="G664" i="3"/>
  <c r="F664" i="3"/>
  <c r="E664" i="3"/>
  <c r="D664" i="3"/>
  <c r="C664" i="3"/>
  <c r="B664" i="3"/>
  <c r="L664" i="3" s="1"/>
  <c r="A664" i="3"/>
  <c r="K663" i="3"/>
  <c r="J663" i="3"/>
  <c r="I663" i="3"/>
  <c r="H663" i="3"/>
  <c r="G663" i="3"/>
  <c r="F663" i="3"/>
  <c r="E663" i="3"/>
  <c r="D663" i="3"/>
  <c r="C663" i="3"/>
  <c r="B663" i="3"/>
  <c r="A663" i="3"/>
  <c r="K662" i="3"/>
  <c r="J662" i="3"/>
  <c r="I662" i="3"/>
  <c r="H662" i="3"/>
  <c r="G662" i="3"/>
  <c r="F662" i="3"/>
  <c r="E662" i="3"/>
  <c r="D662" i="3"/>
  <c r="L662" i="3" s="1"/>
  <c r="C662" i="3"/>
  <c r="B662" i="3"/>
  <c r="A662" i="3"/>
  <c r="K661" i="3"/>
  <c r="J661" i="3"/>
  <c r="I661" i="3"/>
  <c r="H661" i="3"/>
  <c r="G661" i="3"/>
  <c r="F661" i="3"/>
  <c r="E661" i="3"/>
  <c r="D661" i="3"/>
  <c r="C661" i="3"/>
  <c r="B661" i="3"/>
  <c r="L661" i="3" s="1"/>
  <c r="A661" i="3"/>
  <c r="K660" i="3"/>
  <c r="J660" i="3"/>
  <c r="I660" i="3"/>
  <c r="H660" i="3"/>
  <c r="G660" i="3"/>
  <c r="F660" i="3"/>
  <c r="E660" i="3"/>
  <c r="D660" i="3"/>
  <c r="C660" i="3"/>
  <c r="L660" i="3" s="1"/>
  <c r="B660" i="3"/>
  <c r="A660" i="3"/>
  <c r="K659" i="3"/>
  <c r="J659" i="3"/>
  <c r="I659" i="3"/>
  <c r="H659" i="3"/>
  <c r="G659" i="3"/>
  <c r="F659" i="3"/>
  <c r="E659" i="3"/>
  <c r="D659" i="3"/>
  <c r="C659" i="3"/>
  <c r="B659" i="3"/>
  <c r="L659" i="3" s="1"/>
  <c r="A659" i="3"/>
  <c r="K658" i="3"/>
  <c r="J658" i="3"/>
  <c r="I658" i="3"/>
  <c r="H658" i="3"/>
  <c r="G658" i="3"/>
  <c r="F658" i="3"/>
  <c r="E658" i="3"/>
  <c r="D658" i="3"/>
  <c r="C658" i="3"/>
  <c r="B658" i="3"/>
  <c r="L658" i="3" s="1"/>
  <c r="A658" i="3"/>
  <c r="K657" i="3"/>
  <c r="J657" i="3"/>
  <c r="I657" i="3"/>
  <c r="H657" i="3"/>
  <c r="G657" i="3"/>
  <c r="F657" i="3"/>
  <c r="E657" i="3"/>
  <c r="D657" i="3"/>
  <c r="C657" i="3"/>
  <c r="B657" i="3"/>
  <c r="L657" i="3" s="1"/>
  <c r="A657" i="3"/>
  <c r="K656" i="3"/>
  <c r="J656" i="3"/>
  <c r="I656" i="3"/>
  <c r="H656" i="3"/>
  <c r="G656" i="3"/>
  <c r="F656" i="3"/>
  <c r="E656" i="3"/>
  <c r="D656" i="3"/>
  <c r="C656" i="3"/>
  <c r="B656" i="3"/>
  <c r="A656" i="3"/>
  <c r="K655" i="3"/>
  <c r="J655" i="3"/>
  <c r="I655" i="3"/>
  <c r="H655" i="3"/>
  <c r="G655" i="3"/>
  <c r="F655" i="3"/>
  <c r="E655" i="3"/>
  <c r="D655" i="3"/>
  <c r="L655" i="3" s="1"/>
  <c r="C655" i="3"/>
  <c r="B655" i="3"/>
  <c r="A655" i="3"/>
  <c r="K654" i="3"/>
  <c r="J654" i="3"/>
  <c r="I654" i="3"/>
  <c r="H654" i="3"/>
  <c r="G654" i="3"/>
  <c r="F654" i="3"/>
  <c r="E654" i="3"/>
  <c r="D654" i="3"/>
  <c r="C654" i="3"/>
  <c r="B654" i="3"/>
  <c r="L654" i="3" s="1"/>
  <c r="A654" i="3"/>
  <c r="K653" i="3"/>
  <c r="J653" i="3"/>
  <c r="I653" i="3"/>
  <c r="H653" i="3"/>
  <c r="G653" i="3"/>
  <c r="F653" i="3"/>
  <c r="E653" i="3"/>
  <c r="D653" i="3"/>
  <c r="L653" i="3" s="1"/>
  <c r="C653" i="3"/>
  <c r="B653" i="3"/>
  <c r="A653" i="3"/>
  <c r="K652" i="3"/>
  <c r="J652" i="3"/>
  <c r="I652" i="3"/>
  <c r="H652" i="3"/>
  <c r="G652" i="3"/>
  <c r="F652" i="3"/>
  <c r="E652" i="3"/>
  <c r="D652" i="3"/>
  <c r="C652" i="3"/>
  <c r="L652" i="3" s="1"/>
  <c r="B652" i="3"/>
  <c r="A652" i="3"/>
  <c r="K651" i="3"/>
  <c r="J651" i="3"/>
  <c r="I651" i="3"/>
  <c r="H651" i="3"/>
  <c r="G651" i="3"/>
  <c r="F651" i="3"/>
  <c r="E651" i="3"/>
  <c r="D651" i="3"/>
  <c r="C651" i="3"/>
  <c r="B651" i="3"/>
  <c r="A651" i="3"/>
  <c r="K650" i="3"/>
  <c r="J650" i="3"/>
  <c r="I650" i="3"/>
  <c r="H650" i="3"/>
  <c r="G650" i="3"/>
  <c r="F650" i="3"/>
  <c r="E650" i="3"/>
  <c r="D650" i="3"/>
  <c r="L650" i="3" s="1"/>
  <c r="C650" i="3"/>
  <c r="B650" i="3"/>
  <c r="A650" i="3"/>
  <c r="K649" i="3"/>
  <c r="J649" i="3"/>
  <c r="I649" i="3"/>
  <c r="H649" i="3"/>
  <c r="G649" i="3"/>
  <c r="F649" i="3"/>
  <c r="E649" i="3"/>
  <c r="D649" i="3"/>
  <c r="L649" i="3" s="1"/>
  <c r="C649" i="3"/>
  <c r="B649" i="3"/>
  <c r="A649" i="3"/>
  <c r="K648" i="3"/>
  <c r="J648" i="3"/>
  <c r="I648" i="3"/>
  <c r="H648" i="3"/>
  <c r="G648" i="3"/>
  <c r="F648" i="3"/>
  <c r="E648" i="3"/>
  <c r="D648" i="3"/>
  <c r="C648" i="3"/>
  <c r="B648" i="3"/>
  <c r="L648" i="3" s="1"/>
  <c r="A648" i="3"/>
  <c r="K647" i="3"/>
  <c r="J647" i="3"/>
  <c r="I647" i="3"/>
  <c r="H647" i="3"/>
  <c r="G647" i="3"/>
  <c r="F647" i="3"/>
  <c r="E647" i="3"/>
  <c r="D647" i="3"/>
  <c r="L647" i="3" s="1"/>
  <c r="C647" i="3"/>
  <c r="B647" i="3"/>
  <c r="A647" i="3"/>
  <c r="K646" i="3"/>
  <c r="J646" i="3"/>
  <c r="I646" i="3"/>
  <c r="H646" i="3"/>
  <c r="G646" i="3"/>
  <c r="F646" i="3"/>
  <c r="E646" i="3"/>
  <c r="D646" i="3"/>
  <c r="L646" i="3" s="1"/>
  <c r="C646" i="3"/>
  <c r="B646" i="3"/>
  <c r="A646" i="3"/>
  <c r="K645" i="3"/>
  <c r="J645" i="3"/>
  <c r="I645" i="3"/>
  <c r="H645" i="3"/>
  <c r="G645" i="3"/>
  <c r="F645" i="3"/>
  <c r="E645" i="3"/>
  <c r="D645" i="3"/>
  <c r="C645" i="3"/>
  <c r="B645" i="3"/>
  <c r="L645" i="3" s="1"/>
  <c r="A645" i="3"/>
  <c r="K644" i="3"/>
  <c r="J644" i="3"/>
  <c r="I644" i="3"/>
  <c r="H644" i="3"/>
  <c r="G644" i="3"/>
  <c r="F644" i="3"/>
  <c r="E644" i="3"/>
  <c r="D644" i="3"/>
  <c r="C644" i="3"/>
  <c r="L644" i="3" s="1"/>
  <c r="B644" i="3"/>
  <c r="A644" i="3"/>
  <c r="K643" i="3"/>
  <c r="J643" i="3"/>
  <c r="I643" i="3"/>
  <c r="H643" i="3"/>
  <c r="G643" i="3"/>
  <c r="F643" i="3"/>
  <c r="E643" i="3"/>
  <c r="D643" i="3"/>
  <c r="C643" i="3"/>
  <c r="B643" i="3"/>
  <c r="L643" i="3" s="1"/>
  <c r="A643" i="3"/>
  <c r="K642" i="3"/>
  <c r="J642" i="3"/>
  <c r="I642" i="3"/>
  <c r="H642" i="3"/>
  <c r="G642" i="3"/>
  <c r="F642" i="3"/>
  <c r="E642" i="3"/>
  <c r="D642" i="3"/>
  <c r="C642" i="3"/>
  <c r="B642" i="3"/>
  <c r="L642" i="3" s="1"/>
  <c r="A642" i="3"/>
  <c r="K641" i="3"/>
  <c r="J641" i="3"/>
  <c r="I641" i="3"/>
  <c r="H641" i="3"/>
  <c r="G641" i="3"/>
  <c r="F641" i="3"/>
  <c r="E641" i="3"/>
  <c r="D641" i="3"/>
  <c r="C641" i="3"/>
  <c r="B641" i="3"/>
  <c r="L641" i="3" s="1"/>
  <c r="A641" i="3"/>
  <c r="K640" i="3"/>
  <c r="J640" i="3"/>
  <c r="I640" i="3"/>
  <c r="H640" i="3"/>
  <c r="G640" i="3"/>
  <c r="F640" i="3"/>
  <c r="E640" i="3"/>
  <c r="D640" i="3"/>
  <c r="C640" i="3"/>
  <c r="B640" i="3"/>
  <c r="A640" i="3"/>
  <c r="K639" i="3"/>
  <c r="J639" i="3"/>
  <c r="I639" i="3"/>
  <c r="H639" i="3"/>
  <c r="G639" i="3"/>
  <c r="F639" i="3"/>
  <c r="E639" i="3"/>
  <c r="D639" i="3"/>
  <c r="L639" i="3" s="1"/>
  <c r="C639" i="3"/>
  <c r="B639" i="3"/>
  <c r="A639" i="3"/>
  <c r="K638" i="3"/>
  <c r="J638" i="3"/>
  <c r="I638" i="3"/>
  <c r="H638" i="3"/>
  <c r="G638" i="3"/>
  <c r="F638" i="3"/>
  <c r="E638" i="3"/>
  <c r="D638" i="3"/>
  <c r="C638" i="3"/>
  <c r="B638" i="3"/>
  <c r="L638" i="3" s="1"/>
  <c r="A638" i="3"/>
  <c r="K637" i="3"/>
  <c r="J637" i="3"/>
  <c r="I637" i="3"/>
  <c r="H637" i="3"/>
  <c r="G637" i="3"/>
  <c r="F637" i="3"/>
  <c r="E637" i="3"/>
  <c r="D637" i="3"/>
  <c r="L637" i="3" s="1"/>
  <c r="C637" i="3"/>
  <c r="B637" i="3"/>
  <c r="A637" i="3"/>
  <c r="K636" i="3"/>
  <c r="J636" i="3"/>
  <c r="I636" i="3"/>
  <c r="H636" i="3"/>
  <c r="G636" i="3"/>
  <c r="F636" i="3"/>
  <c r="E636" i="3"/>
  <c r="D636" i="3"/>
  <c r="C636" i="3"/>
  <c r="L636" i="3" s="1"/>
  <c r="B636" i="3"/>
  <c r="A636" i="3"/>
  <c r="K635" i="3"/>
  <c r="J635" i="3"/>
  <c r="I635" i="3"/>
  <c r="H635" i="3"/>
  <c r="G635" i="3"/>
  <c r="F635" i="3"/>
  <c r="E635" i="3"/>
  <c r="D635" i="3"/>
  <c r="C635" i="3"/>
  <c r="B635" i="3"/>
  <c r="A635" i="3"/>
  <c r="K634" i="3"/>
  <c r="J634" i="3"/>
  <c r="I634" i="3"/>
  <c r="H634" i="3"/>
  <c r="G634" i="3"/>
  <c r="F634" i="3"/>
  <c r="E634" i="3"/>
  <c r="D634" i="3"/>
  <c r="L634" i="3" s="1"/>
  <c r="C634" i="3"/>
  <c r="B634" i="3"/>
  <c r="A634" i="3"/>
  <c r="K633" i="3"/>
  <c r="J633" i="3"/>
  <c r="I633" i="3"/>
  <c r="H633" i="3"/>
  <c r="G633" i="3"/>
  <c r="F633" i="3"/>
  <c r="E633" i="3"/>
  <c r="D633" i="3"/>
  <c r="L633" i="3" s="1"/>
  <c r="C633" i="3"/>
  <c r="B633" i="3"/>
  <c r="A633" i="3"/>
  <c r="K632" i="3"/>
  <c r="J632" i="3"/>
  <c r="I632" i="3"/>
  <c r="H632" i="3"/>
  <c r="G632" i="3"/>
  <c r="F632" i="3"/>
  <c r="E632" i="3"/>
  <c r="D632" i="3"/>
  <c r="C632" i="3"/>
  <c r="B632" i="3"/>
  <c r="L632" i="3" s="1"/>
  <c r="A632" i="3"/>
  <c r="K631" i="3"/>
  <c r="J631" i="3"/>
  <c r="I631" i="3"/>
  <c r="H631" i="3"/>
  <c r="G631" i="3"/>
  <c r="F631" i="3"/>
  <c r="E631" i="3"/>
  <c r="D631" i="3"/>
  <c r="L631" i="3" s="1"/>
  <c r="C631" i="3"/>
  <c r="B631" i="3"/>
  <c r="A631" i="3"/>
  <c r="K630" i="3"/>
  <c r="J630" i="3"/>
  <c r="I630" i="3"/>
  <c r="H630" i="3"/>
  <c r="G630" i="3"/>
  <c r="F630" i="3"/>
  <c r="E630" i="3"/>
  <c r="D630" i="3"/>
  <c r="L630" i="3" s="1"/>
  <c r="C630" i="3"/>
  <c r="B630" i="3"/>
  <c r="A630" i="3"/>
  <c r="K629" i="3"/>
  <c r="J629" i="3"/>
  <c r="I629" i="3"/>
  <c r="H629" i="3"/>
  <c r="G629" i="3"/>
  <c r="F629" i="3"/>
  <c r="E629" i="3"/>
  <c r="D629" i="3"/>
  <c r="C629" i="3"/>
  <c r="B629" i="3"/>
  <c r="L629" i="3" s="1"/>
  <c r="A629" i="3"/>
  <c r="K628" i="3"/>
  <c r="J628" i="3"/>
  <c r="I628" i="3"/>
  <c r="H628" i="3"/>
  <c r="G628" i="3"/>
  <c r="F628" i="3"/>
  <c r="E628" i="3"/>
  <c r="D628" i="3"/>
  <c r="C628" i="3"/>
  <c r="L628" i="3" s="1"/>
  <c r="B628" i="3"/>
  <c r="A628" i="3"/>
  <c r="K627" i="3"/>
  <c r="J627" i="3"/>
  <c r="I627" i="3"/>
  <c r="H627" i="3"/>
  <c r="G627" i="3"/>
  <c r="F627" i="3"/>
  <c r="E627" i="3"/>
  <c r="D627" i="3"/>
  <c r="C627" i="3"/>
  <c r="B627" i="3"/>
  <c r="L627" i="3" s="1"/>
  <c r="A627" i="3"/>
  <c r="K626" i="3"/>
  <c r="J626" i="3"/>
  <c r="I626" i="3"/>
  <c r="H626" i="3"/>
  <c r="G626" i="3"/>
  <c r="F626" i="3"/>
  <c r="E626" i="3"/>
  <c r="D626" i="3"/>
  <c r="C626" i="3"/>
  <c r="B626" i="3"/>
  <c r="L626" i="3" s="1"/>
  <c r="A626" i="3"/>
  <c r="K625" i="3"/>
  <c r="J625" i="3"/>
  <c r="I625" i="3"/>
  <c r="H625" i="3"/>
  <c r="G625" i="3"/>
  <c r="F625" i="3"/>
  <c r="E625" i="3"/>
  <c r="D625" i="3"/>
  <c r="C625" i="3"/>
  <c r="B625" i="3"/>
  <c r="L625" i="3" s="1"/>
  <c r="A625" i="3"/>
  <c r="K624" i="3"/>
  <c r="J624" i="3"/>
  <c r="I624" i="3"/>
  <c r="H624" i="3"/>
  <c r="G624" i="3"/>
  <c r="F624" i="3"/>
  <c r="E624" i="3"/>
  <c r="D624" i="3"/>
  <c r="C624" i="3"/>
  <c r="B624" i="3"/>
  <c r="A624" i="3"/>
  <c r="K623" i="3"/>
  <c r="J623" i="3"/>
  <c r="I623" i="3"/>
  <c r="H623" i="3"/>
  <c r="G623" i="3"/>
  <c r="F623" i="3"/>
  <c r="E623" i="3"/>
  <c r="D623" i="3"/>
  <c r="L623" i="3" s="1"/>
  <c r="C623" i="3"/>
  <c r="B623" i="3"/>
  <c r="A623" i="3"/>
  <c r="K622" i="3"/>
  <c r="J622" i="3"/>
  <c r="I622" i="3"/>
  <c r="H622" i="3"/>
  <c r="G622" i="3"/>
  <c r="F622" i="3"/>
  <c r="E622" i="3"/>
  <c r="D622" i="3"/>
  <c r="C622" i="3"/>
  <c r="B622" i="3"/>
  <c r="L622" i="3" s="1"/>
  <c r="A622" i="3"/>
  <c r="K621" i="3"/>
  <c r="J621" i="3"/>
  <c r="I621" i="3"/>
  <c r="H621" i="3"/>
  <c r="G621" i="3"/>
  <c r="F621" i="3"/>
  <c r="E621" i="3"/>
  <c r="D621" i="3"/>
  <c r="L621" i="3" s="1"/>
  <c r="C621" i="3"/>
  <c r="B621" i="3"/>
  <c r="A621" i="3"/>
  <c r="K620" i="3"/>
  <c r="J620" i="3"/>
  <c r="I620" i="3"/>
  <c r="H620" i="3"/>
  <c r="G620" i="3"/>
  <c r="F620" i="3"/>
  <c r="E620" i="3"/>
  <c r="D620" i="3"/>
  <c r="C620" i="3"/>
  <c r="L620" i="3" s="1"/>
  <c r="B620" i="3"/>
  <c r="A620" i="3"/>
  <c r="K619" i="3"/>
  <c r="J619" i="3"/>
  <c r="I619" i="3"/>
  <c r="H619" i="3"/>
  <c r="G619" i="3"/>
  <c r="F619" i="3"/>
  <c r="E619" i="3"/>
  <c r="D619" i="3"/>
  <c r="C619" i="3"/>
  <c r="B619" i="3"/>
  <c r="A619" i="3"/>
  <c r="K618" i="3"/>
  <c r="J618" i="3"/>
  <c r="I618" i="3"/>
  <c r="H618" i="3"/>
  <c r="G618" i="3"/>
  <c r="F618" i="3"/>
  <c r="E618" i="3"/>
  <c r="D618" i="3"/>
  <c r="L618" i="3" s="1"/>
  <c r="C618" i="3"/>
  <c r="B618" i="3"/>
  <c r="A618" i="3"/>
  <c r="K617" i="3"/>
  <c r="J617" i="3"/>
  <c r="I617" i="3"/>
  <c r="H617" i="3"/>
  <c r="G617" i="3"/>
  <c r="F617" i="3"/>
  <c r="E617" i="3"/>
  <c r="D617" i="3"/>
  <c r="L617" i="3" s="1"/>
  <c r="C617" i="3"/>
  <c r="B617" i="3"/>
  <c r="A617" i="3"/>
  <c r="K616" i="3"/>
  <c r="J616" i="3"/>
  <c r="I616" i="3"/>
  <c r="H616" i="3"/>
  <c r="G616" i="3"/>
  <c r="F616" i="3"/>
  <c r="E616" i="3"/>
  <c r="D616" i="3"/>
  <c r="C616" i="3"/>
  <c r="B616" i="3"/>
  <c r="L616" i="3" s="1"/>
  <c r="A616" i="3"/>
  <c r="K615" i="3"/>
  <c r="J615" i="3"/>
  <c r="I615" i="3"/>
  <c r="H615" i="3"/>
  <c r="G615" i="3"/>
  <c r="F615" i="3"/>
  <c r="E615" i="3"/>
  <c r="D615" i="3"/>
  <c r="L615" i="3" s="1"/>
  <c r="C615" i="3"/>
  <c r="B615" i="3"/>
  <c r="A615" i="3"/>
  <c r="K614" i="3"/>
  <c r="J614" i="3"/>
  <c r="I614" i="3"/>
  <c r="H614" i="3"/>
  <c r="G614" i="3"/>
  <c r="F614" i="3"/>
  <c r="E614" i="3"/>
  <c r="D614" i="3"/>
  <c r="L614" i="3" s="1"/>
  <c r="C614" i="3"/>
  <c r="B614" i="3"/>
  <c r="A614" i="3"/>
  <c r="K613" i="3"/>
  <c r="J613" i="3"/>
  <c r="I613" i="3"/>
  <c r="H613" i="3"/>
  <c r="G613" i="3"/>
  <c r="F613" i="3"/>
  <c r="E613" i="3"/>
  <c r="D613" i="3"/>
  <c r="C613" i="3"/>
  <c r="B613" i="3"/>
  <c r="L613" i="3" s="1"/>
  <c r="A613" i="3"/>
  <c r="K612" i="3"/>
  <c r="J612" i="3"/>
  <c r="I612" i="3"/>
  <c r="H612" i="3"/>
  <c r="G612" i="3"/>
  <c r="F612" i="3"/>
  <c r="E612" i="3"/>
  <c r="D612" i="3"/>
  <c r="C612" i="3"/>
  <c r="L612" i="3" s="1"/>
  <c r="B612" i="3"/>
  <c r="A612" i="3"/>
  <c r="K611" i="3"/>
  <c r="J611" i="3"/>
  <c r="I611" i="3"/>
  <c r="H611" i="3"/>
  <c r="G611" i="3"/>
  <c r="F611" i="3"/>
  <c r="E611" i="3"/>
  <c r="D611" i="3"/>
  <c r="C611" i="3"/>
  <c r="B611" i="3"/>
  <c r="L611" i="3" s="1"/>
  <c r="A611" i="3"/>
  <c r="K610" i="3"/>
  <c r="J610" i="3"/>
  <c r="I610" i="3"/>
  <c r="H610" i="3"/>
  <c r="G610" i="3"/>
  <c r="F610" i="3"/>
  <c r="E610" i="3"/>
  <c r="D610" i="3"/>
  <c r="C610" i="3"/>
  <c r="B610" i="3"/>
  <c r="L610" i="3" s="1"/>
  <c r="A610" i="3"/>
  <c r="K609" i="3"/>
  <c r="J609" i="3"/>
  <c r="I609" i="3"/>
  <c r="H609" i="3"/>
  <c r="G609" i="3"/>
  <c r="F609" i="3"/>
  <c r="E609" i="3"/>
  <c r="D609" i="3"/>
  <c r="C609" i="3"/>
  <c r="B609" i="3"/>
  <c r="L609" i="3" s="1"/>
  <c r="A609" i="3"/>
  <c r="K608" i="3"/>
  <c r="J608" i="3"/>
  <c r="I608" i="3"/>
  <c r="H608" i="3"/>
  <c r="G608" i="3"/>
  <c r="F608" i="3"/>
  <c r="E608" i="3"/>
  <c r="D608" i="3"/>
  <c r="L608" i="3" s="1"/>
  <c r="C608" i="3"/>
  <c r="B608" i="3"/>
  <c r="A608" i="3"/>
  <c r="K607" i="3"/>
  <c r="J607" i="3"/>
  <c r="I607" i="3"/>
  <c r="H607" i="3"/>
  <c r="G607" i="3"/>
  <c r="F607" i="3"/>
  <c r="E607" i="3"/>
  <c r="D607" i="3"/>
  <c r="L607" i="3" s="1"/>
  <c r="C607" i="3"/>
  <c r="B607" i="3"/>
  <c r="A607" i="3"/>
  <c r="K606" i="3"/>
  <c r="J606" i="3"/>
  <c r="I606" i="3"/>
  <c r="H606" i="3"/>
  <c r="G606" i="3"/>
  <c r="F606" i="3"/>
  <c r="E606" i="3"/>
  <c r="D606" i="3"/>
  <c r="C606" i="3"/>
  <c r="B606" i="3"/>
  <c r="L606" i="3" s="1"/>
  <c r="A606" i="3"/>
  <c r="K605" i="3"/>
  <c r="J605" i="3"/>
  <c r="I605" i="3"/>
  <c r="H605" i="3"/>
  <c r="G605" i="3"/>
  <c r="F605" i="3"/>
  <c r="E605" i="3"/>
  <c r="D605" i="3"/>
  <c r="C605" i="3"/>
  <c r="B605" i="3"/>
  <c r="L605" i="3" s="1"/>
  <c r="A605" i="3"/>
  <c r="K604" i="3"/>
  <c r="J604" i="3"/>
  <c r="I604" i="3"/>
  <c r="H604" i="3"/>
  <c r="G604" i="3"/>
  <c r="F604" i="3"/>
  <c r="E604" i="3"/>
  <c r="D604" i="3"/>
  <c r="L604" i="3" s="1"/>
  <c r="C604" i="3"/>
  <c r="B604" i="3"/>
  <c r="A604" i="3"/>
  <c r="K603" i="3"/>
  <c r="J603" i="3"/>
  <c r="I603" i="3"/>
  <c r="H603" i="3"/>
  <c r="G603" i="3"/>
  <c r="F603" i="3"/>
  <c r="E603" i="3"/>
  <c r="D603" i="3"/>
  <c r="L603" i="3" s="1"/>
  <c r="C603" i="3"/>
  <c r="B603" i="3"/>
  <c r="A603" i="3"/>
  <c r="K602" i="3"/>
  <c r="J602" i="3"/>
  <c r="I602" i="3"/>
  <c r="H602" i="3"/>
  <c r="G602" i="3"/>
  <c r="F602" i="3"/>
  <c r="E602" i="3"/>
  <c r="D602" i="3"/>
  <c r="C602" i="3"/>
  <c r="B602" i="3"/>
  <c r="L602" i="3" s="1"/>
  <c r="A602" i="3"/>
  <c r="K601" i="3"/>
  <c r="J601" i="3"/>
  <c r="I601" i="3"/>
  <c r="H601" i="3"/>
  <c r="G601" i="3"/>
  <c r="F601" i="3"/>
  <c r="E601" i="3"/>
  <c r="D601" i="3"/>
  <c r="C601" i="3"/>
  <c r="B601" i="3"/>
  <c r="L601" i="3" s="1"/>
  <c r="A601" i="3"/>
  <c r="K600" i="3"/>
  <c r="J600" i="3"/>
  <c r="I600" i="3"/>
  <c r="H600" i="3"/>
  <c r="G600" i="3"/>
  <c r="F600" i="3"/>
  <c r="E600" i="3"/>
  <c r="D600" i="3"/>
  <c r="L600" i="3" s="1"/>
  <c r="C600" i="3"/>
  <c r="B600" i="3"/>
  <c r="A600" i="3"/>
  <c r="K599" i="3"/>
  <c r="J599" i="3"/>
  <c r="I599" i="3"/>
  <c r="H599" i="3"/>
  <c r="G599" i="3"/>
  <c r="F599" i="3"/>
  <c r="E599" i="3"/>
  <c r="D599" i="3"/>
  <c r="L599" i="3" s="1"/>
  <c r="C599" i="3"/>
  <c r="B599" i="3"/>
  <c r="A599" i="3"/>
  <c r="K598" i="3"/>
  <c r="J598" i="3"/>
  <c r="I598" i="3"/>
  <c r="H598" i="3"/>
  <c r="G598" i="3"/>
  <c r="F598" i="3"/>
  <c r="E598" i="3"/>
  <c r="D598" i="3"/>
  <c r="C598" i="3"/>
  <c r="B598" i="3"/>
  <c r="L598" i="3" s="1"/>
  <c r="A598" i="3"/>
  <c r="K597" i="3"/>
  <c r="J597" i="3"/>
  <c r="I597" i="3"/>
  <c r="H597" i="3"/>
  <c r="G597" i="3"/>
  <c r="F597" i="3"/>
  <c r="E597" i="3"/>
  <c r="D597" i="3"/>
  <c r="C597" i="3"/>
  <c r="B597" i="3"/>
  <c r="L597" i="3" s="1"/>
  <c r="A597" i="3"/>
  <c r="K596" i="3"/>
  <c r="J596" i="3"/>
  <c r="I596" i="3"/>
  <c r="H596" i="3"/>
  <c r="G596" i="3"/>
  <c r="F596" i="3"/>
  <c r="E596" i="3"/>
  <c r="D596" i="3"/>
  <c r="L596" i="3" s="1"/>
  <c r="C596" i="3"/>
  <c r="B596" i="3"/>
  <c r="A596" i="3"/>
  <c r="K595" i="3"/>
  <c r="J595" i="3"/>
  <c r="I595" i="3"/>
  <c r="H595" i="3"/>
  <c r="G595" i="3"/>
  <c r="F595" i="3"/>
  <c r="E595" i="3"/>
  <c r="D595" i="3"/>
  <c r="L595" i="3" s="1"/>
  <c r="C595" i="3"/>
  <c r="B595" i="3"/>
  <c r="A595" i="3"/>
  <c r="K594" i="3"/>
  <c r="J594" i="3"/>
  <c r="I594" i="3"/>
  <c r="H594" i="3"/>
  <c r="G594" i="3"/>
  <c r="F594" i="3"/>
  <c r="E594" i="3"/>
  <c r="D594" i="3"/>
  <c r="C594" i="3"/>
  <c r="B594" i="3"/>
  <c r="L594" i="3" s="1"/>
  <c r="A594" i="3"/>
  <c r="K593" i="3"/>
  <c r="J593" i="3"/>
  <c r="I593" i="3"/>
  <c r="H593" i="3"/>
  <c r="G593" i="3"/>
  <c r="F593" i="3"/>
  <c r="E593" i="3"/>
  <c r="D593" i="3"/>
  <c r="L593" i="3" s="1"/>
  <c r="C593" i="3"/>
  <c r="B593" i="3"/>
  <c r="A593" i="3"/>
  <c r="K592" i="3"/>
  <c r="J592" i="3"/>
  <c r="I592" i="3"/>
  <c r="H592" i="3"/>
  <c r="G592" i="3"/>
  <c r="F592" i="3"/>
  <c r="E592" i="3"/>
  <c r="D592" i="3"/>
  <c r="L592" i="3" s="1"/>
  <c r="C592" i="3"/>
  <c r="B592" i="3"/>
  <c r="A592" i="3"/>
  <c r="K591" i="3"/>
  <c r="J591" i="3"/>
  <c r="I591" i="3"/>
  <c r="H591" i="3"/>
  <c r="G591" i="3"/>
  <c r="F591" i="3"/>
  <c r="E591" i="3"/>
  <c r="D591" i="3"/>
  <c r="C591" i="3"/>
  <c r="B591" i="3"/>
  <c r="L591" i="3" s="1"/>
  <c r="A591" i="3"/>
  <c r="K590" i="3"/>
  <c r="J590" i="3"/>
  <c r="I590" i="3"/>
  <c r="H590" i="3"/>
  <c r="G590" i="3"/>
  <c r="F590" i="3"/>
  <c r="E590" i="3"/>
  <c r="D590" i="3"/>
  <c r="C590" i="3"/>
  <c r="B590" i="3"/>
  <c r="L590" i="3" s="1"/>
  <c r="A590" i="3"/>
  <c r="K589" i="3"/>
  <c r="J589" i="3"/>
  <c r="I589" i="3"/>
  <c r="H589" i="3"/>
  <c r="G589" i="3"/>
  <c r="F589" i="3"/>
  <c r="E589" i="3"/>
  <c r="D589" i="3"/>
  <c r="C589" i="3"/>
  <c r="B589" i="3"/>
  <c r="L589" i="3" s="1"/>
  <c r="A589" i="3"/>
  <c r="K588" i="3"/>
  <c r="J588" i="3"/>
  <c r="I588" i="3"/>
  <c r="H588" i="3"/>
  <c r="G588" i="3"/>
  <c r="F588" i="3"/>
  <c r="E588" i="3"/>
  <c r="D588" i="3"/>
  <c r="L588" i="3" s="1"/>
  <c r="C588" i="3"/>
  <c r="B588" i="3"/>
  <c r="A588" i="3"/>
  <c r="K587" i="3"/>
  <c r="J587" i="3"/>
  <c r="I587" i="3"/>
  <c r="H587" i="3"/>
  <c r="G587" i="3"/>
  <c r="F587" i="3"/>
  <c r="E587" i="3"/>
  <c r="D587" i="3"/>
  <c r="L587" i="3" s="1"/>
  <c r="C587" i="3"/>
  <c r="B587" i="3"/>
  <c r="A587" i="3"/>
  <c r="K586" i="3"/>
  <c r="J586" i="3"/>
  <c r="I586" i="3"/>
  <c r="H586" i="3"/>
  <c r="G586" i="3"/>
  <c r="F586" i="3"/>
  <c r="E586" i="3"/>
  <c r="D586" i="3"/>
  <c r="C586" i="3"/>
  <c r="B586" i="3"/>
  <c r="L586" i="3" s="1"/>
  <c r="A586" i="3"/>
  <c r="K585" i="3"/>
  <c r="J585" i="3"/>
  <c r="I585" i="3"/>
  <c r="H585" i="3"/>
  <c r="G585" i="3"/>
  <c r="F585" i="3"/>
  <c r="E585" i="3"/>
  <c r="D585" i="3"/>
  <c r="L585" i="3" s="1"/>
  <c r="C585" i="3"/>
  <c r="B585" i="3"/>
  <c r="A585" i="3"/>
  <c r="K584" i="3"/>
  <c r="J584" i="3"/>
  <c r="I584" i="3"/>
  <c r="H584" i="3"/>
  <c r="G584" i="3"/>
  <c r="F584" i="3"/>
  <c r="E584" i="3"/>
  <c r="D584" i="3"/>
  <c r="L584" i="3" s="1"/>
  <c r="C584" i="3"/>
  <c r="B584" i="3"/>
  <c r="A584" i="3"/>
  <c r="K583" i="3"/>
  <c r="J583" i="3"/>
  <c r="I583" i="3"/>
  <c r="H583" i="3"/>
  <c r="G583" i="3"/>
  <c r="F583" i="3"/>
  <c r="E583" i="3"/>
  <c r="D583" i="3"/>
  <c r="C583" i="3"/>
  <c r="B583" i="3"/>
  <c r="L583" i="3" s="1"/>
  <c r="A583" i="3"/>
  <c r="K582" i="3"/>
  <c r="J582" i="3"/>
  <c r="I582" i="3"/>
  <c r="H582" i="3"/>
  <c r="G582" i="3"/>
  <c r="F582" i="3"/>
  <c r="E582" i="3"/>
  <c r="D582" i="3"/>
  <c r="C582" i="3"/>
  <c r="B582" i="3"/>
  <c r="L582" i="3" s="1"/>
  <c r="A582" i="3"/>
  <c r="K581" i="3"/>
  <c r="J581" i="3"/>
  <c r="I581" i="3"/>
  <c r="H581" i="3"/>
  <c r="G581" i="3"/>
  <c r="F581" i="3"/>
  <c r="E581" i="3"/>
  <c r="D581" i="3"/>
  <c r="C581" i="3"/>
  <c r="B581" i="3"/>
  <c r="L581" i="3" s="1"/>
  <c r="A581" i="3"/>
  <c r="K580" i="3"/>
  <c r="J580" i="3"/>
  <c r="I580" i="3"/>
  <c r="H580" i="3"/>
  <c r="G580" i="3"/>
  <c r="F580" i="3"/>
  <c r="E580" i="3"/>
  <c r="D580" i="3"/>
  <c r="L580" i="3" s="1"/>
  <c r="C580" i="3"/>
  <c r="B580" i="3"/>
  <c r="A580" i="3"/>
  <c r="K579" i="3"/>
  <c r="J579" i="3"/>
  <c r="I579" i="3"/>
  <c r="H579" i="3"/>
  <c r="G579" i="3"/>
  <c r="F579" i="3"/>
  <c r="E579" i="3"/>
  <c r="D579" i="3"/>
  <c r="L579" i="3" s="1"/>
  <c r="C579" i="3"/>
  <c r="B579" i="3"/>
  <c r="A579" i="3"/>
  <c r="K578" i="3"/>
  <c r="J578" i="3"/>
  <c r="I578" i="3"/>
  <c r="H578" i="3"/>
  <c r="G578" i="3"/>
  <c r="F578" i="3"/>
  <c r="E578" i="3"/>
  <c r="D578" i="3"/>
  <c r="C578" i="3"/>
  <c r="B578" i="3"/>
  <c r="L578" i="3" s="1"/>
  <c r="A578" i="3"/>
  <c r="K577" i="3"/>
  <c r="J577" i="3"/>
  <c r="I577" i="3"/>
  <c r="H577" i="3"/>
  <c r="G577" i="3"/>
  <c r="F577" i="3"/>
  <c r="E577" i="3"/>
  <c r="D577" i="3"/>
  <c r="L577" i="3" s="1"/>
  <c r="C577" i="3"/>
  <c r="B577" i="3"/>
  <c r="A577" i="3"/>
  <c r="K576" i="3"/>
  <c r="J576" i="3"/>
  <c r="I576" i="3"/>
  <c r="H576" i="3"/>
  <c r="G576" i="3"/>
  <c r="F576" i="3"/>
  <c r="E576" i="3"/>
  <c r="D576" i="3"/>
  <c r="L576" i="3" s="1"/>
  <c r="C576" i="3"/>
  <c r="B576" i="3"/>
  <c r="A576" i="3"/>
  <c r="K575" i="3"/>
  <c r="J575" i="3"/>
  <c r="I575" i="3"/>
  <c r="H575" i="3"/>
  <c r="G575" i="3"/>
  <c r="F575" i="3"/>
  <c r="E575" i="3"/>
  <c r="D575" i="3"/>
  <c r="C575" i="3"/>
  <c r="B575" i="3"/>
  <c r="L575" i="3" s="1"/>
  <c r="A575" i="3"/>
  <c r="K574" i="3"/>
  <c r="J574" i="3"/>
  <c r="I574" i="3"/>
  <c r="H574" i="3"/>
  <c r="G574" i="3"/>
  <c r="F574" i="3"/>
  <c r="E574" i="3"/>
  <c r="D574" i="3"/>
  <c r="C574" i="3"/>
  <c r="B574" i="3"/>
  <c r="L574" i="3" s="1"/>
  <c r="A574" i="3"/>
  <c r="K573" i="3"/>
  <c r="J573" i="3"/>
  <c r="I573" i="3"/>
  <c r="H573" i="3"/>
  <c r="G573" i="3"/>
  <c r="F573" i="3"/>
  <c r="E573" i="3"/>
  <c r="D573" i="3"/>
  <c r="C573" i="3"/>
  <c r="B573" i="3"/>
  <c r="A573" i="3"/>
  <c r="K572" i="3"/>
  <c r="J572" i="3"/>
  <c r="I572" i="3"/>
  <c r="H572" i="3"/>
  <c r="G572" i="3"/>
  <c r="F572" i="3"/>
  <c r="E572" i="3"/>
  <c r="D572" i="3"/>
  <c r="C572" i="3"/>
  <c r="B572" i="3"/>
  <c r="A572" i="3"/>
  <c r="K571" i="3"/>
  <c r="J571" i="3"/>
  <c r="I571" i="3"/>
  <c r="H571" i="3"/>
  <c r="G571" i="3"/>
  <c r="F571" i="3"/>
  <c r="E571" i="3"/>
  <c r="D571" i="3"/>
  <c r="L571" i="3" s="1"/>
  <c r="C571" i="3"/>
  <c r="B571" i="3"/>
  <c r="A571" i="3"/>
  <c r="K570" i="3"/>
  <c r="J570" i="3"/>
  <c r="I570" i="3"/>
  <c r="H570" i="3"/>
  <c r="G570" i="3"/>
  <c r="F570" i="3"/>
  <c r="E570" i="3"/>
  <c r="D570" i="3"/>
  <c r="C570" i="3"/>
  <c r="B570" i="3"/>
  <c r="L570" i="3" s="1"/>
  <c r="A570" i="3"/>
  <c r="K569" i="3"/>
  <c r="J569" i="3"/>
  <c r="I569" i="3"/>
  <c r="H569" i="3"/>
  <c r="G569" i="3"/>
  <c r="F569" i="3"/>
  <c r="E569" i="3"/>
  <c r="D569" i="3"/>
  <c r="L569" i="3" s="1"/>
  <c r="C569" i="3"/>
  <c r="B569" i="3"/>
  <c r="A569" i="3"/>
  <c r="K568" i="3"/>
  <c r="J568" i="3"/>
  <c r="I568" i="3"/>
  <c r="H568" i="3"/>
  <c r="G568" i="3"/>
  <c r="F568" i="3"/>
  <c r="E568" i="3"/>
  <c r="D568" i="3"/>
  <c r="L568" i="3" s="1"/>
  <c r="C568" i="3"/>
  <c r="B568" i="3"/>
  <c r="A568" i="3"/>
  <c r="K567" i="3"/>
  <c r="J567" i="3"/>
  <c r="I567" i="3"/>
  <c r="H567" i="3"/>
  <c r="G567" i="3"/>
  <c r="F567" i="3"/>
  <c r="E567" i="3"/>
  <c r="D567" i="3"/>
  <c r="C567" i="3"/>
  <c r="B567" i="3"/>
  <c r="L567" i="3" s="1"/>
  <c r="A567" i="3"/>
  <c r="K566" i="3"/>
  <c r="J566" i="3"/>
  <c r="I566" i="3"/>
  <c r="H566" i="3"/>
  <c r="G566" i="3"/>
  <c r="F566" i="3"/>
  <c r="E566" i="3"/>
  <c r="D566" i="3"/>
  <c r="C566" i="3"/>
  <c r="B566" i="3"/>
  <c r="L566" i="3" s="1"/>
  <c r="A566" i="3"/>
  <c r="K565" i="3"/>
  <c r="J565" i="3"/>
  <c r="I565" i="3"/>
  <c r="H565" i="3"/>
  <c r="G565" i="3"/>
  <c r="F565" i="3"/>
  <c r="E565" i="3"/>
  <c r="D565" i="3"/>
  <c r="L565" i="3" s="1"/>
  <c r="C565" i="3"/>
  <c r="B565" i="3"/>
  <c r="A565" i="3"/>
  <c r="K564" i="3"/>
  <c r="J564" i="3"/>
  <c r="I564" i="3"/>
  <c r="H564" i="3"/>
  <c r="G564" i="3"/>
  <c r="F564" i="3"/>
  <c r="E564" i="3"/>
  <c r="D564" i="3"/>
  <c r="C564" i="3"/>
  <c r="B564" i="3"/>
  <c r="A564" i="3"/>
  <c r="K563" i="3"/>
  <c r="J563" i="3"/>
  <c r="I563" i="3"/>
  <c r="H563" i="3"/>
  <c r="G563" i="3"/>
  <c r="F563" i="3"/>
  <c r="E563" i="3"/>
  <c r="D563" i="3"/>
  <c r="C563" i="3"/>
  <c r="B563" i="3"/>
  <c r="A563" i="3"/>
  <c r="K562" i="3"/>
  <c r="J562" i="3"/>
  <c r="I562" i="3"/>
  <c r="H562" i="3"/>
  <c r="G562" i="3"/>
  <c r="F562" i="3"/>
  <c r="E562" i="3"/>
  <c r="D562" i="3"/>
  <c r="C562" i="3"/>
  <c r="B562" i="3"/>
  <c r="L562" i="3" s="1"/>
  <c r="A562" i="3"/>
  <c r="K561" i="3"/>
  <c r="J561" i="3"/>
  <c r="I561" i="3"/>
  <c r="H561" i="3"/>
  <c r="G561" i="3"/>
  <c r="F561" i="3"/>
  <c r="E561" i="3"/>
  <c r="D561" i="3"/>
  <c r="C561" i="3"/>
  <c r="B561" i="3"/>
  <c r="L561" i="3" s="1"/>
  <c r="A561" i="3"/>
  <c r="K560" i="3"/>
  <c r="J560" i="3"/>
  <c r="I560" i="3"/>
  <c r="H560" i="3"/>
  <c r="G560" i="3"/>
  <c r="F560" i="3"/>
  <c r="E560" i="3"/>
  <c r="D560" i="3"/>
  <c r="L560" i="3" s="1"/>
  <c r="C560" i="3"/>
  <c r="B560" i="3"/>
  <c r="A560" i="3"/>
  <c r="K559" i="3"/>
  <c r="J559" i="3"/>
  <c r="I559" i="3"/>
  <c r="H559" i="3"/>
  <c r="G559" i="3"/>
  <c r="F559" i="3"/>
  <c r="E559" i="3"/>
  <c r="D559" i="3"/>
  <c r="C559" i="3"/>
  <c r="B559" i="3"/>
  <c r="A559" i="3"/>
  <c r="K558" i="3"/>
  <c r="J558" i="3"/>
  <c r="I558" i="3"/>
  <c r="H558" i="3"/>
  <c r="G558" i="3"/>
  <c r="F558" i="3"/>
  <c r="E558" i="3"/>
  <c r="D558" i="3"/>
  <c r="L558" i="3" s="1"/>
  <c r="C558" i="3"/>
  <c r="B558" i="3"/>
  <c r="A558" i="3"/>
  <c r="K557" i="3"/>
  <c r="J557" i="3"/>
  <c r="I557" i="3"/>
  <c r="H557" i="3"/>
  <c r="G557" i="3"/>
  <c r="F557" i="3"/>
  <c r="E557" i="3"/>
  <c r="D557" i="3"/>
  <c r="C557" i="3"/>
  <c r="B557" i="3"/>
  <c r="L557" i="3" s="1"/>
  <c r="A557" i="3"/>
  <c r="K556" i="3"/>
  <c r="J556" i="3"/>
  <c r="I556" i="3"/>
  <c r="H556" i="3"/>
  <c r="G556" i="3"/>
  <c r="F556" i="3"/>
  <c r="E556" i="3"/>
  <c r="D556" i="3"/>
  <c r="C556" i="3"/>
  <c r="B556" i="3"/>
  <c r="A556" i="3"/>
  <c r="K555" i="3"/>
  <c r="J555" i="3"/>
  <c r="I555" i="3"/>
  <c r="H555" i="3"/>
  <c r="G555" i="3"/>
  <c r="F555" i="3"/>
  <c r="E555" i="3"/>
  <c r="D555" i="3"/>
  <c r="L555" i="3" s="1"/>
  <c r="C555" i="3"/>
  <c r="B555" i="3"/>
  <c r="A555" i="3"/>
  <c r="K554" i="3"/>
  <c r="J554" i="3"/>
  <c r="I554" i="3"/>
  <c r="H554" i="3"/>
  <c r="G554" i="3"/>
  <c r="F554" i="3"/>
  <c r="E554" i="3"/>
  <c r="D554" i="3"/>
  <c r="L554" i="3" s="1"/>
  <c r="C554" i="3"/>
  <c r="B554" i="3"/>
  <c r="A554" i="3"/>
  <c r="K553" i="3"/>
  <c r="J553" i="3"/>
  <c r="I553" i="3"/>
  <c r="H553" i="3"/>
  <c r="G553" i="3"/>
  <c r="F553" i="3"/>
  <c r="E553" i="3"/>
  <c r="D553" i="3"/>
  <c r="C553" i="3"/>
  <c r="B553" i="3"/>
  <c r="L553" i="3" s="1"/>
  <c r="A553" i="3"/>
  <c r="K552" i="3"/>
  <c r="J552" i="3"/>
  <c r="I552" i="3"/>
  <c r="H552" i="3"/>
  <c r="G552" i="3"/>
  <c r="F552" i="3"/>
  <c r="E552" i="3"/>
  <c r="D552" i="3"/>
  <c r="C552" i="3"/>
  <c r="L552" i="3" s="1"/>
  <c r="B552" i="3"/>
  <c r="A552" i="3"/>
  <c r="K551" i="3"/>
  <c r="J551" i="3"/>
  <c r="I551" i="3"/>
  <c r="H551" i="3"/>
  <c r="G551" i="3"/>
  <c r="F551" i="3"/>
  <c r="E551" i="3"/>
  <c r="D551" i="3"/>
  <c r="C551" i="3"/>
  <c r="B551" i="3"/>
  <c r="L551" i="3" s="1"/>
  <c r="A551" i="3"/>
  <c r="K550" i="3"/>
  <c r="J550" i="3"/>
  <c r="I550" i="3"/>
  <c r="H550" i="3"/>
  <c r="G550" i="3"/>
  <c r="F550" i="3"/>
  <c r="E550" i="3"/>
  <c r="D550" i="3"/>
  <c r="L550" i="3" s="1"/>
  <c r="C550" i="3"/>
  <c r="B550" i="3"/>
  <c r="A550" i="3"/>
  <c r="K549" i="3"/>
  <c r="J549" i="3"/>
  <c r="I549" i="3"/>
  <c r="H549" i="3"/>
  <c r="G549" i="3"/>
  <c r="F549" i="3"/>
  <c r="E549" i="3"/>
  <c r="D549" i="3"/>
  <c r="C549" i="3"/>
  <c r="B549" i="3"/>
  <c r="L549" i="3" s="1"/>
  <c r="A549" i="3"/>
  <c r="K548" i="3"/>
  <c r="J548" i="3"/>
  <c r="I548" i="3"/>
  <c r="H548" i="3"/>
  <c r="G548" i="3"/>
  <c r="F548" i="3"/>
  <c r="E548" i="3"/>
  <c r="D548" i="3"/>
  <c r="C548" i="3"/>
  <c r="B548" i="3"/>
  <c r="L548" i="3" s="1"/>
  <c r="A548" i="3"/>
  <c r="K547" i="3"/>
  <c r="J547" i="3"/>
  <c r="I547" i="3"/>
  <c r="H547" i="3"/>
  <c r="G547" i="3"/>
  <c r="F547" i="3"/>
  <c r="E547" i="3"/>
  <c r="D547" i="3"/>
  <c r="L547" i="3" s="1"/>
  <c r="C547" i="3"/>
  <c r="B547" i="3"/>
  <c r="A547" i="3"/>
  <c r="K546" i="3"/>
  <c r="J546" i="3"/>
  <c r="I546" i="3"/>
  <c r="H546" i="3"/>
  <c r="G546" i="3"/>
  <c r="F546" i="3"/>
  <c r="E546" i="3"/>
  <c r="D546" i="3"/>
  <c r="L546" i="3" s="1"/>
  <c r="C546" i="3"/>
  <c r="B546" i="3"/>
  <c r="A546" i="3"/>
  <c r="K545" i="3"/>
  <c r="J545" i="3"/>
  <c r="I545" i="3"/>
  <c r="H545" i="3"/>
  <c r="G545" i="3"/>
  <c r="F545" i="3"/>
  <c r="E545" i="3"/>
  <c r="D545" i="3"/>
  <c r="L545" i="3" s="1"/>
  <c r="C545" i="3"/>
  <c r="B545" i="3"/>
  <c r="A545" i="3"/>
  <c r="K544" i="3"/>
  <c r="J544" i="3"/>
  <c r="I544" i="3"/>
  <c r="H544" i="3"/>
  <c r="G544" i="3"/>
  <c r="F544" i="3"/>
  <c r="E544" i="3"/>
  <c r="D544" i="3"/>
  <c r="L544" i="3" s="1"/>
  <c r="C544" i="3"/>
  <c r="B544" i="3"/>
  <c r="A544" i="3"/>
  <c r="K543" i="3"/>
  <c r="J543" i="3"/>
  <c r="I543" i="3"/>
  <c r="H543" i="3"/>
  <c r="G543" i="3"/>
  <c r="F543" i="3"/>
  <c r="E543" i="3"/>
  <c r="D543" i="3"/>
  <c r="C543" i="3"/>
  <c r="B543" i="3"/>
  <c r="L543" i="3" s="1"/>
  <c r="A543" i="3"/>
  <c r="K542" i="3"/>
  <c r="J542" i="3"/>
  <c r="I542" i="3"/>
  <c r="H542" i="3"/>
  <c r="G542" i="3"/>
  <c r="F542" i="3"/>
  <c r="E542" i="3"/>
  <c r="D542" i="3"/>
  <c r="C542" i="3"/>
  <c r="B542" i="3"/>
  <c r="L542" i="3" s="1"/>
  <c r="A542" i="3"/>
  <c r="K541" i="3"/>
  <c r="J541" i="3"/>
  <c r="I541" i="3"/>
  <c r="H541" i="3"/>
  <c r="G541" i="3"/>
  <c r="F541" i="3"/>
  <c r="E541" i="3"/>
  <c r="D541" i="3"/>
  <c r="C541" i="3"/>
  <c r="B541" i="3"/>
  <c r="A541" i="3"/>
  <c r="K540" i="3"/>
  <c r="J540" i="3"/>
  <c r="I540" i="3"/>
  <c r="H540" i="3"/>
  <c r="G540" i="3"/>
  <c r="F540" i="3"/>
  <c r="E540" i="3"/>
  <c r="D540" i="3"/>
  <c r="C540" i="3"/>
  <c r="B540" i="3"/>
  <c r="A540" i="3"/>
  <c r="K539" i="3"/>
  <c r="J539" i="3"/>
  <c r="I539" i="3"/>
  <c r="H539" i="3"/>
  <c r="G539" i="3"/>
  <c r="F539" i="3"/>
  <c r="E539" i="3"/>
  <c r="D539" i="3"/>
  <c r="L539" i="3" s="1"/>
  <c r="C539" i="3"/>
  <c r="B539" i="3"/>
  <c r="A539" i="3"/>
  <c r="K538" i="3"/>
  <c r="J538" i="3"/>
  <c r="I538" i="3"/>
  <c r="H538" i="3"/>
  <c r="G538" i="3"/>
  <c r="F538" i="3"/>
  <c r="E538" i="3"/>
  <c r="D538" i="3"/>
  <c r="C538" i="3"/>
  <c r="B538" i="3"/>
  <c r="L538" i="3" s="1"/>
  <c r="A538" i="3"/>
  <c r="K537" i="3"/>
  <c r="J537" i="3"/>
  <c r="I537" i="3"/>
  <c r="H537" i="3"/>
  <c r="G537" i="3"/>
  <c r="F537" i="3"/>
  <c r="E537" i="3"/>
  <c r="D537" i="3"/>
  <c r="L537" i="3" s="1"/>
  <c r="C537" i="3"/>
  <c r="B537" i="3"/>
  <c r="A537" i="3"/>
  <c r="K536" i="3"/>
  <c r="J536" i="3"/>
  <c r="I536" i="3"/>
  <c r="H536" i="3"/>
  <c r="G536" i="3"/>
  <c r="F536" i="3"/>
  <c r="E536" i="3"/>
  <c r="D536" i="3"/>
  <c r="L536" i="3" s="1"/>
  <c r="C536" i="3"/>
  <c r="B536" i="3"/>
  <c r="A536" i="3"/>
  <c r="K535" i="3"/>
  <c r="J535" i="3"/>
  <c r="I535" i="3"/>
  <c r="H535" i="3"/>
  <c r="G535" i="3"/>
  <c r="F535" i="3"/>
  <c r="E535" i="3"/>
  <c r="D535" i="3"/>
  <c r="C535" i="3"/>
  <c r="B535" i="3"/>
  <c r="L535" i="3" s="1"/>
  <c r="A535" i="3"/>
  <c r="K534" i="3"/>
  <c r="J534" i="3"/>
  <c r="I534" i="3"/>
  <c r="H534" i="3"/>
  <c r="G534" i="3"/>
  <c r="F534" i="3"/>
  <c r="E534" i="3"/>
  <c r="D534" i="3"/>
  <c r="C534" i="3"/>
  <c r="B534" i="3"/>
  <c r="L534" i="3" s="1"/>
  <c r="A534" i="3"/>
  <c r="K533" i="3"/>
  <c r="J533" i="3"/>
  <c r="I533" i="3"/>
  <c r="H533" i="3"/>
  <c r="G533" i="3"/>
  <c r="F533" i="3"/>
  <c r="E533" i="3"/>
  <c r="D533" i="3"/>
  <c r="L533" i="3" s="1"/>
  <c r="C533" i="3"/>
  <c r="B533" i="3"/>
  <c r="A533" i="3"/>
  <c r="K532" i="3"/>
  <c r="J532" i="3"/>
  <c r="I532" i="3"/>
  <c r="H532" i="3"/>
  <c r="G532" i="3"/>
  <c r="F532" i="3"/>
  <c r="E532" i="3"/>
  <c r="D532" i="3"/>
  <c r="C532" i="3"/>
  <c r="B532" i="3"/>
  <c r="A532" i="3"/>
  <c r="K531" i="3"/>
  <c r="J531" i="3"/>
  <c r="I531" i="3"/>
  <c r="H531" i="3"/>
  <c r="G531" i="3"/>
  <c r="F531" i="3"/>
  <c r="E531" i="3"/>
  <c r="D531" i="3"/>
  <c r="L531" i="3" s="1"/>
  <c r="C531" i="3"/>
  <c r="B531" i="3"/>
  <c r="A531" i="3"/>
  <c r="K530" i="3"/>
  <c r="J530" i="3"/>
  <c r="I530" i="3"/>
  <c r="H530" i="3"/>
  <c r="G530" i="3"/>
  <c r="F530" i="3"/>
  <c r="E530" i="3"/>
  <c r="D530" i="3"/>
  <c r="C530" i="3"/>
  <c r="B530" i="3"/>
  <c r="L530" i="3" s="1"/>
  <c r="A530" i="3"/>
  <c r="K529" i="3"/>
  <c r="J529" i="3"/>
  <c r="I529" i="3"/>
  <c r="H529" i="3"/>
  <c r="G529" i="3"/>
  <c r="F529" i="3"/>
  <c r="E529" i="3"/>
  <c r="D529" i="3"/>
  <c r="C529" i="3"/>
  <c r="B529" i="3"/>
  <c r="L529" i="3" s="1"/>
  <c r="A529" i="3"/>
  <c r="K528" i="3"/>
  <c r="J528" i="3"/>
  <c r="I528" i="3"/>
  <c r="H528" i="3"/>
  <c r="G528" i="3"/>
  <c r="F528" i="3"/>
  <c r="E528" i="3"/>
  <c r="D528" i="3"/>
  <c r="L528" i="3" s="1"/>
  <c r="C528" i="3"/>
  <c r="B528" i="3"/>
  <c r="A528" i="3"/>
  <c r="K527" i="3"/>
  <c r="J527" i="3"/>
  <c r="I527" i="3"/>
  <c r="H527" i="3"/>
  <c r="G527" i="3"/>
  <c r="F527" i="3"/>
  <c r="E527" i="3"/>
  <c r="D527" i="3"/>
  <c r="C527" i="3"/>
  <c r="B527" i="3"/>
  <c r="A527" i="3"/>
  <c r="K526" i="3"/>
  <c r="J526" i="3"/>
  <c r="I526" i="3"/>
  <c r="H526" i="3"/>
  <c r="G526" i="3"/>
  <c r="F526" i="3"/>
  <c r="E526" i="3"/>
  <c r="D526" i="3"/>
  <c r="L526" i="3" s="1"/>
  <c r="C526" i="3"/>
  <c r="B526" i="3"/>
  <c r="A526" i="3"/>
  <c r="K525" i="3"/>
  <c r="J525" i="3"/>
  <c r="I525" i="3"/>
  <c r="H525" i="3"/>
  <c r="G525" i="3"/>
  <c r="F525" i="3"/>
  <c r="E525" i="3"/>
  <c r="D525" i="3"/>
  <c r="C525" i="3"/>
  <c r="B525" i="3"/>
  <c r="L525" i="3" s="1"/>
  <c r="A525" i="3"/>
  <c r="K524" i="3"/>
  <c r="J524" i="3"/>
  <c r="I524" i="3"/>
  <c r="H524" i="3"/>
  <c r="G524" i="3"/>
  <c r="F524" i="3"/>
  <c r="E524" i="3"/>
  <c r="D524" i="3"/>
  <c r="C524" i="3"/>
  <c r="B524" i="3"/>
  <c r="A524" i="3"/>
  <c r="K523" i="3"/>
  <c r="J523" i="3"/>
  <c r="I523" i="3"/>
  <c r="H523" i="3"/>
  <c r="G523" i="3"/>
  <c r="F523" i="3"/>
  <c r="E523" i="3"/>
  <c r="D523" i="3"/>
  <c r="L523" i="3" s="1"/>
  <c r="C523" i="3"/>
  <c r="B523" i="3"/>
  <c r="A523" i="3"/>
  <c r="K522" i="3"/>
  <c r="J522" i="3"/>
  <c r="I522" i="3"/>
  <c r="H522" i="3"/>
  <c r="G522" i="3"/>
  <c r="F522" i="3"/>
  <c r="E522" i="3"/>
  <c r="D522" i="3"/>
  <c r="L522" i="3" s="1"/>
  <c r="C522" i="3"/>
  <c r="B522" i="3"/>
  <c r="A522" i="3"/>
  <c r="K521" i="3"/>
  <c r="J521" i="3"/>
  <c r="I521" i="3"/>
  <c r="H521" i="3"/>
  <c r="G521" i="3"/>
  <c r="F521" i="3"/>
  <c r="E521" i="3"/>
  <c r="D521" i="3"/>
  <c r="C521" i="3"/>
  <c r="B521" i="3"/>
  <c r="L521" i="3" s="1"/>
  <c r="A521" i="3"/>
  <c r="K520" i="3"/>
  <c r="J520" i="3"/>
  <c r="I520" i="3"/>
  <c r="H520" i="3"/>
  <c r="G520" i="3"/>
  <c r="F520" i="3"/>
  <c r="E520" i="3"/>
  <c r="D520" i="3"/>
  <c r="C520" i="3"/>
  <c r="L520" i="3" s="1"/>
  <c r="B520" i="3"/>
  <c r="A520" i="3"/>
  <c r="K519" i="3"/>
  <c r="J519" i="3"/>
  <c r="I519" i="3"/>
  <c r="H519" i="3"/>
  <c r="G519" i="3"/>
  <c r="F519" i="3"/>
  <c r="E519" i="3"/>
  <c r="D519" i="3"/>
  <c r="C519" i="3"/>
  <c r="B519" i="3"/>
  <c r="A519" i="3"/>
  <c r="K518" i="3"/>
  <c r="J518" i="3"/>
  <c r="I518" i="3"/>
  <c r="H518" i="3"/>
  <c r="G518" i="3"/>
  <c r="F518" i="3"/>
  <c r="E518" i="3"/>
  <c r="D518" i="3"/>
  <c r="C518" i="3"/>
  <c r="B518" i="3"/>
  <c r="A518" i="3"/>
  <c r="K517" i="3"/>
  <c r="J517" i="3"/>
  <c r="I517" i="3"/>
  <c r="H517" i="3"/>
  <c r="G517" i="3"/>
  <c r="F517" i="3"/>
  <c r="E517" i="3"/>
  <c r="D517" i="3"/>
  <c r="C517" i="3"/>
  <c r="B517" i="3"/>
  <c r="A517" i="3"/>
  <c r="K516" i="3"/>
  <c r="J516" i="3"/>
  <c r="I516" i="3"/>
  <c r="H516" i="3"/>
  <c r="G516" i="3"/>
  <c r="F516" i="3"/>
  <c r="E516" i="3"/>
  <c r="D516" i="3"/>
  <c r="L516" i="3" s="1"/>
  <c r="C516" i="3"/>
  <c r="B516" i="3"/>
  <c r="A516" i="3"/>
  <c r="K515" i="3"/>
  <c r="J515" i="3"/>
  <c r="I515" i="3"/>
  <c r="H515" i="3"/>
  <c r="G515" i="3"/>
  <c r="F515" i="3"/>
  <c r="E515" i="3"/>
  <c r="D515" i="3"/>
  <c r="C515" i="3"/>
  <c r="B515" i="3"/>
  <c r="A515" i="3"/>
  <c r="K514" i="3"/>
  <c r="J514" i="3"/>
  <c r="I514" i="3"/>
  <c r="H514" i="3"/>
  <c r="G514" i="3"/>
  <c r="F514" i="3"/>
  <c r="E514" i="3"/>
  <c r="D514" i="3"/>
  <c r="L514" i="3" s="1"/>
  <c r="C514" i="3"/>
  <c r="B514" i="3"/>
  <c r="A514" i="3"/>
  <c r="K513" i="3"/>
  <c r="J513" i="3"/>
  <c r="I513" i="3"/>
  <c r="H513" i="3"/>
  <c r="G513" i="3"/>
  <c r="F513" i="3"/>
  <c r="E513" i="3"/>
  <c r="D513" i="3"/>
  <c r="C513" i="3"/>
  <c r="B513" i="3"/>
  <c r="L513" i="3" s="1"/>
  <c r="A513" i="3"/>
  <c r="K512" i="3"/>
  <c r="J512" i="3"/>
  <c r="I512" i="3"/>
  <c r="H512" i="3"/>
  <c r="G512" i="3"/>
  <c r="F512" i="3"/>
  <c r="E512" i="3"/>
  <c r="D512" i="3"/>
  <c r="C512" i="3"/>
  <c r="B512" i="3"/>
  <c r="A512" i="3"/>
  <c r="K511" i="3"/>
  <c r="J511" i="3"/>
  <c r="I511" i="3"/>
  <c r="H511" i="3"/>
  <c r="G511" i="3"/>
  <c r="F511" i="3"/>
  <c r="E511" i="3"/>
  <c r="D511" i="3"/>
  <c r="C511" i="3"/>
  <c r="B511" i="3"/>
  <c r="L511" i="3" s="1"/>
  <c r="A511" i="3"/>
  <c r="K510" i="3"/>
  <c r="J510" i="3"/>
  <c r="I510" i="3"/>
  <c r="H510" i="3"/>
  <c r="G510" i="3"/>
  <c r="F510" i="3"/>
  <c r="E510" i="3"/>
  <c r="D510" i="3"/>
  <c r="C510" i="3"/>
  <c r="B510" i="3"/>
  <c r="A510" i="3"/>
  <c r="K509" i="3"/>
  <c r="J509" i="3"/>
  <c r="I509" i="3"/>
  <c r="H509" i="3"/>
  <c r="G509" i="3"/>
  <c r="F509" i="3"/>
  <c r="E509" i="3"/>
  <c r="D509" i="3"/>
  <c r="C509" i="3"/>
  <c r="B509" i="3"/>
  <c r="A509" i="3"/>
  <c r="K508" i="3"/>
  <c r="J508" i="3"/>
  <c r="I508" i="3"/>
  <c r="H508" i="3"/>
  <c r="G508" i="3"/>
  <c r="F508" i="3"/>
  <c r="E508" i="3"/>
  <c r="D508" i="3"/>
  <c r="L508" i="3" s="1"/>
  <c r="C508" i="3"/>
  <c r="B508" i="3"/>
  <c r="A508" i="3"/>
  <c r="K507" i="3"/>
  <c r="J507" i="3"/>
  <c r="I507" i="3"/>
  <c r="H507" i="3"/>
  <c r="G507" i="3"/>
  <c r="F507" i="3"/>
  <c r="E507" i="3"/>
  <c r="D507" i="3"/>
  <c r="C507" i="3"/>
  <c r="B507" i="3"/>
  <c r="A507" i="3"/>
  <c r="K506" i="3"/>
  <c r="J506" i="3"/>
  <c r="I506" i="3"/>
  <c r="H506" i="3"/>
  <c r="G506" i="3"/>
  <c r="F506" i="3"/>
  <c r="E506" i="3"/>
  <c r="D506" i="3"/>
  <c r="L506" i="3" s="1"/>
  <c r="C506" i="3"/>
  <c r="B506" i="3"/>
  <c r="A506" i="3"/>
  <c r="K505" i="3"/>
  <c r="J505" i="3"/>
  <c r="I505" i="3"/>
  <c r="H505" i="3"/>
  <c r="G505" i="3"/>
  <c r="F505" i="3"/>
  <c r="E505" i="3"/>
  <c r="D505" i="3"/>
  <c r="C505" i="3"/>
  <c r="B505" i="3"/>
  <c r="L505" i="3" s="1"/>
  <c r="A505" i="3"/>
  <c r="K504" i="3"/>
  <c r="J504" i="3"/>
  <c r="I504" i="3"/>
  <c r="H504" i="3"/>
  <c r="G504" i="3"/>
  <c r="F504" i="3"/>
  <c r="E504" i="3"/>
  <c r="D504" i="3"/>
  <c r="C504" i="3"/>
  <c r="B504" i="3"/>
  <c r="A504" i="3"/>
  <c r="K503" i="3"/>
  <c r="J503" i="3"/>
  <c r="I503" i="3"/>
  <c r="H503" i="3"/>
  <c r="G503" i="3"/>
  <c r="F503" i="3"/>
  <c r="E503" i="3"/>
  <c r="D503" i="3"/>
  <c r="C503" i="3"/>
  <c r="B503" i="3"/>
  <c r="L503" i="3" s="1"/>
  <c r="A503" i="3"/>
  <c r="K502" i="3"/>
  <c r="J502" i="3"/>
  <c r="I502" i="3"/>
  <c r="H502" i="3"/>
  <c r="G502" i="3"/>
  <c r="F502" i="3"/>
  <c r="E502" i="3"/>
  <c r="D502" i="3"/>
  <c r="C502" i="3"/>
  <c r="B502" i="3"/>
  <c r="A502" i="3"/>
  <c r="K501" i="3"/>
  <c r="J501" i="3"/>
  <c r="I501" i="3"/>
  <c r="H501" i="3"/>
  <c r="G501" i="3"/>
  <c r="F501" i="3"/>
  <c r="E501" i="3"/>
  <c r="D501" i="3"/>
  <c r="C501" i="3"/>
  <c r="B501" i="3"/>
  <c r="A501" i="3"/>
  <c r="K500" i="3"/>
  <c r="J500" i="3"/>
  <c r="I500" i="3"/>
  <c r="H500" i="3"/>
  <c r="G500" i="3"/>
  <c r="F500" i="3"/>
  <c r="E500" i="3"/>
  <c r="D500" i="3"/>
  <c r="L500" i="3" s="1"/>
  <c r="C500" i="3"/>
  <c r="B500" i="3"/>
  <c r="A500" i="3"/>
  <c r="K499" i="3"/>
  <c r="J499" i="3"/>
  <c r="I499" i="3"/>
  <c r="H499" i="3"/>
  <c r="G499" i="3"/>
  <c r="F499" i="3"/>
  <c r="E499" i="3"/>
  <c r="D499" i="3"/>
  <c r="C499" i="3"/>
  <c r="B499" i="3"/>
  <c r="A499" i="3"/>
  <c r="K498" i="3"/>
  <c r="J498" i="3"/>
  <c r="I498" i="3"/>
  <c r="H498" i="3"/>
  <c r="G498" i="3"/>
  <c r="F498" i="3"/>
  <c r="E498" i="3"/>
  <c r="D498" i="3"/>
  <c r="L498" i="3" s="1"/>
  <c r="C498" i="3"/>
  <c r="B498" i="3"/>
  <c r="A498" i="3"/>
  <c r="K497" i="3"/>
  <c r="J497" i="3"/>
  <c r="I497" i="3"/>
  <c r="H497" i="3"/>
  <c r="G497" i="3"/>
  <c r="F497" i="3"/>
  <c r="E497" i="3"/>
  <c r="D497" i="3"/>
  <c r="C497" i="3"/>
  <c r="B497" i="3"/>
  <c r="L497" i="3" s="1"/>
  <c r="A497" i="3"/>
  <c r="K496" i="3"/>
  <c r="J496" i="3"/>
  <c r="I496" i="3"/>
  <c r="H496" i="3"/>
  <c r="G496" i="3"/>
  <c r="F496" i="3"/>
  <c r="E496" i="3"/>
  <c r="D496" i="3"/>
  <c r="C496" i="3"/>
  <c r="B496" i="3"/>
  <c r="A496" i="3"/>
  <c r="K495" i="3"/>
  <c r="J495" i="3"/>
  <c r="I495" i="3"/>
  <c r="H495" i="3"/>
  <c r="G495" i="3"/>
  <c r="F495" i="3"/>
  <c r="E495" i="3"/>
  <c r="D495" i="3"/>
  <c r="C495" i="3"/>
  <c r="B495" i="3"/>
  <c r="L495" i="3" s="1"/>
  <c r="A495" i="3"/>
  <c r="K494" i="3"/>
  <c r="J494" i="3"/>
  <c r="I494" i="3"/>
  <c r="H494" i="3"/>
  <c r="G494" i="3"/>
  <c r="F494" i="3"/>
  <c r="E494" i="3"/>
  <c r="D494" i="3"/>
  <c r="C494" i="3"/>
  <c r="B494" i="3"/>
  <c r="A494" i="3"/>
  <c r="K493" i="3"/>
  <c r="J493" i="3"/>
  <c r="I493" i="3"/>
  <c r="H493" i="3"/>
  <c r="G493" i="3"/>
  <c r="F493" i="3"/>
  <c r="E493" i="3"/>
  <c r="D493" i="3"/>
  <c r="C493" i="3"/>
  <c r="B493" i="3"/>
  <c r="A493" i="3"/>
  <c r="K492" i="3"/>
  <c r="J492" i="3"/>
  <c r="I492" i="3"/>
  <c r="H492" i="3"/>
  <c r="G492" i="3"/>
  <c r="F492" i="3"/>
  <c r="E492" i="3"/>
  <c r="D492" i="3"/>
  <c r="L492" i="3" s="1"/>
  <c r="C492" i="3"/>
  <c r="B492" i="3"/>
  <c r="A492" i="3"/>
  <c r="K491" i="3"/>
  <c r="J491" i="3"/>
  <c r="I491" i="3"/>
  <c r="H491" i="3"/>
  <c r="G491" i="3"/>
  <c r="F491" i="3"/>
  <c r="E491" i="3"/>
  <c r="D491" i="3"/>
  <c r="C491" i="3"/>
  <c r="B491" i="3"/>
  <c r="A491" i="3"/>
  <c r="K490" i="3"/>
  <c r="J490" i="3"/>
  <c r="I490" i="3"/>
  <c r="H490" i="3"/>
  <c r="G490" i="3"/>
  <c r="F490" i="3"/>
  <c r="E490" i="3"/>
  <c r="D490" i="3"/>
  <c r="L490" i="3" s="1"/>
  <c r="C490" i="3"/>
  <c r="B490" i="3"/>
  <c r="A490" i="3"/>
  <c r="K489" i="3"/>
  <c r="J489" i="3"/>
  <c r="I489" i="3"/>
  <c r="H489" i="3"/>
  <c r="G489" i="3"/>
  <c r="F489" i="3"/>
  <c r="E489" i="3"/>
  <c r="D489" i="3"/>
  <c r="C489" i="3"/>
  <c r="B489" i="3"/>
  <c r="L489" i="3" s="1"/>
  <c r="A489" i="3"/>
  <c r="K488" i="3"/>
  <c r="J488" i="3"/>
  <c r="I488" i="3"/>
  <c r="H488" i="3"/>
  <c r="G488" i="3"/>
  <c r="F488" i="3"/>
  <c r="E488" i="3"/>
  <c r="D488" i="3"/>
  <c r="C488" i="3"/>
  <c r="B488" i="3"/>
  <c r="A488" i="3"/>
  <c r="K487" i="3"/>
  <c r="J487" i="3"/>
  <c r="I487" i="3"/>
  <c r="H487" i="3"/>
  <c r="G487" i="3"/>
  <c r="F487" i="3"/>
  <c r="E487" i="3"/>
  <c r="D487" i="3"/>
  <c r="C487" i="3"/>
  <c r="B487" i="3"/>
  <c r="L487" i="3" s="1"/>
  <c r="A487" i="3"/>
  <c r="K486" i="3"/>
  <c r="J486" i="3"/>
  <c r="I486" i="3"/>
  <c r="H486" i="3"/>
  <c r="G486" i="3"/>
  <c r="F486" i="3"/>
  <c r="E486" i="3"/>
  <c r="D486" i="3"/>
  <c r="C486" i="3"/>
  <c r="B486" i="3"/>
  <c r="A486" i="3"/>
  <c r="K485" i="3"/>
  <c r="J485" i="3"/>
  <c r="I485" i="3"/>
  <c r="H485" i="3"/>
  <c r="G485" i="3"/>
  <c r="F485" i="3"/>
  <c r="E485" i="3"/>
  <c r="D485" i="3"/>
  <c r="C485" i="3"/>
  <c r="B485" i="3"/>
  <c r="A485" i="3"/>
  <c r="K484" i="3"/>
  <c r="J484" i="3"/>
  <c r="I484" i="3"/>
  <c r="H484" i="3"/>
  <c r="G484" i="3"/>
  <c r="F484" i="3"/>
  <c r="E484" i="3"/>
  <c r="D484" i="3"/>
  <c r="L484" i="3" s="1"/>
  <c r="C484" i="3"/>
  <c r="B484" i="3"/>
  <c r="A484" i="3"/>
  <c r="K483" i="3"/>
  <c r="J483" i="3"/>
  <c r="I483" i="3"/>
  <c r="H483" i="3"/>
  <c r="G483" i="3"/>
  <c r="F483" i="3"/>
  <c r="E483" i="3"/>
  <c r="D483" i="3"/>
  <c r="C483" i="3"/>
  <c r="B483" i="3"/>
  <c r="A483" i="3"/>
  <c r="K482" i="3"/>
  <c r="J482" i="3"/>
  <c r="I482" i="3"/>
  <c r="H482" i="3"/>
  <c r="G482" i="3"/>
  <c r="F482" i="3"/>
  <c r="E482" i="3"/>
  <c r="D482" i="3"/>
  <c r="L482" i="3" s="1"/>
  <c r="C482" i="3"/>
  <c r="B482" i="3"/>
  <c r="A482" i="3"/>
  <c r="K481" i="3"/>
  <c r="J481" i="3"/>
  <c r="I481" i="3"/>
  <c r="H481" i="3"/>
  <c r="G481" i="3"/>
  <c r="F481" i="3"/>
  <c r="E481" i="3"/>
  <c r="D481" i="3"/>
  <c r="C481" i="3"/>
  <c r="B481" i="3"/>
  <c r="L481" i="3" s="1"/>
  <c r="A481" i="3"/>
  <c r="K480" i="3"/>
  <c r="J480" i="3"/>
  <c r="I480" i="3"/>
  <c r="H480" i="3"/>
  <c r="G480" i="3"/>
  <c r="F480" i="3"/>
  <c r="E480" i="3"/>
  <c r="D480" i="3"/>
  <c r="C480" i="3"/>
  <c r="B480" i="3"/>
  <c r="A480" i="3"/>
  <c r="K479" i="3"/>
  <c r="J479" i="3"/>
  <c r="I479" i="3"/>
  <c r="H479" i="3"/>
  <c r="G479" i="3"/>
  <c r="F479" i="3"/>
  <c r="E479" i="3"/>
  <c r="D479" i="3"/>
  <c r="C479" i="3"/>
  <c r="B479" i="3"/>
  <c r="L479" i="3" s="1"/>
  <c r="A479" i="3"/>
  <c r="K478" i="3"/>
  <c r="J478" i="3"/>
  <c r="I478" i="3"/>
  <c r="H478" i="3"/>
  <c r="G478" i="3"/>
  <c r="F478" i="3"/>
  <c r="E478" i="3"/>
  <c r="D478" i="3"/>
  <c r="C478" i="3"/>
  <c r="B478" i="3"/>
  <c r="A478" i="3"/>
  <c r="K477" i="3"/>
  <c r="J477" i="3"/>
  <c r="I477" i="3"/>
  <c r="H477" i="3"/>
  <c r="G477" i="3"/>
  <c r="F477" i="3"/>
  <c r="E477" i="3"/>
  <c r="D477" i="3"/>
  <c r="C477" i="3"/>
  <c r="B477" i="3"/>
  <c r="A477" i="3"/>
  <c r="K476" i="3"/>
  <c r="J476" i="3"/>
  <c r="I476" i="3"/>
  <c r="H476" i="3"/>
  <c r="G476" i="3"/>
  <c r="F476" i="3"/>
  <c r="E476" i="3"/>
  <c r="D476" i="3"/>
  <c r="L476" i="3" s="1"/>
  <c r="C476" i="3"/>
  <c r="B476" i="3"/>
  <c r="A476" i="3"/>
  <c r="K475" i="3"/>
  <c r="J475" i="3"/>
  <c r="I475" i="3"/>
  <c r="H475" i="3"/>
  <c r="G475" i="3"/>
  <c r="F475" i="3"/>
  <c r="E475" i="3"/>
  <c r="D475" i="3"/>
  <c r="C475" i="3"/>
  <c r="B475" i="3"/>
  <c r="A475" i="3"/>
  <c r="K474" i="3"/>
  <c r="J474" i="3"/>
  <c r="I474" i="3"/>
  <c r="H474" i="3"/>
  <c r="G474" i="3"/>
  <c r="F474" i="3"/>
  <c r="E474" i="3"/>
  <c r="D474" i="3"/>
  <c r="L474" i="3" s="1"/>
  <c r="C474" i="3"/>
  <c r="B474" i="3"/>
  <c r="A474" i="3"/>
  <c r="K473" i="3"/>
  <c r="J473" i="3"/>
  <c r="I473" i="3"/>
  <c r="H473" i="3"/>
  <c r="G473" i="3"/>
  <c r="F473" i="3"/>
  <c r="E473" i="3"/>
  <c r="D473" i="3"/>
  <c r="C473" i="3"/>
  <c r="B473" i="3"/>
  <c r="L473" i="3" s="1"/>
  <c r="A473" i="3"/>
  <c r="K472" i="3"/>
  <c r="J472" i="3"/>
  <c r="I472" i="3"/>
  <c r="H472" i="3"/>
  <c r="G472" i="3"/>
  <c r="F472" i="3"/>
  <c r="E472" i="3"/>
  <c r="D472" i="3"/>
  <c r="C472" i="3"/>
  <c r="B472" i="3"/>
  <c r="A472" i="3"/>
  <c r="K471" i="3"/>
  <c r="J471" i="3"/>
  <c r="I471" i="3"/>
  <c r="H471" i="3"/>
  <c r="G471" i="3"/>
  <c r="F471" i="3"/>
  <c r="E471" i="3"/>
  <c r="D471" i="3"/>
  <c r="C471" i="3"/>
  <c r="B471" i="3"/>
  <c r="L471" i="3" s="1"/>
  <c r="A471" i="3"/>
  <c r="K470" i="3"/>
  <c r="J470" i="3"/>
  <c r="I470" i="3"/>
  <c r="H470" i="3"/>
  <c r="G470" i="3"/>
  <c r="F470" i="3"/>
  <c r="E470" i="3"/>
  <c r="D470" i="3"/>
  <c r="C470" i="3"/>
  <c r="B470" i="3"/>
  <c r="A470" i="3"/>
  <c r="K469" i="3"/>
  <c r="J469" i="3"/>
  <c r="I469" i="3"/>
  <c r="H469" i="3"/>
  <c r="G469" i="3"/>
  <c r="F469" i="3"/>
  <c r="E469" i="3"/>
  <c r="D469" i="3"/>
  <c r="C469" i="3"/>
  <c r="B469" i="3"/>
  <c r="A469" i="3"/>
  <c r="K468" i="3"/>
  <c r="J468" i="3"/>
  <c r="I468" i="3"/>
  <c r="H468" i="3"/>
  <c r="G468" i="3"/>
  <c r="F468" i="3"/>
  <c r="E468" i="3"/>
  <c r="D468" i="3"/>
  <c r="L468" i="3" s="1"/>
  <c r="C468" i="3"/>
  <c r="B468" i="3"/>
  <c r="A468" i="3"/>
  <c r="K467" i="3"/>
  <c r="J467" i="3"/>
  <c r="I467" i="3"/>
  <c r="H467" i="3"/>
  <c r="G467" i="3"/>
  <c r="F467" i="3"/>
  <c r="E467" i="3"/>
  <c r="D467" i="3"/>
  <c r="C467" i="3"/>
  <c r="B467" i="3"/>
  <c r="A467" i="3"/>
  <c r="K466" i="3"/>
  <c r="J466" i="3"/>
  <c r="I466" i="3"/>
  <c r="H466" i="3"/>
  <c r="G466" i="3"/>
  <c r="F466" i="3"/>
  <c r="E466" i="3"/>
  <c r="D466" i="3"/>
  <c r="L466" i="3" s="1"/>
  <c r="C466" i="3"/>
  <c r="B466" i="3"/>
  <c r="A466" i="3"/>
  <c r="K465" i="3"/>
  <c r="J465" i="3"/>
  <c r="I465" i="3"/>
  <c r="H465" i="3"/>
  <c r="G465" i="3"/>
  <c r="F465" i="3"/>
  <c r="E465" i="3"/>
  <c r="D465" i="3"/>
  <c r="C465" i="3"/>
  <c r="B465" i="3"/>
  <c r="L465" i="3" s="1"/>
  <c r="A465" i="3"/>
  <c r="K464" i="3"/>
  <c r="J464" i="3"/>
  <c r="I464" i="3"/>
  <c r="H464" i="3"/>
  <c r="G464" i="3"/>
  <c r="F464" i="3"/>
  <c r="E464" i="3"/>
  <c r="D464" i="3"/>
  <c r="C464" i="3"/>
  <c r="B464" i="3"/>
  <c r="A464" i="3"/>
  <c r="K463" i="3"/>
  <c r="J463" i="3"/>
  <c r="I463" i="3"/>
  <c r="H463" i="3"/>
  <c r="G463" i="3"/>
  <c r="F463" i="3"/>
  <c r="E463" i="3"/>
  <c r="D463" i="3"/>
  <c r="C463" i="3"/>
  <c r="B463" i="3"/>
  <c r="L463" i="3" s="1"/>
  <c r="A463" i="3"/>
  <c r="K462" i="3"/>
  <c r="J462" i="3"/>
  <c r="I462" i="3"/>
  <c r="H462" i="3"/>
  <c r="G462" i="3"/>
  <c r="F462" i="3"/>
  <c r="E462" i="3"/>
  <c r="D462" i="3"/>
  <c r="C462" i="3"/>
  <c r="B462" i="3"/>
  <c r="A462" i="3"/>
  <c r="K461" i="3"/>
  <c r="J461" i="3"/>
  <c r="I461" i="3"/>
  <c r="H461" i="3"/>
  <c r="G461" i="3"/>
  <c r="F461" i="3"/>
  <c r="E461" i="3"/>
  <c r="D461" i="3"/>
  <c r="C461" i="3"/>
  <c r="B461" i="3"/>
  <c r="A461" i="3"/>
  <c r="K460" i="3"/>
  <c r="J460" i="3"/>
  <c r="I460" i="3"/>
  <c r="H460" i="3"/>
  <c r="G460" i="3"/>
  <c r="F460" i="3"/>
  <c r="E460" i="3"/>
  <c r="D460" i="3"/>
  <c r="L460" i="3" s="1"/>
  <c r="C460" i="3"/>
  <c r="B460" i="3"/>
  <c r="A460" i="3"/>
  <c r="K459" i="3"/>
  <c r="J459" i="3"/>
  <c r="I459" i="3"/>
  <c r="H459" i="3"/>
  <c r="G459" i="3"/>
  <c r="F459" i="3"/>
  <c r="E459" i="3"/>
  <c r="D459" i="3"/>
  <c r="C459" i="3"/>
  <c r="B459" i="3"/>
  <c r="A459" i="3"/>
  <c r="K458" i="3"/>
  <c r="J458" i="3"/>
  <c r="I458" i="3"/>
  <c r="H458" i="3"/>
  <c r="G458" i="3"/>
  <c r="F458" i="3"/>
  <c r="E458" i="3"/>
  <c r="D458" i="3"/>
  <c r="L458" i="3" s="1"/>
  <c r="C458" i="3"/>
  <c r="B458" i="3"/>
  <c r="A458" i="3"/>
  <c r="K457" i="3"/>
  <c r="J457" i="3"/>
  <c r="I457" i="3"/>
  <c r="H457" i="3"/>
  <c r="G457" i="3"/>
  <c r="F457" i="3"/>
  <c r="E457" i="3"/>
  <c r="D457" i="3"/>
  <c r="C457" i="3"/>
  <c r="B457" i="3"/>
  <c r="L457" i="3" s="1"/>
  <c r="A457" i="3"/>
  <c r="K456" i="3"/>
  <c r="J456" i="3"/>
  <c r="I456" i="3"/>
  <c r="H456" i="3"/>
  <c r="G456" i="3"/>
  <c r="F456" i="3"/>
  <c r="E456" i="3"/>
  <c r="D456" i="3"/>
  <c r="C456" i="3"/>
  <c r="B456" i="3"/>
  <c r="A456" i="3"/>
  <c r="K455" i="3"/>
  <c r="J455" i="3"/>
  <c r="I455" i="3"/>
  <c r="H455" i="3"/>
  <c r="G455" i="3"/>
  <c r="F455" i="3"/>
  <c r="E455" i="3"/>
  <c r="D455" i="3"/>
  <c r="C455" i="3"/>
  <c r="B455" i="3"/>
  <c r="L455" i="3" s="1"/>
  <c r="A455" i="3"/>
  <c r="K454" i="3"/>
  <c r="J454" i="3"/>
  <c r="I454" i="3"/>
  <c r="H454" i="3"/>
  <c r="G454" i="3"/>
  <c r="F454" i="3"/>
  <c r="E454" i="3"/>
  <c r="D454" i="3"/>
  <c r="C454" i="3"/>
  <c r="B454" i="3"/>
  <c r="A454" i="3"/>
  <c r="K453" i="3"/>
  <c r="J453" i="3"/>
  <c r="I453" i="3"/>
  <c r="H453" i="3"/>
  <c r="G453" i="3"/>
  <c r="F453" i="3"/>
  <c r="E453" i="3"/>
  <c r="D453" i="3"/>
  <c r="C453" i="3"/>
  <c r="B453" i="3"/>
  <c r="A453" i="3"/>
  <c r="K452" i="3"/>
  <c r="J452" i="3"/>
  <c r="I452" i="3"/>
  <c r="H452" i="3"/>
  <c r="G452" i="3"/>
  <c r="F452" i="3"/>
  <c r="E452" i="3"/>
  <c r="D452" i="3"/>
  <c r="L452" i="3" s="1"/>
  <c r="C452" i="3"/>
  <c r="B452" i="3"/>
  <c r="A452" i="3"/>
  <c r="K451" i="3"/>
  <c r="J451" i="3"/>
  <c r="I451" i="3"/>
  <c r="H451" i="3"/>
  <c r="G451" i="3"/>
  <c r="F451" i="3"/>
  <c r="E451" i="3"/>
  <c r="D451" i="3"/>
  <c r="C451" i="3"/>
  <c r="B451" i="3"/>
  <c r="A451" i="3"/>
  <c r="K450" i="3"/>
  <c r="J450" i="3"/>
  <c r="I450" i="3"/>
  <c r="H450" i="3"/>
  <c r="G450" i="3"/>
  <c r="F450" i="3"/>
  <c r="E450" i="3"/>
  <c r="D450" i="3"/>
  <c r="L450" i="3" s="1"/>
  <c r="C450" i="3"/>
  <c r="B450" i="3"/>
  <c r="A450" i="3"/>
  <c r="K449" i="3"/>
  <c r="J449" i="3"/>
  <c r="I449" i="3"/>
  <c r="H449" i="3"/>
  <c r="G449" i="3"/>
  <c r="F449" i="3"/>
  <c r="E449" i="3"/>
  <c r="D449" i="3"/>
  <c r="C449" i="3"/>
  <c r="B449" i="3"/>
  <c r="L449" i="3" s="1"/>
  <c r="A449" i="3"/>
  <c r="K448" i="3"/>
  <c r="J448" i="3"/>
  <c r="I448" i="3"/>
  <c r="H448" i="3"/>
  <c r="G448" i="3"/>
  <c r="F448" i="3"/>
  <c r="E448" i="3"/>
  <c r="D448" i="3"/>
  <c r="C448" i="3"/>
  <c r="B448" i="3"/>
  <c r="A448" i="3"/>
  <c r="K447" i="3"/>
  <c r="J447" i="3"/>
  <c r="I447" i="3"/>
  <c r="H447" i="3"/>
  <c r="G447" i="3"/>
  <c r="F447" i="3"/>
  <c r="E447" i="3"/>
  <c r="D447" i="3"/>
  <c r="C447" i="3"/>
  <c r="B447" i="3"/>
  <c r="L447" i="3" s="1"/>
  <c r="A447" i="3"/>
  <c r="K446" i="3"/>
  <c r="J446" i="3"/>
  <c r="I446" i="3"/>
  <c r="H446" i="3"/>
  <c r="G446" i="3"/>
  <c r="F446" i="3"/>
  <c r="E446" i="3"/>
  <c r="D446" i="3"/>
  <c r="C446" i="3"/>
  <c r="B446" i="3"/>
  <c r="A446" i="3"/>
  <c r="K445" i="3"/>
  <c r="J445" i="3"/>
  <c r="I445" i="3"/>
  <c r="H445" i="3"/>
  <c r="G445" i="3"/>
  <c r="F445" i="3"/>
  <c r="E445" i="3"/>
  <c r="D445" i="3"/>
  <c r="C445" i="3"/>
  <c r="B445" i="3"/>
  <c r="A445" i="3"/>
  <c r="K444" i="3"/>
  <c r="J444" i="3"/>
  <c r="I444" i="3"/>
  <c r="H444" i="3"/>
  <c r="G444" i="3"/>
  <c r="F444" i="3"/>
  <c r="E444" i="3"/>
  <c r="D444" i="3"/>
  <c r="L444" i="3" s="1"/>
  <c r="C444" i="3"/>
  <c r="B444" i="3"/>
  <c r="A444" i="3"/>
  <c r="K443" i="3"/>
  <c r="J443" i="3"/>
  <c r="I443" i="3"/>
  <c r="H443" i="3"/>
  <c r="G443" i="3"/>
  <c r="F443" i="3"/>
  <c r="E443" i="3"/>
  <c r="D443" i="3"/>
  <c r="C443" i="3"/>
  <c r="B443" i="3"/>
  <c r="A443" i="3"/>
  <c r="K442" i="3"/>
  <c r="J442" i="3"/>
  <c r="I442" i="3"/>
  <c r="H442" i="3"/>
  <c r="G442" i="3"/>
  <c r="F442" i="3"/>
  <c r="E442" i="3"/>
  <c r="D442" i="3"/>
  <c r="L442" i="3" s="1"/>
  <c r="C442" i="3"/>
  <c r="B442" i="3"/>
  <c r="A442" i="3"/>
  <c r="K441" i="3"/>
  <c r="J441" i="3"/>
  <c r="I441" i="3"/>
  <c r="H441" i="3"/>
  <c r="G441" i="3"/>
  <c r="F441" i="3"/>
  <c r="E441" i="3"/>
  <c r="D441" i="3"/>
  <c r="C441" i="3"/>
  <c r="B441" i="3"/>
  <c r="L441" i="3" s="1"/>
  <c r="A441" i="3"/>
  <c r="K440" i="3"/>
  <c r="J440" i="3"/>
  <c r="I440" i="3"/>
  <c r="H440" i="3"/>
  <c r="G440" i="3"/>
  <c r="F440" i="3"/>
  <c r="E440" i="3"/>
  <c r="D440" i="3"/>
  <c r="L440" i="3" s="1"/>
  <c r="C440" i="3"/>
  <c r="B440" i="3"/>
  <c r="A440" i="3"/>
  <c r="K439" i="3"/>
  <c r="J439" i="3"/>
  <c r="I439" i="3"/>
  <c r="H439" i="3"/>
  <c r="G439" i="3"/>
  <c r="F439" i="3"/>
  <c r="E439" i="3"/>
  <c r="D439" i="3"/>
  <c r="C439" i="3"/>
  <c r="B439" i="3"/>
  <c r="A439" i="3"/>
  <c r="K438" i="3"/>
  <c r="J438" i="3"/>
  <c r="I438" i="3"/>
  <c r="H438" i="3"/>
  <c r="G438" i="3"/>
  <c r="F438" i="3"/>
  <c r="E438" i="3"/>
  <c r="D438" i="3"/>
  <c r="L438" i="3" s="1"/>
  <c r="C438" i="3"/>
  <c r="B438" i="3"/>
  <c r="A438" i="3"/>
  <c r="K437" i="3"/>
  <c r="J437" i="3"/>
  <c r="I437" i="3"/>
  <c r="H437" i="3"/>
  <c r="G437" i="3"/>
  <c r="F437" i="3"/>
  <c r="E437" i="3"/>
  <c r="D437" i="3"/>
  <c r="C437" i="3"/>
  <c r="B437" i="3"/>
  <c r="A437" i="3"/>
  <c r="K436" i="3"/>
  <c r="J436" i="3"/>
  <c r="I436" i="3"/>
  <c r="H436" i="3"/>
  <c r="G436" i="3"/>
  <c r="F436" i="3"/>
  <c r="E436" i="3"/>
  <c r="D436" i="3"/>
  <c r="C436" i="3"/>
  <c r="B436" i="3"/>
  <c r="A436" i="3"/>
  <c r="K435" i="3"/>
  <c r="J435" i="3"/>
  <c r="I435" i="3"/>
  <c r="H435" i="3"/>
  <c r="G435" i="3"/>
  <c r="F435" i="3"/>
  <c r="E435" i="3"/>
  <c r="D435" i="3"/>
  <c r="C435" i="3"/>
  <c r="B435" i="3"/>
  <c r="L435" i="3" s="1"/>
  <c r="A435" i="3"/>
  <c r="K434" i="3"/>
  <c r="J434" i="3"/>
  <c r="I434" i="3"/>
  <c r="H434" i="3"/>
  <c r="G434" i="3"/>
  <c r="F434" i="3"/>
  <c r="E434" i="3"/>
  <c r="D434" i="3"/>
  <c r="L434" i="3" s="1"/>
  <c r="C434" i="3"/>
  <c r="B434" i="3"/>
  <c r="A434" i="3"/>
  <c r="K433" i="3"/>
  <c r="J433" i="3"/>
  <c r="I433" i="3"/>
  <c r="H433" i="3"/>
  <c r="G433" i="3"/>
  <c r="F433" i="3"/>
  <c r="E433" i="3"/>
  <c r="D433" i="3"/>
  <c r="C433" i="3"/>
  <c r="B433" i="3"/>
  <c r="L433" i="3" s="1"/>
  <c r="A433" i="3"/>
  <c r="K432" i="3"/>
  <c r="J432" i="3"/>
  <c r="I432" i="3"/>
  <c r="H432" i="3"/>
  <c r="G432" i="3"/>
  <c r="F432" i="3"/>
  <c r="E432" i="3"/>
  <c r="D432" i="3"/>
  <c r="C432" i="3"/>
  <c r="L432" i="3" s="1"/>
  <c r="B432" i="3"/>
  <c r="A432" i="3"/>
  <c r="K431" i="3"/>
  <c r="J431" i="3"/>
  <c r="I431" i="3"/>
  <c r="H431" i="3"/>
  <c r="G431" i="3"/>
  <c r="F431" i="3"/>
  <c r="E431" i="3"/>
  <c r="D431" i="3"/>
  <c r="C431" i="3"/>
  <c r="B431" i="3"/>
  <c r="A431" i="3"/>
  <c r="K430" i="3"/>
  <c r="J430" i="3"/>
  <c r="I430" i="3"/>
  <c r="H430" i="3"/>
  <c r="G430" i="3"/>
  <c r="F430" i="3"/>
  <c r="E430" i="3"/>
  <c r="D430" i="3"/>
  <c r="C430" i="3"/>
  <c r="B430" i="3"/>
  <c r="A430" i="3"/>
  <c r="K429" i="3"/>
  <c r="J429" i="3"/>
  <c r="I429" i="3"/>
  <c r="H429" i="3"/>
  <c r="G429" i="3"/>
  <c r="F429" i="3"/>
  <c r="E429" i="3"/>
  <c r="D429" i="3"/>
  <c r="C429" i="3"/>
  <c r="B429" i="3"/>
  <c r="L429" i="3" s="1"/>
  <c r="A429" i="3"/>
  <c r="K428" i="3"/>
  <c r="J428" i="3"/>
  <c r="I428" i="3"/>
  <c r="H428" i="3"/>
  <c r="G428" i="3"/>
  <c r="F428" i="3"/>
  <c r="E428" i="3"/>
  <c r="D428" i="3"/>
  <c r="C428" i="3"/>
  <c r="L428" i="3" s="1"/>
  <c r="B428" i="3"/>
  <c r="A428" i="3"/>
  <c r="K427" i="3"/>
  <c r="J427" i="3"/>
  <c r="I427" i="3"/>
  <c r="H427" i="3"/>
  <c r="G427" i="3"/>
  <c r="F427" i="3"/>
  <c r="E427" i="3"/>
  <c r="D427" i="3"/>
  <c r="C427" i="3"/>
  <c r="B427" i="3"/>
  <c r="A427" i="3"/>
  <c r="K426" i="3"/>
  <c r="J426" i="3"/>
  <c r="I426" i="3"/>
  <c r="H426" i="3"/>
  <c r="G426" i="3"/>
  <c r="F426" i="3"/>
  <c r="E426" i="3"/>
  <c r="D426" i="3"/>
  <c r="C426" i="3"/>
  <c r="B426" i="3"/>
  <c r="A426" i="3"/>
  <c r="K425" i="3"/>
  <c r="J425" i="3"/>
  <c r="I425" i="3"/>
  <c r="H425" i="3"/>
  <c r="G425" i="3"/>
  <c r="F425" i="3"/>
  <c r="E425" i="3"/>
  <c r="D425" i="3"/>
  <c r="C425" i="3"/>
  <c r="B425" i="3"/>
  <c r="L425" i="3" s="1"/>
  <c r="A425" i="3"/>
  <c r="K424" i="3"/>
  <c r="J424" i="3"/>
  <c r="I424" i="3"/>
  <c r="H424" i="3"/>
  <c r="G424" i="3"/>
  <c r="F424" i="3"/>
  <c r="E424" i="3"/>
  <c r="D424" i="3"/>
  <c r="C424" i="3"/>
  <c r="L424" i="3" s="1"/>
  <c r="B424" i="3"/>
  <c r="A424" i="3"/>
  <c r="K423" i="3"/>
  <c r="J423" i="3"/>
  <c r="I423" i="3"/>
  <c r="H423" i="3"/>
  <c r="G423" i="3"/>
  <c r="F423" i="3"/>
  <c r="E423" i="3"/>
  <c r="D423" i="3"/>
  <c r="C423" i="3"/>
  <c r="B423" i="3"/>
  <c r="A423" i="3"/>
  <c r="K422" i="3"/>
  <c r="J422" i="3"/>
  <c r="I422" i="3"/>
  <c r="H422" i="3"/>
  <c r="G422" i="3"/>
  <c r="F422" i="3"/>
  <c r="E422" i="3"/>
  <c r="D422" i="3"/>
  <c r="C422" i="3"/>
  <c r="B422" i="3"/>
  <c r="A422" i="3"/>
  <c r="K421" i="3"/>
  <c r="J421" i="3"/>
  <c r="I421" i="3"/>
  <c r="H421" i="3"/>
  <c r="G421" i="3"/>
  <c r="F421" i="3"/>
  <c r="E421" i="3"/>
  <c r="D421" i="3"/>
  <c r="C421" i="3"/>
  <c r="B421" i="3"/>
  <c r="L421" i="3" s="1"/>
  <c r="A421" i="3"/>
  <c r="K420" i="3"/>
  <c r="J420" i="3"/>
  <c r="I420" i="3"/>
  <c r="H420" i="3"/>
  <c r="G420" i="3"/>
  <c r="F420" i="3"/>
  <c r="E420" i="3"/>
  <c r="D420" i="3"/>
  <c r="C420" i="3"/>
  <c r="L420" i="3" s="1"/>
  <c r="B420" i="3"/>
  <c r="A420" i="3"/>
  <c r="K419" i="3"/>
  <c r="J419" i="3"/>
  <c r="I419" i="3"/>
  <c r="H419" i="3"/>
  <c r="G419" i="3"/>
  <c r="F419" i="3"/>
  <c r="E419" i="3"/>
  <c r="D419" i="3"/>
  <c r="C419" i="3"/>
  <c r="B419" i="3"/>
  <c r="A419" i="3"/>
  <c r="K418" i="3"/>
  <c r="J418" i="3"/>
  <c r="I418" i="3"/>
  <c r="H418" i="3"/>
  <c r="G418" i="3"/>
  <c r="F418" i="3"/>
  <c r="E418" i="3"/>
  <c r="D418" i="3"/>
  <c r="C418" i="3"/>
  <c r="B418" i="3"/>
  <c r="A418" i="3"/>
  <c r="K417" i="3"/>
  <c r="J417" i="3"/>
  <c r="I417" i="3"/>
  <c r="H417" i="3"/>
  <c r="G417" i="3"/>
  <c r="F417" i="3"/>
  <c r="E417" i="3"/>
  <c r="D417" i="3"/>
  <c r="C417" i="3"/>
  <c r="B417" i="3"/>
  <c r="L417" i="3" s="1"/>
  <c r="A417" i="3"/>
  <c r="K416" i="3"/>
  <c r="J416" i="3"/>
  <c r="I416" i="3"/>
  <c r="H416" i="3"/>
  <c r="G416" i="3"/>
  <c r="F416" i="3"/>
  <c r="E416" i="3"/>
  <c r="D416" i="3"/>
  <c r="C416" i="3"/>
  <c r="L416" i="3" s="1"/>
  <c r="B416" i="3"/>
  <c r="A416" i="3"/>
  <c r="K415" i="3"/>
  <c r="J415" i="3"/>
  <c r="I415" i="3"/>
  <c r="H415" i="3"/>
  <c r="G415" i="3"/>
  <c r="F415" i="3"/>
  <c r="E415" i="3"/>
  <c r="D415" i="3"/>
  <c r="C415" i="3"/>
  <c r="B415" i="3"/>
  <c r="A415" i="3"/>
  <c r="K414" i="3"/>
  <c r="J414" i="3"/>
  <c r="I414" i="3"/>
  <c r="H414" i="3"/>
  <c r="G414" i="3"/>
  <c r="F414" i="3"/>
  <c r="E414" i="3"/>
  <c r="D414" i="3"/>
  <c r="C414" i="3"/>
  <c r="B414" i="3"/>
  <c r="A414" i="3"/>
  <c r="K413" i="3"/>
  <c r="J413" i="3"/>
  <c r="I413" i="3"/>
  <c r="H413" i="3"/>
  <c r="G413" i="3"/>
  <c r="F413" i="3"/>
  <c r="E413" i="3"/>
  <c r="D413" i="3"/>
  <c r="C413" i="3"/>
  <c r="B413" i="3"/>
  <c r="L413" i="3" s="1"/>
  <c r="A413" i="3"/>
  <c r="K412" i="3"/>
  <c r="J412" i="3"/>
  <c r="I412" i="3"/>
  <c r="H412" i="3"/>
  <c r="G412" i="3"/>
  <c r="F412" i="3"/>
  <c r="E412" i="3"/>
  <c r="D412" i="3"/>
  <c r="C412" i="3"/>
  <c r="L412" i="3" s="1"/>
  <c r="B412" i="3"/>
  <c r="A412" i="3"/>
  <c r="K411" i="3"/>
  <c r="J411" i="3"/>
  <c r="I411" i="3"/>
  <c r="H411" i="3"/>
  <c r="G411" i="3"/>
  <c r="F411" i="3"/>
  <c r="E411" i="3"/>
  <c r="D411" i="3"/>
  <c r="C411" i="3"/>
  <c r="B411" i="3"/>
  <c r="A411" i="3"/>
  <c r="K410" i="3"/>
  <c r="J410" i="3"/>
  <c r="I410" i="3"/>
  <c r="H410" i="3"/>
  <c r="G410" i="3"/>
  <c r="F410" i="3"/>
  <c r="E410" i="3"/>
  <c r="D410" i="3"/>
  <c r="C410" i="3"/>
  <c r="B410" i="3"/>
  <c r="A410" i="3"/>
  <c r="K409" i="3"/>
  <c r="J409" i="3"/>
  <c r="I409" i="3"/>
  <c r="H409" i="3"/>
  <c r="G409" i="3"/>
  <c r="F409" i="3"/>
  <c r="E409" i="3"/>
  <c r="D409" i="3"/>
  <c r="C409" i="3"/>
  <c r="B409" i="3"/>
  <c r="L409" i="3" s="1"/>
  <c r="A409" i="3"/>
  <c r="K408" i="3"/>
  <c r="J408" i="3"/>
  <c r="I408" i="3"/>
  <c r="H408" i="3"/>
  <c r="G408" i="3"/>
  <c r="F408" i="3"/>
  <c r="E408" i="3"/>
  <c r="D408" i="3"/>
  <c r="C408" i="3"/>
  <c r="L408" i="3" s="1"/>
  <c r="B408" i="3"/>
  <c r="A408" i="3"/>
  <c r="K407" i="3"/>
  <c r="J407" i="3"/>
  <c r="I407" i="3"/>
  <c r="H407" i="3"/>
  <c r="G407" i="3"/>
  <c r="F407" i="3"/>
  <c r="E407" i="3"/>
  <c r="D407" i="3"/>
  <c r="C407" i="3"/>
  <c r="B407" i="3"/>
  <c r="A407" i="3"/>
  <c r="K406" i="3"/>
  <c r="J406" i="3"/>
  <c r="I406" i="3"/>
  <c r="H406" i="3"/>
  <c r="G406" i="3"/>
  <c r="F406" i="3"/>
  <c r="E406" i="3"/>
  <c r="D406" i="3"/>
  <c r="C406" i="3"/>
  <c r="B406" i="3"/>
  <c r="A406" i="3"/>
  <c r="K405" i="3"/>
  <c r="J405" i="3"/>
  <c r="I405" i="3"/>
  <c r="H405" i="3"/>
  <c r="G405" i="3"/>
  <c r="F405" i="3"/>
  <c r="E405" i="3"/>
  <c r="D405" i="3"/>
  <c r="C405" i="3"/>
  <c r="B405" i="3"/>
  <c r="L405" i="3" s="1"/>
  <c r="A405" i="3"/>
  <c r="K404" i="3"/>
  <c r="J404" i="3"/>
  <c r="I404" i="3"/>
  <c r="H404" i="3"/>
  <c r="G404" i="3"/>
  <c r="F404" i="3"/>
  <c r="E404" i="3"/>
  <c r="D404" i="3"/>
  <c r="C404" i="3"/>
  <c r="L404" i="3" s="1"/>
  <c r="B404" i="3"/>
  <c r="A404" i="3"/>
  <c r="K403" i="3"/>
  <c r="J403" i="3"/>
  <c r="I403" i="3"/>
  <c r="H403" i="3"/>
  <c r="G403" i="3"/>
  <c r="F403" i="3"/>
  <c r="E403" i="3"/>
  <c r="D403" i="3"/>
  <c r="C403" i="3"/>
  <c r="B403" i="3"/>
  <c r="A403" i="3"/>
  <c r="K402" i="3"/>
  <c r="J402" i="3"/>
  <c r="I402" i="3"/>
  <c r="H402" i="3"/>
  <c r="G402" i="3"/>
  <c r="F402" i="3"/>
  <c r="E402" i="3"/>
  <c r="D402" i="3"/>
  <c r="C402" i="3"/>
  <c r="B402" i="3"/>
  <c r="A402" i="3"/>
  <c r="K401" i="3"/>
  <c r="J401" i="3"/>
  <c r="I401" i="3"/>
  <c r="H401" i="3"/>
  <c r="G401" i="3"/>
  <c r="F401" i="3"/>
  <c r="E401" i="3"/>
  <c r="D401" i="3"/>
  <c r="C401" i="3"/>
  <c r="L401" i="3" s="1"/>
  <c r="B401" i="3"/>
  <c r="A401" i="3"/>
  <c r="K400" i="3"/>
  <c r="J400" i="3"/>
  <c r="I400" i="3"/>
  <c r="H400" i="3"/>
  <c r="G400" i="3"/>
  <c r="F400" i="3"/>
  <c r="E400" i="3"/>
  <c r="D400" i="3"/>
  <c r="C400" i="3"/>
  <c r="B400" i="3"/>
  <c r="L400" i="3" s="1"/>
  <c r="A400" i="3"/>
  <c r="K399" i="3"/>
  <c r="J399" i="3"/>
  <c r="I399" i="3"/>
  <c r="H399" i="3"/>
  <c r="G399" i="3"/>
  <c r="F399" i="3"/>
  <c r="E399" i="3"/>
  <c r="D399" i="3"/>
  <c r="C399" i="3"/>
  <c r="L399" i="3" s="1"/>
  <c r="B399" i="3"/>
  <c r="A399" i="3"/>
  <c r="K398" i="3"/>
  <c r="J398" i="3"/>
  <c r="I398" i="3"/>
  <c r="H398" i="3"/>
  <c r="G398" i="3"/>
  <c r="F398" i="3"/>
  <c r="E398" i="3"/>
  <c r="D398" i="3"/>
  <c r="C398" i="3"/>
  <c r="B398" i="3"/>
  <c r="A398" i="3"/>
  <c r="K397" i="3"/>
  <c r="J397" i="3"/>
  <c r="I397" i="3"/>
  <c r="H397" i="3"/>
  <c r="G397" i="3"/>
  <c r="F397" i="3"/>
  <c r="E397" i="3"/>
  <c r="D397" i="3"/>
  <c r="C397" i="3"/>
  <c r="L397" i="3" s="1"/>
  <c r="B397" i="3"/>
  <c r="A397" i="3"/>
  <c r="K396" i="3"/>
  <c r="J396" i="3"/>
  <c r="I396" i="3"/>
  <c r="H396" i="3"/>
  <c r="G396" i="3"/>
  <c r="F396" i="3"/>
  <c r="E396" i="3"/>
  <c r="D396" i="3"/>
  <c r="C396" i="3"/>
  <c r="B396" i="3"/>
  <c r="L396" i="3" s="1"/>
  <c r="A396" i="3"/>
  <c r="K395" i="3"/>
  <c r="J395" i="3"/>
  <c r="I395" i="3"/>
  <c r="H395" i="3"/>
  <c r="G395" i="3"/>
  <c r="F395" i="3"/>
  <c r="E395" i="3"/>
  <c r="D395" i="3"/>
  <c r="C395" i="3"/>
  <c r="L395" i="3" s="1"/>
  <c r="B395" i="3"/>
  <c r="A395" i="3"/>
  <c r="K394" i="3"/>
  <c r="J394" i="3"/>
  <c r="I394" i="3"/>
  <c r="H394" i="3"/>
  <c r="G394" i="3"/>
  <c r="F394" i="3"/>
  <c r="E394" i="3"/>
  <c r="D394" i="3"/>
  <c r="C394" i="3"/>
  <c r="B394" i="3"/>
  <c r="A394" i="3"/>
  <c r="K393" i="3"/>
  <c r="J393" i="3"/>
  <c r="I393" i="3"/>
  <c r="H393" i="3"/>
  <c r="G393" i="3"/>
  <c r="F393" i="3"/>
  <c r="E393" i="3"/>
  <c r="D393" i="3"/>
  <c r="C393" i="3"/>
  <c r="L393" i="3" s="1"/>
  <c r="B393" i="3"/>
  <c r="A393" i="3"/>
  <c r="K392" i="3"/>
  <c r="J392" i="3"/>
  <c r="I392" i="3"/>
  <c r="H392" i="3"/>
  <c r="G392" i="3"/>
  <c r="F392" i="3"/>
  <c r="E392" i="3"/>
  <c r="D392" i="3"/>
  <c r="C392" i="3"/>
  <c r="B392" i="3"/>
  <c r="L392" i="3" s="1"/>
  <c r="A392" i="3"/>
  <c r="K391" i="3"/>
  <c r="J391" i="3"/>
  <c r="I391" i="3"/>
  <c r="H391" i="3"/>
  <c r="G391" i="3"/>
  <c r="F391" i="3"/>
  <c r="E391" i="3"/>
  <c r="D391" i="3"/>
  <c r="C391" i="3"/>
  <c r="L391" i="3" s="1"/>
  <c r="B391" i="3"/>
  <c r="A391" i="3"/>
  <c r="K390" i="3"/>
  <c r="J390" i="3"/>
  <c r="I390" i="3"/>
  <c r="H390" i="3"/>
  <c r="G390" i="3"/>
  <c r="F390" i="3"/>
  <c r="E390" i="3"/>
  <c r="D390" i="3"/>
  <c r="C390" i="3"/>
  <c r="B390" i="3"/>
  <c r="A390" i="3"/>
  <c r="K389" i="3"/>
  <c r="J389" i="3"/>
  <c r="I389" i="3"/>
  <c r="H389" i="3"/>
  <c r="G389" i="3"/>
  <c r="F389" i="3"/>
  <c r="E389" i="3"/>
  <c r="D389" i="3"/>
  <c r="C389" i="3"/>
  <c r="L389" i="3" s="1"/>
  <c r="B389" i="3"/>
  <c r="A389" i="3"/>
  <c r="K388" i="3"/>
  <c r="J388" i="3"/>
  <c r="I388" i="3"/>
  <c r="H388" i="3"/>
  <c r="G388" i="3"/>
  <c r="F388" i="3"/>
  <c r="E388" i="3"/>
  <c r="D388" i="3"/>
  <c r="C388" i="3"/>
  <c r="B388" i="3"/>
  <c r="L388" i="3" s="1"/>
  <c r="A388" i="3"/>
  <c r="K387" i="3"/>
  <c r="J387" i="3"/>
  <c r="I387" i="3"/>
  <c r="H387" i="3"/>
  <c r="G387" i="3"/>
  <c r="F387" i="3"/>
  <c r="E387" i="3"/>
  <c r="D387" i="3"/>
  <c r="C387" i="3"/>
  <c r="L387" i="3" s="1"/>
  <c r="B387" i="3"/>
  <c r="A387" i="3"/>
  <c r="K386" i="3"/>
  <c r="J386" i="3"/>
  <c r="I386" i="3"/>
  <c r="H386" i="3"/>
  <c r="G386" i="3"/>
  <c r="F386" i="3"/>
  <c r="E386" i="3"/>
  <c r="D386" i="3"/>
  <c r="C386" i="3"/>
  <c r="B386" i="3"/>
  <c r="A386" i="3"/>
  <c r="K385" i="3"/>
  <c r="J385" i="3"/>
  <c r="I385" i="3"/>
  <c r="H385" i="3"/>
  <c r="G385" i="3"/>
  <c r="F385" i="3"/>
  <c r="E385" i="3"/>
  <c r="D385" i="3"/>
  <c r="C385" i="3"/>
  <c r="L385" i="3" s="1"/>
  <c r="B385" i="3"/>
  <c r="A385" i="3"/>
  <c r="K384" i="3"/>
  <c r="J384" i="3"/>
  <c r="I384" i="3"/>
  <c r="H384" i="3"/>
  <c r="G384" i="3"/>
  <c r="F384" i="3"/>
  <c r="E384" i="3"/>
  <c r="D384" i="3"/>
  <c r="C384" i="3"/>
  <c r="B384" i="3"/>
  <c r="L384" i="3" s="1"/>
  <c r="A384" i="3"/>
  <c r="K383" i="3"/>
  <c r="J383" i="3"/>
  <c r="I383" i="3"/>
  <c r="H383" i="3"/>
  <c r="G383" i="3"/>
  <c r="F383" i="3"/>
  <c r="E383" i="3"/>
  <c r="D383" i="3"/>
  <c r="C383" i="3"/>
  <c r="L383" i="3" s="1"/>
  <c r="B383" i="3"/>
  <c r="A383" i="3"/>
  <c r="K382" i="3"/>
  <c r="J382" i="3"/>
  <c r="I382" i="3"/>
  <c r="H382" i="3"/>
  <c r="G382" i="3"/>
  <c r="F382" i="3"/>
  <c r="E382" i="3"/>
  <c r="D382" i="3"/>
  <c r="C382" i="3"/>
  <c r="B382" i="3"/>
  <c r="A382" i="3"/>
  <c r="K381" i="3"/>
  <c r="J381" i="3"/>
  <c r="I381" i="3"/>
  <c r="H381" i="3"/>
  <c r="G381" i="3"/>
  <c r="F381" i="3"/>
  <c r="E381" i="3"/>
  <c r="D381" i="3"/>
  <c r="C381" i="3"/>
  <c r="L381" i="3" s="1"/>
  <c r="B381" i="3"/>
  <c r="A381" i="3"/>
  <c r="K380" i="3"/>
  <c r="J380" i="3"/>
  <c r="I380" i="3"/>
  <c r="H380" i="3"/>
  <c r="G380" i="3"/>
  <c r="F380" i="3"/>
  <c r="E380" i="3"/>
  <c r="D380" i="3"/>
  <c r="C380" i="3"/>
  <c r="B380" i="3"/>
  <c r="L380" i="3" s="1"/>
  <c r="A380" i="3"/>
  <c r="K379" i="3"/>
  <c r="J379" i="3"/>
  <c r="I379" i="3"/>
  <c r="H379" i="3"/>
  <c r="G379" i="3"/>
  <c r="F379" i="3"/>
  <c r="E379" i="3"/>
  <c r="D379" i="3"/>
  <c r="C379" i="3"/>
  <c r="L379" i="3" s="1"/>
  <c r="B379" i="3"/>
  <c r="A379" i="3"/>
  <c r="K378" i="3"/>
  <c r="J378" i="3"/>
  <c r="I378" i="3"/>
  <c r="H378" i="3"/>
  <c r="G378" i="3"/>
  <c r="F378" i="3"/>
  <c r="E378" i="3"/>
  <c r="D378" i="3"/>
  <c r="C378" i="3"/>
  <c r="B378" i="3"/>
  <c r="A378" i="3"/>
  <c r="K377" i="3"/>
  <c r="J377" i="3"/>
  <c r="I377" i="3"/>
  <c r="H377" i="3"/>
  <c r="G377" i="3"/>
  <c r="F377" i="3"/>
  <c r="E377" i="3"/>
  <c r="D377" i="3"/>
  <c r="C377" i="3"/>
  <c r="L377" i="3" s="1"/>
  <c r="B377" i="3"/>
  <c r="A377" i="3"/>
  <c r="K376" i="3"/>
  <c r="J376" i="3"/>
  <c r="I376" i="3"/>
  <c r="H376" i="3"/>
  <c r="G376" i="3"/>
  <c r="F376" i="3"/>
  <c r="E376" i="3"/>
  <c r="D376" i="3"/>
  <c r="C376" i="3"/>
  <c r="B376" i="3"/>
  <c r="L376" i="3" s="1"/>
  <c r="A376" i="3"/>
  <c r="K375" i="3"/>
  <c r="J375" i="3"/>
  <c r="I375" i="3"/>
  <c r="H375" i="3"/>
  <c r="G375" i="3"/>
  <c r="F375" i="3"/>
  <c r="E375" i="3"/>
  <c r="D375" i="3"/>
  <c r="C375" i="3"/>
  <c r="L375" i="3" s="1"/>
  <c r="B375" i="3"/>
  <c r="A375" i="3"/>
  <c r="K374" i="3"/>
  <c r="J374" i="3"/>
  <c r="I374" i="3"/>
  <c r="H374" i="3"/>
  <c r="G374" i="3"/>
  <c r="F374" i="3"/>
  <c r="E374" i="3"/>
  <c r="D374" i="3"/>
  <c r="C374" i="3"/>
  <c r="B374" i="3"/>
  <c r="A374" i="3"/>
  <c r="K373" i="3"/>
  <c r="J373" i="3"/>
  <c r="I373" i="3"/>
  <c r="H373" i="3"/>
  <c r="G373" i="3"/>
  <c r="F373" i="3"/>
  <c r="E373" i="3"/>
  <c r="D373" i="3"/>
  <c r="C373" i="3"/>
  <c r="L373" i="3" s="1"/>
  <c r="B373" i="3"/>
  <c r="A373" i="3"/>
  <c r="K372" i="3"/>
  <c r="J372" i="3"/>
  <c r="I372" i="3"/>
  <c r="H372" i="3"/>
  <c r="G372" i="3"/>
  <c r="F372" i="3"/>
  <c r="E372" i="3"/>
  <c r="D372" i="3"/>
  <c r="C372" i="3"/>
  <c r="B372" i="3"/>
  <c r="L372" i="3" s="1"/>
  <c r="A372" i="3"/>
  <c r="K371" i="3"/>
  <c r="J371" i="3"/>
  <c r="I371" i="3"/>
  <c r="H371" i="3"/>
  <c r="G371" i="3"/>
  <c r="F371" i="3"/>
  <c r="E371" i="3"/>
  <c r="D371" i="3"/>
  <c r="C371" i="3"/>
  <c r="L371" i="3" s="1"/>
  <c r="B371" i="3"/>
  <c r="A371" i="3"/>
  <c r="K370" i="3"/>
  <c r="J370" i="3"/>
  <c r="I370" i="3"/>
  <c r="H370" i="3"/>
  <c r="G370" i="3"/>
  <c r="F370" i="3"/>
  <c r="E370" i="3"/>
  <c r="D370" i="3"/>
  <c r="C370" i="3"/>
  <c r="B370" i="3"/>
  <c r="A370" i="3"/>
  <c r="K369" i="3"/>
  <c r="J369" i="3"/>
  <c r="I369" i="3"/>
  <c r="H369" i="3"/>
  <c r="G369" i="3"/>
  <c r="F369" i="3"/>
  <c r="E369" i="3"/>
  <c r="D369" i="3"/>
  <c r="C369" i="3"/>
  <c r="L369" i="3" s="1"/>
  <c r="B369" i="3"/>
  <c r="A369" i="3"/>
  <c r="K368" i="3"/>
  <c r="J368" i="3"/>
  <c r="I368" i="3"/>
  <c r="H368" i="3"/>
  <c r="G368" i="3"/>
  <c r="F368" i="3"/>
  <c r="E368" i="3"/>
  <c r="D368" i="3"/>
  <c r="C368" i="3"/>
  <c r="B368" i="3"/>
  <c r="L368" i="3" s="1"/>
  <c r="A368" i="3"/>
  <c r="K367" i="3"/>
  <c r="J367" i="3"/>
  <c r="I367" i="3"/>
  <c r="H367" i="3"/>
  <c r="G367" i="3"/>
  <c r="F367" i="3"/>
  <c r="E367" i="3"/>
  <c r="D367" i="3"/>
  <c r="C367" i="3"/>
  <c r="L367" i="3" s="1"/>
  <c r="B367" i="3"/>
  <c r="A367" i="3"/>
  <c r="K366" i="3"/>
  <c r="J366" i="3"/>
  <c r="I366" i="3"/>
  <c r="H366" i="3"/>
  <c r="G366" i="3"/>
  <c r="F366" i="3"/>
  <c r="E366" i="3"/>
  <c r="D366" i="3"/>
  <c r="C366" i="3"/>
  <c r="B366" i="3"/>
  <c r="A366" i="3"/>
  <c r="K365" i="3"/>
  <c r="J365" i="3"/>
  <c r="I365" i="3"/>
  <c r="H365" i="3"/>
  <c r="G365" i="3"/>
  <c r="F365" i="3"/>
  <c r="E365" i="3"/>
  <c r="D365" i="3"/>
  <c r="C365" i="3"/>
  <c r="L365" i="3" s="1"/>
  <c r="B365" i="3"/>
  <c r="A365" i="3"/>
  <c r="K364" i="3"/>
  <c r="J364" i="3"/>
  <c r="I364" i="3"/>
  <c r="H364" i="3"/>
  <c r="G364" i="3"/>
  <c r="F364" i="3"/>
  <c r="E364" i="3"/>
  <c r="D364" i="3"/>
  <c r="C364" i="3"/>
  <c r="B364" i="3"/>
  <c r="L364" i="3" s="1"/>
  <c r="A364" i="3"/>
  <c r="K363" i="3"/>
  <c r="J363" i="3"/>
  <c r="I363" i="3"/>
  <c r="H363" i="3"/>
  <c r="G363" i="3"/>
  <c r="F363" i="3"/>
  <c r="E363" i="3"/>
  <c r="D363" i="3"/>
  <c r="C363" i="3"/>
  <c r="L363" i="3" s="1"/>
  <c r="B363" i="3"/>
  <c r="A363" i="3"/>
  <c r="K362" i="3"/>
  <c r="J362" i="3"/>
  <c r="I362" i="3"/>
  <c r="H362" i="3"/>
  <c r="G362" i="3"/>
  <c r="F362" i="3"/>
  <c r="E362" i="3"/>
  <c r="D362" i="3"/>
  <c r="C362" i="3"/>
  <c r="B362" i="3"/>
  <c r="A362" i="3"/>
  <c r="K361" i="3"/>
  <c r="J361" i="3"/>
  <c r="I361" i="3"/>
  <c r="H361" i="3"/>
  <c r="G361" i="3"/>
  <c r="F361" i="3"/>
  <c r="E361" i="3"/>
  <c r="D361" i="3"/>
  <c r="C361" i="3"/>
  <c r="L361" i="3" s="1"/>
  <c r="B361" i="3"/>
  <c r="A361" i="3"/>
  <c r="K360" i="3"/>
  <c r="J360" i="3"/>
  <c r="I360" i="3"/>
  <c r="H360" i="3"/>
  <c r="G360" i="3"/>
  <c r="F360" i="3"/>
  <c r="E360" i="3"/>
  <c r="D360" i="3"/>
  <c r="C360" i="3"/>
  <c r="B360" i="3"/>
  <c r="L360" i="3" s="1"/>
  <c r="A360" i="3"/>
  <c r="K359" i="3"/>
  <c r="J359" i="3"/>
  <c r="I359" i="3"/>
  <c r="H359" i="3"/>
  <c r="G359" i="3"/>
  <c r="F359" i="3"/>
  <c r="E359" i="3"/>
  <c r="D359" i="3"/>
  <c r="C359" i="3"/>
  <c r="L359" i="3" s="1"/>
  <c r="B359" i="3"/>
  <c r="A359" i="3"/>
  <c r="K358" i="3"/>
  <c r="J358" i="3"/>
  <c r="I358" i="3"/>
  <c r="H358" i="3"/>
  <c r="G358" i="3"/>
  <c r="F358" i="3"/>
  <c r="E358" i="3"/>
  <c r="D358" i="3"/>
  <c r="C358" i="3"/>
  <c r="B358" i="3"/>
  <c r="A358" i="3"/>
  <c r="K357" i="3"/>
  <c r="J357" i="3"/>
  <c r="I357" i="3"/>
  <c r="H357" i="3"/>
  <c r="G357" i="3"/>
  <c r="F357" i="3"/>
  <c r="E357" i="3"/>
  <c r="D357" i="3"/>
  <c r="C357" i="3"/>
  <c r="L357" i="3" s="1"/>
  <c r="B357" i="3"/>
  <c r="A357" i="3"/>
  <c r="K356" i="3"/>
  <c r="J356" i="3"/>
  <c r="I356" i="3"/>
  <c r="H356" i="3"/>
  <c r="G356" i="3"/>
  <c r="F356" i="3"/>
  <c r="E356" i="3"/>
  <c r="D356" i="3"/>
  <c r="C356" i="3"/>
  <c r="B356" i="3"/>
  <c r="L356" i="3" s="1"/>
  <c r="A356" i="3"/>
  <c r="K355" i="3"/>
  <c r="J355" i="3"/>
  <c r="I355" i="3"/>
  <c r="H355" i="3"/>
  <c r="G355" i="3"/>
  <c r="F355" i="3"/>
  <c r="E355" i="3"/>
  <c r="D355" i="3"/>
  <c r="C355" i="3"/>
  <c r="L355" i="3" s="1"/>
  <c r="B355" i="3"/>
  <c r="A355" i="3"/>
  <c r="K354" i="3"/>
  <c r="J354" i="3"/>
  <c r="I354" i="3"/>
  <c r="H354" i="3"/>
  <c r="G354" i="3"/>
  <c r="F354" i="3"/>
  <c r="E354" i="3"/>
  <c r="D354" i="3"/>
  <c r="C354" i="3"/>
  <c r="B354" i="3"/>
  <c r="A354" i="3"/>
  <c r="K353" i="3"/>
  <c r="J353" i="3"/>
  <c r="I353" i="3"/>
  <c r="H353" i="3"/>
  <c r="G353" i="3"/>
  <c r="F353" i="3"/>
  <c r="E353" i="3"/>
  <c r="D353" i="3"/>
  <c r="C353" i="3"/>
  <c r="L353" i="3" s="1"/>
  <c r="B353" i="3"/>
  <c r="A353" i="3"/>
  <c r="K352" i="3"/>
  <c r="J352" i="3"/>
  <c r="I352" i="3"/>
  <c r="H352" i="3"/>
  <c r="G352" i="3"/>
  <c r="F352" i="3"/>
  <c r="E352" i="3"/>
  <c r="D352" i="3"/>
  <c r="C352" i="3"/>
  <c r="B352" i="3"/>
  <c r="L352" i="3" s="1"/>
  <c r="A352" i="3"/>
  <c r="K351" i="3"/>
  <c r="J351" i="3"/>
  <c r="I351" i="3"/>
  <c r="H351" i="3"/>
  <c r="G351" i="3"/>
  <c r="F351" i="3"/>
  <c r="E351" i="3"/>
  <c r="D351" i="3"/>
  <c r="C351" i="3"/>
  <c r="L351" i="3" s="1"/>
  <c r="B351" i="3"/>
  <c r="A351" i="3"/>
  <c r="K350" i="3"/>
  <c r="J350" i="3"/>
  <c r="I350" i="3"/>
  <c r="H350" i="3"/>
  <c r="G350" i="3"/>
  <c r="F350" i="3"/>
  <c r="E350" i="3"/>
  <c r="D350" i="3"/>
  <c r="C350" i="3"/>
  <c r="B350" i="3"/>
  <c r="A350" i="3"/>
  <c r="K349" i="3"/>
  <c r="J349" i="3"/>
  <c r="I349" i="3"/>
  <c r="H349" i="3"/>
  <c r="G349" i="3"/>
  <c r="F349" i="3"/>
  <c r="E349" i="3"/>
  <c r="D349" i="3"/>
  <c r="C349" i="3"/>
  <c r="L349" i="3" s="1"/>
  <c r="B349" i="3"/>
  <c r="A349" i="3"/>
  <c r="K348" i="3"/>
  <c r="J348" i="3"/>
  <c r="I348" i="3"/>
  <c r="H348" i="3"/>
  <c r="G348" i="3"/>
  <c r="F348" i="3"/>
  <c r="E348" i="3"/>
  <c r="D348" i="3"/>
  <c r="C348" i="3"/>
  <c r="B348" i="3"/>
  <c r="L348" i="3" s="1"/>
  <c r="A348" i="3"/>
  <c r="K347" i="3"/>
  <c r="J347" i="3"/>
  <c r="I347" i="3"/>
  <c r="H347" i="3"/>
  <c r="G347" i="3"/>
  <c r="F347" i="3"/>
  <c r="E347" i="3"/>
  <c r="D347" i="3"/>
  <c r="C347" i="3"/>
  <c r="L347" i="3" s="1"/>
  <c r="B347" i="3"/>
  <c r="A347" i="3"/>
  <c r="K346" i="3"/>
  <c r="J346" i="3"/>
  <c r="I346" i="3"/>
  <c r="H346" i="3"/>
  <c r="G346" i="3"/>
  <c r="F346" i="3"/>
  <c r="E346" i="3"/>
  <c r="D346" i="3"/>
  <c r="C346" i="3"/>
  <c r="B346" i="3"/>
  <c r="A346" i="3"/>
  <c r="K345" i="3"/>
  <c r="J345" i="3"/>
  <c r="I345" i="3"/>
  <c r="H345" i="3"/>
  <c r="G345" i="3"/>
  <c r="F345" i="3"/>
  <c r="E345" i="3"/>
  <c r="D345" i="3"/>
  <c r="C345" i="3"/>
  <c r="L345" i="3" s="1"/>
  <c r="B345" i="3"/>
  <c r="A345" i="3"/>
  <c r="K344" i="3"/>
  <c r="J344" i="3"/>
  <c r="I344" i="3"/>
  <c r="H344" i="3"/>
  <c r="G344" i="3"/>
  <c r="F344" i="3"/>
  <c r="E344" i="3"/>
  <c r="D344" i="3"/>
  <c r="C344" i="3"/>
  <c r="B344" i="3"/>
  <c r="L344" i="3" s="1"/>
  <c r="A344" i="3"/>
  <c r="K343" i="3"/>
  <c r="J343" i="3"/>
  <c r="I343" i="3"/>
  <c r="H343" i="3"/>
  <c r="G343" i="3"/>
  <c r="F343" i="3"/>
  <c r="E343" i="3"/>
  <c r="D343" i="3"/>
  <c r="C343" i="3"/>
  <c r="L343" i="3" s="1"/>
  <c r="B343" i="3"/>
  <c r="A343" i="3"/>
  <c r="K342" i="3"/>
  <c r="J342" i="3"/>
  <c r="I342" i="3"/>
  <c r="H342" i="3"/>
  <c r="G342" i="3"/>
  <c r="F342" i="3"/>
  <c r="E342" i="3"/>
  <c r="D342" i="3"/>
  <c r="C342" i="3"/>
  <c r="B342" i="3"/>
  <c r="A342" i="3"/>
  <c r="K341" i="3"/>
  <c r="J341" i="3"/>
  <c r="I341" i="3"/>
  <c r="H341" i="3"/>
  <c r="G341" i="3"/>
  <c r="F341" i="3"/>
  <c r="E341" i="3"/>
  <c r="D341" i="3"/>
  <c r="C341" i="3"/>
  <c r="L341" i="3" s="1"/>
  <c r="B341" i="3"/>
  <c r="A341" i="3"/>
  <c r="K340" i="3"/>
  <c r="J340" i="3"/>
  <c r="I340" i="3"/>
  <c r="H340" i="3"/>
  <c r="G340" i="3"/>
  <c r="F340" i="3"/>
  <c r="E340" i="3"/>
  <c r="D340" i="3"/>
  <c r="C340" i="3"/>
  <c r="B340" i="3"/>
  <c r="L340" i="3" s="1"/>
  <c r="A340" i="3"/>
  <c r="K339" i="3"/>
  <c r="J339" i="3"/>
  <c r="I339" i="3"/>
  <c r="H339" i="3"/>
  <c r="G339" i="3"/>
  <c r="F339" i="3"/>
  <c r="E339" i="3"/>
  <c r="D339" i="3"/>
  <c r="C339" i="3"/>
  <c r="L339" i="3" s="1"/>
  <c r="B339" i="3"/>
  <c r="A339" i="3"/>
  <c r="K338" i="3"/>
  <c r="J338" i="3"/>
  <c r="I338" i="3"/>
  <c r="H338" i="3"/>
  <c r="G338" i="3"/>
  <c r="F338" i="3"/>
  <c r="E338" i="3"/>
  <c r="D338" i="3"/>
  <c r="C338" i="3"/>
  <c r="B338" i="3"/>
  <c r="A338" i="3"/>
  <c r="K337" i="3"/>
  <c r="J337" i="3"/>
  <c r="I337" i="3"/>
  <c r="H337" i="3"/>
  <c r="G337" i="3"/>
  <c r="F337" i="3"/>
  <c r="E337" i="3"/>
  <c r="D337" i="3"/>
  <c r="C337" i="3"/>
  <c r="L337" i="3" s="1"/>
  <c r="B337" i="3"/>
  <c r="A337" i="3"/>
  <c r="K336" i="3"/>
  <c r="J336" i="3"/>
  <c r="I336" i="3"/>
  <c r="H336" i="3"/>
  <c r="G336" i="3"/>
  <c r="F336" i="3"/>
  <c r="E336" i="3"/>
  <c r="D336" i="3"/>
  <c r="C336" i="3"/>
  <c r="B336" i="3"/>
  <c r="L336" i="3" s="1"/>
  <c r="A336" i="3"/>
  <c r="K335" i="3"/>
  <c r="J335" i="3"/>
  <c r="I335" i="3"/>
  <c r="H335" i="3"/>
  <c r="G335" i="3"/>
  <c r="F335" i="3"/>
  <c r="E335" i="3"/>
  <c r="D335" i="3"/>
  <c r="C335" i="3"/>
  <c r="L335" i="3" s="1"/>
  <c r="B335" i="3"/>
  <c r="A335" i="3"/>
  <c r="K334" i="3"/>
  <c r="J334" i="3"/>
  <c r="I334" i="3"/>
  <c r="H334" i="3"/>
  <c r="G334" i="3"/>
  <c r="F334" i="3"/>
  <c r="E334" i="3"/>
  <c r="D334" i="3"/>
  <c r="C334" i="3"/>
  <c r="B334" i="3"/>
  <c r="A334" i="3"/>
  <c r="K333" i="3"/>
  <c r="J333" i="3"/>
  <c r="I333" i="3"/>
  <c r="H333" i="3"/>
  <c r="G333" i="3"/>
  <c r="F333" i="3"/>
  <c r="E333" i="3"/>
  <c r="D333" i="3"/>
  <c r="C333" i="3"/>
  <c r="L333" i="3" s="1"/>
  <c r="B333" i="3"/>
  <c r="A333" i="3"/>
  <c r="K332" i="3"/>
  <c r="J332" i="3"/>
  <c r="I332" i="3"/>
  <c r="H332" i="3"/>
  <c r="G332" i="3"/>
  <c r="F332" i="3"/>
  <c r="E332" i="3"/>
  <c r="D332" i="3"/>
  <c r="C332" i="3"/>
  <c r="B332" i="3"/>
  <c r="L332" i="3" s="1"/>
  <c r="A332" i="3"/>
  <c r="K331" i="3"/>
  <c r="J331" i="3"/>
  <c r="I331" i="3"/>
  <c r="H331" i="3"/>
  <c r="G331" i="3"/>
  <c r="F331" i="3"/>
  <c r="E331" i="3"/>
  <c r="D331" i="3"/>
  <c r="C331" i="3"/>
  <c r="L331" i="3" s="1"/>
  <c r="B331" i="3"/>
  <c r="A331" i="3"/>
  <c r="K330" i="3"/>
  <c r="J330" i="3"/>
  <c r="I330" i="3"/>
  <c r="H330" i="3"/>
  <c r="G330" i="3"/>
  <c r="F330" i="3"/>
  <c r="E330" i="3"/>
  <c r="D330" i="3"/>
  <c r="C330" i="3"/>
  <c r="B330" i="3"/>
  <c r="A330" i="3"/>
  <c r="K329" i="3"/>
  <c r="J329" i="3"/>
  <c r="I329" i="3"/>
  <c r="H329" i="3"/>
  <c r="G329" i="3"/>
  <c r="F329" i="3"/>
  <c r="E329" i="3"/>
  <c r="D329" i="3"/>
  <c r="C329" i="3"/>
  <c r="L329" i="3" s="1"/>
  <c r="B329" i="3"/>
  <c r="A329" i="3"/>
  <c r="K328" i="3"/>
  <c r="J328" i="3"/>
  <c r="I328" i="3"/>
  <c r="H328" i="3"/>
  <c r="G328" i="3"/>
  <c r="F328" i="3"/>
  <c r="E328" i="3"/>
  <c r="D328" i="3"/>
  <c r="C328" i="3"/>
  <c r="B328" i="3"/>
  <c r="L328" i="3" s="1"/>
  <c r="A328" i="3"/>
  <c r="K327" i="3"/>
  <c r="J327" i="3"/>
  <c r="I327" i="3"/>
  <c r="H327" i="3"/>
  <c r="G327" i="3"/>
  <c r="F327" i="3"/>
  <c r="E327" i="3"/>
  <c r="D327" i="3"/>
  <c r="C327" i="3"/>
  <c r="L327" i="3" s="1"/>
  <c r="B327" i="3"/>
  <c r="A327" i="3"/>
  <c r="K326" i="3"/>
  <c r="J326" i="3"/>
  <c r="I326" i="3"/>
  <c r="H326" i="3"/>
  <c r="G326" i="3"/>
  <c r="F326" i="3"/>
  <c r="E326" i="3"/>
  <c r="D326" i="3"/>
  <c r="C326" i="3"/>
  <c r="B326" i="3"/>
  <c r="A326" i="3"/>
  <c r="K325" i="3"/>
  <c r="J325" i="3"/>
  <c r="I325" i="3"/>
  <c r="H325" i="3"/>
  <c r="G325" i="3"/>
  <c r="F325" i="3"/>
  <c r="E325" i="3"/>
  <c r="D325" i="3"/>
  <c r="C325" i="3"/>
  <c r="L325" i="3" s="1"/>
  <c r="B325" i="3"/>
  <c r="A325" i="3"/>
  <c r="K324" i="3"/>
  <c r="J324" i="3"/>
  <c r="I324" i="3"/>
  <c r="H324" i="3"/>
  <c r="G324" i="3"/>
  <c r="F324" i="3"/>
  <c r="E324" i="3"/>
  <c r="D324" i="3"/>
  <c r="C324" i="3"/>
  <c r="B324" i="3"/>
  <c r="L324" i="3" s="1"/>
  <c r="A324" i="3"/>
  <c r="K323" i="3"/>
  <c r="J323" i="3"/>
  <c r="I323" i="3"/>
  <c r="H323" i="3"/>
  <c r="G323" i="3"/>
  <c r="F323" i="3"/>
  <c r="E323" i="3"/>
  <c r="D323" i="3"/>
  <c r="C323" i="3"/>
  <c r="L323" i="3" s="1"/>
  <c r="B323" i="3"/>
  <c r="A323" i="3"/>
  <c r="K322" i="3"/>
  <c r="J322" i="3"/>
  <c r="I322" i="3"/>
  <c r="H322" i="3"/>
  <c r="G322" i="3"/>
  <c r="F322" i="3"/>
  <c r="E322" i="3"/>
  <c r="D322" i="3"/>
  <c r="C322" i="3"/>
  <c r="B322" i="3"/>
  <c r="A322" i="3"/>
  <c r="K321" i="3"/>
  <c r="J321" i="3"/>
  <c r="I321" i="3"/>
  <c r="H321" i="3"/>
  <c r="G321" i="3"/>
  <c r="F321" i="3"/>
  <c r="E321" i="3"/>
  <c r="D321" i="3"/>
  <c r="C321" i="3"/>
  <c r="L321" i="3" s="1"/>
  <c r="B321" i="3"/>
  <c r="A321" i="3"/>
  <c r="K320" i="3"/>
  <c r="J320" i="3"/>
  <c r="I320" i="3"/>
  <c r="H320" i="3"/>
  <c r="G320" i="3"/>
  <c r="F320" i="3"/>
  <c r="E320" i="3"/>
  <c r="D320" i="3"/>
  <c r="C320" i="3"/>
  <c r="B320" i="3"/>
  <c r="L320" i="3" s="1"/>
  <c r="A320" i="3"/>
  <c r="K319" i="3"/>
  <c r="J319" i="3"/>
  <c r="I319" i="3"/>
  <c r="H319" i="3"/>
  <c r="G319" i="3"/>
  <c r="F319" i="3"/>
  <c r="E319" i="3"/>
  <c r="D319" i="3"/>
  <c r="C319" i="3"/>
  <c r="L319" i="3" s="1"/>
  <c r="B319" i="3"/>
  <c r="A319" i="3"/>
  <c r="K318" i="3"/>
  <c r="J318" i="3"/>
  <c r="I318" i="3"/>
  <c r="H318" i="3"/>
  <c r="G318" i="3"/>
  <c r="F318" i="3"/>
  <c r="E318" i="3"/>
  <c r="D318" i="3"/>
  <c r="C318" i="3"/>
  <c r="B318" i="3"/>
  <c r="A318" i="3"/>
  <c r="K317" i="3"/>
  <c r="J317" i="3"/>
  <c r="I317" i="3"/>
  <c r="H317" i="3"/>
  <c r="G317" i="3"/>
  <c r="F317" i="3"/>
  <c r="E317" i="3"/>
  <c r="D317" i="3"/>
  <c r="C317" i="3"/>
  <c r="L317" i="3" s="1"/>
  <c r="B317" i="3"/>
  <c r="A317" i="3"/>
  <c r="K316" i="3"/>
  <c r="J316" i="3"/>
  <c r="I316" i="3"/>
  <c r="H316" i="3"/>
  <c r="G316" i="3"/>
  <c r="F316" i="3"/>
  <c r="E316" i="3"/>
  <c r="D316" i="3"/>
  <c r="C316" i="3"/>
  <c r="B316" i="3"/>
  <c r="L316" i="3" s="1"/>
  <c r="A316" i="3"/>
  <c r="K315" i="3"/>
  <c r="J315" i="3"/>
  <c r="I315" i="3"/>
  <c r="H315" i="3"/>
  <c r="G315" i="3"/>
  <c r="F315" i="3"/>
  <c r="E315" i="3"/>
  <c r="D315" i="3"/>
  <c r="C315" i="3"/>
  <c r="L315" i="3" s="1"/>
  <c r="B315" i="3"/>
  <c r="A315" i="3"/>
  <c r="K314" i="3"/>
  <c r="J314" i="3"/>
  <c r="I314" i="3"/>
  <c r="H314" i="3"/>
  <c r="G314" i="3"/>
  <c r="F314" i="3"/>
  <c r="E314" i="3"/>
  <c r="D314" i="3"/>
  <c r="C314" i="3"/>
  <c r="B314" i="3"/>
  <c r="A314" i="3"/>
  <c r="K313" i="3"/>
  <c r="J313" i="3"/>
  <c r="I313" i="3"/>
  <c r="H313" i="3"/>
  <c r="G313" i="3"/>
  <c r="F313" i="3"/>
  <c r="E313" i="3"/>
  <c r="D313" i="3"/>
  <c r="C313" i="3"/>
  <c r="L313" i="3" s="1"/>
  <c r="B313" i="3"/>
  <c r="A313" i="3"/>
  <c r="K312" i="3"/>
  <c r="J312" i="3"/>
  <c r="I312" i="3"/>
  <c r="H312" i="3"/>
  <c r="G312" i="3"/>
  <c r="F312" i="3"/>
  <c r="E312" i="3"/>
  <c r="D312" i="3"/>
  <c r="C312" i="3"/>
  <c r="B312" i="3"/>
  <c r="L312" i="3" s="1"/>
  <c r="A312" i="3"/>
  <c r="K311" i="3"/>
  <c r="J311" i="3"/>
  <c r="I311" i="3"/>
  <c r="H311" i="3"/>
  <c r="G311" i="3"/>
  <c r="F311" i="3"/>
  <c r="E311" i="3"/>
  <c r="D311" i="3"/>
  <c r="C311" i="3"/>
  <c r="L311" i="3" s="1"/>
  <c r="B311" i="3"/>
  <c r="A311" i="3"/>
  <c r="K310" i="3"/>
  <c r="J310" i="3"/>
  <c r="I310" i="3"/>
  <c r="H310" i="3"/>
  <c r="G310" i="3"/>
  <c r="F310" i="3"/>
  <c r="E310" i="3"/>
  <c r="D310" i="3"/>
  <c r="C310" i="3"/>
  <c r="B310" i="3"/>
  <c r="A310" i="3"/>
  <c r="K309" i="3"/>
  <c r="J309" i="3"/>
  <c r="I309" i="3"/>
  <c r="H309" i="3"/>
  <c r="G309" i="3"/>
  <c r="F309" i="3"/>
  <c r="E309" i="3"/>
  <c r="D309" i="3"/>
  <c r="C309" i="3"/>
  <c r="L309" i="3" s="1"/>
  <c r="B309" i="3"/>
  <c r="A309" i="3"/>
  <c r="K308" i="3"/>
  <c r="J308" i="3"/>
  <c r="I308" i="3"/>
  <c r="H308" i="3"/>
  <c r="G308" i="3"/>
  <c r="F308" i="3"/>
  <c r="E308" i="3"/>
  <c r="D308" i="3"/>
  <c r="C308" i="3"/>
  <c r="B308" i="3"/>
  <c r="L308" i="3" s="1"/>
  <c r="A308" i="3"/>
  <c r="K307" i="3"/>
  <c r="J307" i="3"/>
  <c r="I307" i="3"/>
  <c r="H307" i="3"/>
  <c r="G307" i="3"/>
  <c r="F307" i="3"/>
  <c r="E307" i="3"/>
  <c r="D307" i="3"/>
  <c r="C307" i="3"/>
  <c r="L307" i="3" s="1"/>
  <c r="B307" i="3"/>
  <c r="A307" i="3"/>
  <c r="K306" i="3"/>
  <c r="J306" i="3"/>
  <c r="I306" i="3"/>
  <c r="H306" i="3"/>
  <c r="G306" i="3"/>
  <c r="F306" i="3"/>
  <c r="E306" i="3"/>
  <c r="D306" i="3"/>
  <c r="C306" i="3"/>
  <c r="B306" i="3"/>
  <c r="A306" i="3"/>
  <c r="K305" i="3"/>
  <c r="J305" i="3"/>
  <c r="I305" i="3"/>
  <c r="H305" i="3"/>
  <c r="G305" i="3"/>
  <c r="F305" i="3"/>
  <c r="E305" i="3"/>
  <c r="D305" i="3"/>
  <c r="C305" i="3"/>
  <c r="L305" i="3" s="1"/>
  <c r="B305" i="3"/>
  <c r="A305" i="3"/>
  <c r="K304" i="3"/>
  <c r="J304" i="3"/>
  <c r="I304" i="3"/>
  <c r="H304" i="3"/>
  <c r="G304" i="3"/>
  <c r="F304" i="3"/>
  <c r="E304" i="3"/>
  <c r="D304" i="3"/>
  <c r="C304" i="3"/>
  <c r="B304" i="3"/>
  <c r="L304" i="3" s="1"/>
  <c r="A304" i="3"/>
  <c r="K303" i="3"/>
  <c r="J303" i="3"/>
  <c r="I303" i="3"/>
  <c r="H303" i="3"/>
  <c r="G303" i="3"/>
  <c r="F303" i="3"/>
  <c r="E303" i="3"/>
  <c r="D303" i="3"/>
  <c r="C303" i="3"/>
  <c r="L303" i="3" s="1"/>
  <c r="B303" i="3"/>
  <c r="A303" i="3"/>
  <c r="K302" i="3"/>
  <c r="J302" i="3"/>
  <c r="I302" i="3"/>
  <c r="H302" i="3"/>
  <c r="G302" i="3"/>
  <c r="F302" i="3"/>
  <c r="E302" i="3"/>
  <c r="D302" i="3"/>
  <c r="C302" i="3"/>
  <c r="B302" i="3"/>
  <c r="A302" i="3"/>
  <c r="K301" i="3"/>
  <c r="J301" i="3"/>
  <c r="I301" i="3"/>
  <c r="H301" i="3"/>
  <c r="G301" i="3"/>
  <c r="F301" i="3"/>
  <c r="E301" i="3"/>
  <c r="D301" i="3"/>
  <c r="C301" i="3"/>
  <c r="L301" i="3" s="1"/>
  <c r="B301" i="3"/>
  <c r="A301" i="3"/>
  <c r="K300" i="3"/>
  <c r="J300" i="3"/>
  <c r="I300" i="3"/>
  <c r="H300" i="3"/>
  <c r="G300" i="3"/>
  <c r="F300" i="3"/>
  <c r="E300" i="3"/>
  <c r="D300" i="3"/>
  <c r="C300" i="3"/>
  <c r="B300" i="3"/>
  <c r="L300" i="3" s="1"/>
  <c r="A300" i="3"/>
  <c r="K299" i="3"/>
  <c r="J299" i="3"/>
  <c r="I299" i="3"/>
  <c r="H299" i="3"/>
  <c r="G299" i="3"/>
  <c r="F299" i="3"/>
  <c r="E299" i="3"/>
  <c r="D299" i="3"/>
  <c r="C299" i="3"/>
  <c r="B299" i="3"/>
  <c r="A299" i="3"/>
  <c r="K298" i="3"/>
  <c r="J298" i="3"/>
  <c r="I298" i="3"/>
  <c r="H298" i="3"/>
  <c r="G298" i="3"/>
  <c r="F298" i="3"/>
  <c r="E298" i="3"/>
  <c r="D298" i="3"/>
  <c r="C298" i="3"/>
  <c r="B298" i="3"/>
  <c r="A298" i="3"/>
  <c r="K297" i="3"/>
  <c r="J297" i="3"/>
  <c r="I297" i="3"/>
  <c r="H297" i="3"/>
  <c r="G297" i="3"/>
  <c r="F297" i="3"/>
  <c r="E297" i="3"/>
  <c r="D297" i="3"/>
  <c r="C297" i="3"/>
  <c r="B297" i="3"/>
  <c r="L297" i="3" s="1"/>
  <c r="A297" i="3"/>
  <c r="K296" i="3"/>
  <c r="J296" i="3"/>
  <c r="I296" i="3"/>
  <c r="H296" i="3"/>
  <c r="G296" i="3"/>
  <c r="F296" i="3"/>
  <c r="E296" i="3"/>
  <c r="D296" i="3"/>
  <c r="C296" i="3"/>
  <c r="B296" i="3"/>
  <c r="L296" i="3" s="1"/>
  <c r="A296" i="3"/>
  <c r="K295" i="3"/>
  <c r="J295" i="3"/>
  <c r="I295" i="3"/>
  <c r="H295" i="3"/>
  <c r="G295" i="3"/>
  <c r="F295" i="3"/>
  <c r="E295" i="3"/>
  <c r="D295" i="3"/>
  <c r="C295" i="3"/>
  <c r="B295" i="3"/>
  <c r="A295" i="3"/>
  <c r="K294" i="3"/>
  <c r="J294" i="3"/>
  <c r="I294" i="3"/>
  <c r="H294" i="3"/>
  <c r="G294" i="3"/>
  <c r="F294" i="3"/>
  <c r="E294" i="3"/>
  <c r="D294" i="3"/>
  <c r="C294" i="3"/>
  <c r="B294" i="3"/>
  <c r="A294" i="3"/>
  <c r="K293" i="3"/>
  <c r="J293" i="3"/>
  <c r="I293" i="3"/>
  <c r="H293" i="3"/>
  <c r="G293" i="3"/>
  <c r="F293" i="3"/>
  <c r="E293" i="3"/>
  <c r="D293" i="3"/>
  <c r="C293" i="3"/>
  <c r="B293" i="3"/>
  <c r="L293" i="3" s="1"/>
  <c r="A293" i="3"/>
  <c r="K292" i="3"/>
  <c r="J292" i="3"/>
  <c r="I292" i="3"/>
  <c r="H292" i="3"/>
  <c r="G292" i="3"/>
  <c r="F292" i="3"/>
  <c r="E292" i="3"/>
  <c r="D292" i="3"/>
  <c r="C292" i="3"/>
  <c r="B292" i="3"/>
  <c r="L292" i="3" s="1"/>
  <c r="A292" i="3"/>
  <c r="K291" i="3"/>
  <c r="J291" i="3"/>
  <c r="I291" i="3"/>
  <c r="H291" i="3"/>
  <c r="G291" i="3"/>
  <c r="F291" i="3"/>
  <c r="E291" i="3"/>
  <c r="D291" i="3"/>
  <c r="C291" i="3"/>
  <c r="B291" i="3"/>
  <c r="A291" i="3"/>
  <c r="K290" i="3"/>
  <c r="J290" i="3"/>
  <c r="I290" i="3"/>
  <c r="H290" i="3"/>
  <c r="G290" i="3"/>
  <c r="F290" i="3"/>
  <c r="E290" i="3"/>
  <c r="D290" i="3"/>
  <c r="C290" i="3"/>
  <c r="B290" i="3"/>
  <c r="A290" i="3"/>
  <c r="K289" i="3"/>
  <c r="J289" i="3"/>
  <c r="I289" i="3"/>
  <c r="H289" i="3"/>
  <c r="G289" i="3"/>
  <c r="F289" i="3"/>
  <c r="E289" i="3"/>
  <c r="D289" i="3"/>
  <c r="C289" i="3"/>
  <c r="B289" i="3"/>
  <c r="A289" i="3"/>
  <c r="K288" i="3"/>
  <c r="J288" i="3"/>
  <c r="I288" i="3"/>
  <c r="H288" i="3"/>
  <c r="G288" i="3"/>
  <c r="F288" i="3"/>
  <c r="E288" i="3"/>
  <c r="D288" i="3"/>
  <c r="C288" i="3"/>
  <c r="B288" i="3"/>
  <c r="L288" i="3" s="1"/>
  <c r="A288" i="3"/>
  <c r="K287" i="3"/>
  <c r="J287" i="3"/>
  <c r="I287" i="3"/>
  <c r="H287" i="3"/>
  <c r="G287" i="3"/>
  <c r="F287" i="3"/>
  <c r="E287" i="3"/>
  <c r="D287" i="3"/>
  <c r="C287" i="3"/>
  <c r="B287" i="3"/>
  <c r="L287" i="3" s="1"/>
  <c r="A287" i="3"/>
  <c r="K286" i="3"/>
  <c r="J286" i="3"/>
  <c r="I286" i="3"/>
  <c r="H286" i="3"/>
  <c r="G286" i="3"/>
  <c r="F286" i="3"/>
  <c r="E286" i="3"/>
  <c r="D286" i="3"/>
  <c r="L286" i="3" s="1"/>
  <c r="C286" i="3"/>
  <c r="B286" i="3"/>
  <c r="A286" i="3"/>
  <c r="K285" i="3"/>
  <c r="J285" i="3"/>
  <c r="I285" i="3"/>
  <c r="H285" i="3"/>
  <c r="G285" i="3"/>
  <c r="F285" i="3"/>
  <c r="E285" i="3"/>
  <c r="D285" i="3"/>
  <c r="C285" i="3"/>
  <c r="B285" i="3"/>
  <c r="L285" i="3" s="1"/>
  <c r="A285" i="3"/>
  <c r="K284" i="3"/>
  <c r="J284" i="3"/>
  <c r="I284" i="3"/>
  <c r="H284" i="3"/>
  <c r="G284" i="3"/>
  <c r="F284" i="3"/>
  <c r="E284" i="3"/>
  <c r="D284" i="3"/>
  <c r="L284" i="3" s="1"/>
  <c r="C284" i="3"/>
  <c r="B284" i="3"/>
  <c r="A284" i="3"/>
  <c r="K283" i="3"/>
  <c r="J283" i="3"/>
  <c r="I283" i="3"/>
  <c r="H283" i="3"/>
  <c r="G283" i="3"/>
  <c r="F283" i="3"/>
  <c r="E283" i="3"/>
  <c r="D283" i="3"/>
  <c r="L283" i="3" s="1"/>
  <c r="C283" i="3"/>
  <c r="B283" i="3"/>
  <c r="A283" i="3"/>
  <c r="K282" i="3"/>
  <c r="J282" i="3"/>
  <c r="I282" i="3"/>
  <c r="H282" i="3"/>
  <c r="G282" i="3"/>
  <c r="F282" i="3"/>
  <c r="E282" i="3"/>
  <c r="D282" i="3"/>
  <c r="C282" i="3"/>
  <c r="B282" i="3"/>
  <c r="L282" i="3" s="1"/>
  <c r="A282" i="3"/>
  <c r="K281" i="3"/>
  <c r="J281" i="3"/>
  <c r="I281" i="3"/>
  <c r="H281" i="3"/>
  <c r="G281" i="3"/>
  <c r="F281" i="3"/>
  <c r="E281" i="3"/>
  <c r="D281" i="3"/>
  <c r="C281" i="3"/>
  <c r="L281" i="3" s="1"/>
  <c r="B281" i="3"/>
  <c r="A281" i="3"/>
  <c r="K280" i="3"/>
  <c r="J280" i="3"/>
  <c r="I280" i="3"/>
  <c r="H280" i="3"/>
  <c r="G280" i="3"/>
  <c r="F280" i="3"/>
  <c r="E280" i="3"/>
  <c r="D280" i="3"/>
  <c r="C280" i="3"/>
  <c r="B280" i="3"/>
  <c r="L280" i="3" s="1"/>
  <c r="A280" i="3"/>
  <c r="K279" i="3"/>
  <c r="J279" i="3"/>
  <c r="I279" i="3"/>
  <c r="H279" i="3"/>
  <c r="G279" i="3"/>
  <c r="F279" i="3"/>
  <c r="E279" i="3"/>
  <c r="D279" i="3"/>
  <c r="C279" i="3"/>
  <c r="B279" i="3"/>
  <c r="L279" i="3" s="1"/>
  <c r="A279" i="3"/>
  <c r="K278" i="3"/>
  <c r="J278" i="3"/>
  <c r="I278" i="3"/>
  <c r="H278" i="3"/>
  <c r="G278" i="3"/>
  <c r="F278" i="3"/>
  <c r="E278" i="3"/>
  <c r="D278" i="3"/>
  <c r="L278" i="3" s="1"/>
  <c r="C278" i="3"/>
  <c r="B278" i="3"/>
  <c r="A278" i="3"/>
  <c r="K277" i="3"/>
  <c r="J277" i="3"/>
  <c r="I277" i="3"/>
  <c r="H277" i="3"/>
  <c r="G277" i="3"/>
  <c r="F277" i="3"/>
  <c r="E277" i="3"/>
  <c r="D277" i="3"/>
  <c r="C277" i="3"/>
  <c r="B277" i="3"/>
  <c r="L277" i="3" s="1"/>
  <c r="A277" i="3"/>
  <c r="K276" i="3"/>
  <c r="J276" i="3"/>
  <c r="I276" i="3"/>
  <c r="H276" i="3"/>
  <c r="G276" i="3"/>
  <c r="F276" i="3"/>
  <c r="E276" i="3"/>
  <c r="D276" i="3"/>
  <c r="L276" i="3" s="1"/>
  <c r="C276" i="3"/>
  <c r="B276" i="3"/>
  <c r="A276" i="3"/>
  <c r="K275" i="3"/>
  <c r="J275" i="3"/>
  <c r="I275" i="3"/>
  <c r="H275" i="3"/>
  <c r="G275" i="3"/>
  <c r="F275" i="3"/>
  <c r="E275" i="3"/>
  <c r="D275" i="3"/>
  <c r="L275" i="3" s="1"/>
  <c r="C275" i="3"/>
  <c r="B275" i="3"/>
  <c r="A275" i="3"/>
  <c r="K274" i="3"/>
  <c r="J274" i="3"/>
  <c r="I274" i="3"/>
  <c r="H274" i="3"/>
  <c r="G274" i="3"/>
  <c r="F274" i="3"/>
  <c r="E274" i="3"/>
  <c r="D274" i="3"/>
  <c r="C274" i="3"/>
  <c r="B274" i="3"/>
  <c r="L274" i="3" s="1"/>
  <c r="A274" i="3"/>
  <c r="K273" i="3"/>
  <c r="J273" i="3"/>
  <c r="I273" i="3"/>
  <c r="H273" i="3"/>
  <c r="G273" i="3"/>
  <c r="F273" i="3"/>
  <c r="E273" i="3"/>
  <c r="D273" i="3"/>
  <c r="C273" i="3"/>
  <c r="L273" i="3" s="1"/>
  <c r="B273" i="3"/>
  <c r="A273" i="3"/>
  <c r="K272" i="3"/>
  <c r="J272" i="3"/>
  <c r="I272" i="3"/>
  <c r="H272" i="3"/>
  <c r="G272" i="3"/>
  <c r="F272" i="3"/>
  <c r="E272" i="3"/>
  <c r="D272" i="3"/>
  <c r="C272" i="3"/>
  <c r="B272" i="3"/>
  <c r="L272" i="3" s="1"/>
  <c r="A272" i="3"/>
  <c r="K271" i="3"/>
  <c r="J271" i="3"/>
  <c r="I271" i="3"/>
  <c r="H271" i="3"/>
  <c r="G271" i="3"/>
  <c r="F271" i="3"/>
  <c r="E271" i="3"/>
  <c r="D271" i="3"/>
  <c r="C271" i="3"/>
  <c r="B271" i="3"/>
  <c r="L271" i="3" s="1"/>
  <c r="A271" i="3"/>
  <c r="K270" i="3"/>
  <c r="J270" i="3"/>
  <c r="I270" i="3"/>
  <c r="H270" i="3"/>
  <c r="G270" i="3"/>
  <c r="F270" i="3"/>
  <c r="E270" i="3"/>
  <c r="D270" i="3"/>
  <c r="L270" i="3" s="1"/>
  <c r="C270" i="3"/>
  <c r="B270" i="3"/>
  <c r="A270" i="3"/>
  <c r="K269" i="3"/>
  <c r="J269" i="3"/>
  <c r="I269" i="3"/>
  <c r="H269" i="3"/>
  <c r="G269" i="3"/>
  <c r="F269" i="3"/>
  <c r="E269" i="3"/>
  <c r="D269" i="3"/>
  <c r="C269" i="3"/>
  <c r="B269" i="3"/>
  <c r="L269" i="3" s="1"/>
  <c r="A269" i="3"/>
  <c r="K268" i="3"/>
  <c r="J268" i="3"/>
  <c r="I268" i="3"/>
  <c r="H268" i="3"/>
  <c r="G268" i="3"/>
  <c r="F268" i="3"/>
  <c r="E268" i="3"/>
  <c r="D268" i="3"/>
  <c r="L268" i="3" s="1"/>
  <c r="C268" i="3"/>
  <c r="B268" i="3"/>
  <c r="A268" i="3"/>
  <c r="K267" i="3"/>
  <c r="J267" i="3"/>
  <c r="I267" i="3"/>
  <c r="H267" i="3"/>
  <c r="G267" i="3"/>
  <c r="F267" i="3"/>
  <c r="E267" i="3"/>
  <c r="D267" i="3"/>
  <c r="L267" i="3" s="1"/>
  <c r="C267" i="3"/>
  <c r="B267" i="3"/>
  <c r="A267" i="3"/>
  <c r="K266" i="3"/>
  <c r="J266" i="3"/>
  <c r="I266" i="3"/>
  <c r="H266" i="3"/>
  <c r="G266" i="3"/>
  <c r="F266" i="3"/>
  <c r="E266" i="3"/>
  <c r="D266" i="3"/>
  <c r="C266" i="3"/>
  <c r="B266" i="3"/>
  <c r="L266" i="3" s="1"/>
  <c r="A266" i="3"/>
  <c r="K265" i="3"/>
  <c r="J265" i="3"/>
  <c r="I265" i="3"/>
  <c r="H265" i="3"/>
  <c r="G265" i="3"/>
  <c r="F265" i="3"/>
  <c r="E265" i="3"/>
  <c r="D265" i="3"/>
  <c r="C265" i="3"/>
  <c r="L265" i="3" s="1"/>
  <c r="B265" i="3"/>
  <c r="A265" i="3"/>
  <c r="K264" i="3"/>
  <c r="J264" i="3"/>
  <c r="I264" i="3"/>
  <c r="H264" i="3"/>
  <c r="G264" i="3"/>
  <c r="F264" i="3"/>
  <c r="E264" i="3"/>
  <c r="D264" i="3"/>
  <c r="C264" i="3"/>
  <c r="B264" i="3"/>
  <c r="L264" i="3" s="1"/>
  <c r="A264" i="3"/>
  <c r="K263" i="3"/>
  <c r="J263" i="3"/>
  <c r="I263" i="3"/>
  <c r="H263" i="3"/>
  <c r="G263" i="3"/>
  <c r="F263" i="3"/>
  <c r="E263" i="3"/>
  <c r="D263" i="3"/>
  <c r="C263" i="3"/>
  <c r="B263" i="3"/>
  <c r="L263" i="3" s="1"/>
  <c r="A263" i="3"/>
  <c r="K262" i="3"/>
  <c r="J262" i="3"/>
  <c r="I262" i="3"/>
  <c r="H262" i="3"/>
  <c r="G262" i="3"/>
  <c r="F262" i="3"/>
  <c r="E262" i="3"/>
  <c r="D262" i="3"/>
  <c r="L262" i="3" s="1"/>
  <c r="C262" i="3"/>
  <c r="B262" i="3"/>
  <c r="A262" i="3"/>
  <c r="K261" i="3"/>
  <c r="J261" i="3"/>
  <c r="I261" i="3"/>
  <c r="H261" i="3"/>
  <c r="G261" i="3"/>
  <c r="F261" i="3"/>
  <c r="E261" i="3"/>
  <c r="D261" i="3"/>
  <c r="C261" i="3"/>
  <c r="B261" i="3"/>
  <c r="L261" i="3" s="1"/>
  <c r="A261" i="3"/>
  <c r="K260" i="3"/>
  <c r="J260" i="3"/>
  <c r="I260" i="3"/>
  <c r="H260" i="3"/>
  <c r="G260" i="3"/>
  <c r="F260" i="3"/>
  <c r="E260" i="3"/>
  <c r="D260" i="3"/>
  <c r="L260" i="3" s="1"/>
  <c r="C260" i="3"/>
  <c r="B260" i="3"/>
  <c r="A260" i="3"/>
  <c r="K259" i="3"/>
  <c r="J259" i="3"/>
  <c r="I259" i="3"/>
  <c r="H259" i="3"/>
  <c r="G259" i="3"/>
  <c r="F259" i="3"/>
  <c r="E259" i="3"/>
  <c r="D259" i="3"/>
  <c r="L259" i="3" s="1"/>
  <c r="C259" i="3"/>
  <c r="B259" i="3"/>
  <c r="A259" i="3"/>
  <c r="K258" i="3"/>
  <c r="J258" i="3"/>
  <c r="I258" i="3"/>
  <c r="H258" i="3"/>
  <c r="G258" i="3"/>
  <c r="F258" i="3"/>
  <c r="E258" i="3"/>
  <c r="D258" i="3"/>
  <c r="C258" i="3"/>
  <c r="B258" i="3"/>
  <c r="L258" i="3" s="1"/>
  <c r="A258" i="3"/>
  <c r="K257" i="3"/>
  <c r="J257" i="3"/>
  <c r="I257" i="3"/>
  <c r="H257" i="3"/>
  <c r="G257" i="3"/>
  <c r="F257" i="3"/>
  <c r="E257" i="3"/>
  <c r="D257" i="3"/>
  <c r="C257" i="3"/>
  <c r="L257" i="3" s="1"/>
  <c r="B257" i="3"/>
  <c r="A257" i="3"/>
  <c r="K256" i="3"/>
  <c r="J256" i="3"/>
  <c r="I256" i="3"/>
  <c r="H256" i="3"/>
  <c r="G256" i="3"/>
  <c r="F256" i="3"/>
  <c r="E256" i="3"/>
  <c r="D256" i="3"/>
  <c r="C256" i="3"/>
  <c r="B256" i="3"/>
  <c r="L256" i="3" s="1"/>
  <c r="A256" i="3"/>
  <c r="K255" i="3"/>
  <c r="J255" i="3"/>
  <c r="I255" i="3"/>
  <c r="H255" i="3"/>
  <c r="G255" i="3"/>
  <c r="F255" i="3"/>
  <c r="E255" i="3"/>
  <c r="D255" i="3"/>
  <c r="C255" i="3"/>
  <c r="L255" i="3" s="1"/>
  <c r="B255" i="3"/>
  <c r="A255" i="3"/>
  <c r="K254" i="3"/>
  <c r="J254" i="3"/>
  <c r="I254" i="3"/>
  <c r="H254" i="3"/>
  <c r="G254" i="3"/>
  <c r="F254" i="3"/>
  <c r="E254" i="3"/>
  <c r="D254" i="3"/>
  <c r="C254" i="3"/>
  <c r="B254" i="3"/>
  <c r="L254" i="3" s="1"/>
  <c r="A254" i="3"/>
  <c r="K253" i="3"/>
  <c r="J253" i="3"/>
  <c r="I253" i="3"/>
  <c r="H253" i="3"/>
  <c r="G253" i="3"/>
  <c r="F253" i="3"/>
  <c r="E253" i="3"/>
  <c r="D253" i="3"/>
  <c r="C253" i="3"/>
  <c r="L253" i="3" s="1"/>
  <c r="B253" i="3"/>
  <c r="A253" i="3"/>
  <c r="K252" i="3"/>
  <c r="J252" i="3"/>
  <c r="I252" i="3"/>
  <c r="H252" i="3"/>
  <c r="G252" i="3"/>
  <c r="F252" i="3"/>
  <c r="E252" i="3"/>
  <c r="D252" i="3"/>
  <c r="C252" i="3"/>
  <c r="B252" i="3"/>
  <c r="L252" i="3" s="1"/>
  <c r="A252" i="3"/>
  <c r="K251" i="3"/>
  <c r="J251" i="3"/>
  <c r="I251" i="3"/>
  <c r="H251" i="3"/>
  <c r="G251" i="3"/>
  <c r="F251" i="3"/>
  <c r="E251" i="3"/>
  <c r="D251" i="3"/>
  <c r="C251" i="3"/>
  <c r="L251" i="3" s="1"/>
  <c r="B251" i="3"/>
  <c r="A251" i="3"/>
  <c r="K250" i="3"/>
  <c r="J250" i="3"/>
  <c r="I250" i="3"/>
  <c r="H250" i="3"/>
  <c r="G250" i="3"/>
  <c r="F250" i="3"/>
  <c r="E250" i="3"/>
  <c r="D250" i="3"/>
  <c r="C250" i="3"/>
  <c r="B250" i="3"/>
  <c r="L250" i="3" s="1"/>
  <c r="A250" i="3"/>
  <c r="K249" i="3"/>
  <c r="J249" i="3"/>
  <c r="I249" i="3"/>
  <c r="H249" i="3"/>
  <c r="G249" i="3"/>
  <c r="F249" i="3"/>
  <c r="E249" i="3"/>
  <c r="D249" i="3"/>
  <c r="C249" i="3"/>
  <c r="L249" i="3" s="1"/>
  <c r="B249" i="3"/>
  <c r="A249" i="3"/>
  <c r="K248" i="3"/>
  <c r="J248" i="3"/>
  <c r="I248" i="3"/>
  <c r="H248" i="3"/>
  <c r="G248" i="3"/>
  <c r="F248" i="3"/>
  <c r="E248" i="3"/>
  <c r="D248" i="3"/>
  <c r="C248" i="3"/>
  <c r="B248" i="3"/>
  <c r="L248" i="3" s="1"/>
  <c r="A248" i="3"/>
  <c r="K247" i="3"/>
  <c r="J247" i="3"/>
  <c r="I247" i="3"/>
  <c r="H247" i="3"/>
  <c r="G247" i="3"/>
  <c r="F247" i="3"/>
  <c r="E247" i="3"/>
  <c r="D247" i="3"/>
  <c r="C247" i="3"/>
  <c r="L247" i="3" s="1"/>
  <c r="B247" i="3"/>
  <c r="A247" i="3"/>
  <c r="K246" i="3"/>
  <c r="J246" i="3"/>
  <c r="I246" i="3"/>
  <c r="H246" i="3"/>
  <c r="G246" i="3"/>
  <c r="F246" i="3"/>
  <c r="E246" i="3"/>
  <c r="D246" i="3"/>
  <c r="C246" i="3"/>
  <c r="B246" i="3"/>
  <c r="L246" i="3" s="1"/>
  <c r="A246" i="3"/>
  <c r="K245" i="3"/>
  <c r="J245" i="3"/>
  <c r="I245" i="3"/>
  <c r="H245" i="3"/>
  <c r="G245" i="3"/>
  <c r="F245" i="3"/>
  <c r="E245" i="3"/>
  <c r="D245" i="3"/>
  <c r="C245" i="3"/>
  <c r="L245" i="3" s="1"/>
  <c r="B245" i="3"/>
  <c r="A245" i="3"/>
  <c r="K244" i="3"/>
  <c r="J244" i="3"/>
  <c r="I244" i="3"/>
  <c r="H244" i="3"/>
  <c r="G244" i="3"/>
  <c r="F244" i="3"/>
  <c r="E244" i="3"/>
  <c r="D244" i="3"/>
  <c r="C244" i="3"/>
  <c r="B244" i="3"/>
  <c r="L244" i="3" s="1"/>
  <c r="A244" i="3"/>
  <c r="K243" i="3"/>
  <c r="J243" i="3"/>
  <c r="I243" i="3"/>
  <c r="H243" i="3"/>
  <c r="G243" i="3"/>
  <c r="F243" i="3"/>
  <c r="E243" i="3"/>
  <c r="D243" i="3"/>
  <c r="C243" i="3"/>
  <c r="L243" i="3" s="1"/>
  <c r="B243" i="3"/>
  <c r="A243" i="3"/>
  <c r="K242" i="3"/>
  <c r="J242" i="3"/>
  <c r="I242" i="3"/>
  <c r="H242" i="3"/>
  <c r="G242" i="3"/>
  <c r="F242" i="3"/>
  <c r="E242" i="3"/>
  <c r="D242" i="3"/>
  <c r="C242" i="3"/>
  <c r="B242" i="3"/>
  <c r="L242" i="3" s="1"/>
  <c r="A242" i="3"/>
  <c r="K241" i="3"/>
  <c r="J241" i="3"/>
  <c r="I241" i="3"/>
  <c r="H241" i="3"/>
  <c r="G241" i="3"/>
  <c r="F241" i="3"/>
  <c r="E241" i="3"/>
  <c r="D241" i="3"/>
  <c r="C241" i="3"/>
  <c r="L241" i="3" s="1"/>
  <c r="B241" i="3"/>
  <c r="A241" i="3"/>
  <c r="K240" i="3"/>
  <c r="J240" i="3"/>
  <c r="I240" i="3"/>
  <c r="H240" i="3"/>
  <c r="G240" i="3"/>
  <c r="F240" i="3"/>
  <c r="E240" i="3"/>
  <c r="D240" i="3"/>
  <c r="C240" i="3"/>
  <c r="B240" i="3"/>
  <c r="L240" i="3" s="1"/>
  <c r="A240" i="3"/>
  <c r="K239" i="3"/>
  <c r="J239" i="3"/>
  <c r="I239" i="3"/>
  <c r="H239" i="3"/>
  <c r="G239" i="3"/>
  <c r="F239" i="3"/>
  <c r="E239" i="3"/>
  <c r="D239" i="3"/>
  <c r="C239" i="3"/>
  <c r="L239" i="3" s="1"/>
  <c r="B239" i="3"/>
  <c r="A239" i="3"/>
  <c r="K238" i="3"/>
  <c r="J238" i="3"/>
  <c r="I238" i="3"/>
  <c r="H238" i="3"/>
  <c r="G238" i="3"/>
  <c r="F238" i="3"/>
  <c r="E238" i="3"/>
  <c r="D238" i="3"/>
  <c r="C238" i="3"/>
  <c r="B238" i="3"/>
  <c r="L238" i="3" s="1"/>
  <c r="A238" i="3"/>
  <c r="K237" i="3"/>
  <c r="J237" i="3"/>
  <c r="I237" i="3"/>
  <c r="H237" i="3"/>
  <c r="G237" i="3"/>
  <c r="F237" i="3"/>
  <c r="E237" i="3"/>
  <c r="D237" i="3"/>
  <c r="C237" i="3"/>
  <c r="L237" i="3" s="1"/>
  <c r="B237" i="3"/>
  <c r="A237" i="3"/>
  <c r="K236" i="3"/>
  <c r="J236" i="3"/>
  <c r="I236" i="3"/>
  <c r="H236" i="3"/>
  <c r="G236" i="3"/>
  <c r="F236" i="3"/>
  <c r="E236" i="3"/>
  <c r="D236" i="3"/>
  <c r="C236" i="3"/>
  <c r="B236" i="3"/>
  <c r="L236" i="3" s="1"/>
  <c r="A236" i="3"/>
  <c r="K235" i="3"/>
  <c r="J235" i="3"/>
  <c r="I235" i="3"/>
  <c r="H235" i="3"/>
  <c r="G235" i="3"/>
  <c r="F235" i="3"/>
  <c r="E235" i="3"/>
  <c r="D235" i="3"/>
  <c r="C235" i="3"/>
  <c r="L235" i="3" s="1"/>
  <c r="B235" i="3"/>
  <c r="A235" i="3"/>
  <c r="K234" i="3"/>
  <c r="J234" i="3"/>
  <c r="I234" i="3"/>
  <c r="H234" i="3"/>
  <c r="G234" i="3"/>
  <c r="F234" i="3"/>
  <c r="E234" i="3"/>
  <c r="D234" i="3"/>
  <c r="C234" i="3"/>
  <c r="B234" i="3"/>
  <c r="L234" i="3" s="1"/>
  <c r="A234" i="3"/>
  <c r="K233" i="3"/>
  <c r="J233" i="3"/>
  <c r="I233" i="3"/>
  <c r="H233" i="3"/>
  <c r="G233" i="3"/>
  <c r="F233" i="3"/>
  <c r="E233" i="3"/>
  <c r="D233" i="3"/>
  <c r="C233" i="3"/>
  <c r="L233" i="3" s="1"/>
  <c r="B233" i="3"/>
  <c r="A233" i="3"/>
  <c r="K232" i="3"/>
  <c r="J232" i="3"/>
  <c r="I232" i="3"/>
  <c r="H232" i="3"/>
  <c r="G232" i="3"/>
  <c r="F232" i="3"/>
  <c r="E232" i="3"/>
  <c r="D232" i="3"/>
  <c r="C232" i="3"/>
  <c r="B232" i="3"/>
  <c r="L232" i="3" s="1"/>
  <c r="A232" i="3"/>
  <c r="K231" i="3"/>
  <c r="J231" i="3"/>
  <c r="I231" i="3"/>
  <c r="H231" i="3"/>
  <c r="G231" i="3"/>
  <c r="F231" i="3"/>
  <c r="E231" i="3"/>
  <c r="D231" i="3"/>
  <c r="C231" i="3"/>
  <c r="L231" i="3" s="1"/>
  <c r="B231" i="3"/>
  <c r="A231" i="3"/>
  <c r="K230" i="3"/>
  <c r="J230" i="3"/>
  <c r="I230" i="3"/>
  <c r="H230" i="3"/>
  <c r="G230" i="3"/>
  <c r="F230" i="3"/>
  <c r="E230" i="3"/>
  <c r="D230" i="3"/>
  <c r="C230" i="3"/>
  <c r="B230" i="3"/>
  <c r="L230" i="3" s="1"/>
  <c r="A230" i="3"/>
  <c r="K229" i="3"/>
  <c r="J229" i="3"/>
  <c r="I229" i="3"/>
  <c r="H229" i="3"/>
  <c r="G229" i="3"/>
  <c r="F229" i="3"/>
  <c r="E229" i="3"/>
  <c r="D229" i="3"/>
  <c r="C229" i="3"/>
  <c r="L229" i="3" s="1"/>
  <c r="B229" i="3"/>
  <c r="A229" i="3"/>
  <c r="K228" i="3"/>
  <c r="J228" i="3"/>
  <c r="I228" i="3"/>
  <c r="H228" i="3"/>
  <c r="G228" i="3"/>
  <c r="F228" i="3"/>
  <c r="E228" i="3"/>
  <c r="D228" i="3"/>
  <c r="C228" i="3"/>
  <c r="B228" i="3"/>
  <c r="L228" i="3" s="1"/>
  <c r="A228" i="3"/>
  <c r="K227" i="3"/>
  <c r="J227" i="3"/>
  <c r="I227" i="3"/>
  <c r="H227" i="3"/>
  <c r="G227" i="3"/>
  <c r="F227" i="3"/>
  <c r="E227" i="3"/>
  <c r="D227" i="3"/>
  <c r="C227" i="3"/>
  <c r="L227" i="3" s="1"/>
  <c r="B227" i="3"/>
  <c r="A227" i="3"/>
  <c r="K226" i="3"/>
  <c r="J226" i="3"/>
  <c r="I226" i="3"/>
  <c r="H226" i="3"/>
  <c r="G226" i="3"/>
  <c r="F226" i="3"/>
  <c r="E226" i="3"/>
  <c r="D226" i="3"/>
  <c r="C226" i="3"/>
  <c r="B226" i="3"/>
  <c r="L226" i="3" s="1"/>
  <c r="A226" i="3"/>
  <c r="K225" i="3"/>
  <c r="J225" i="3"/>
  <c r="I225" i="3"/>
  <c r="H225" i="3"/>
  <c r="G225" i="3"/>
  <c r="F225" i="3"/>
  <c r="E225" i="3"/>
  <c r="D225" i="3"/>
  <c r="C225" i="3"/>
  <c r="L225" i="3" s="1"/>
  <c r="B225" i="3"/>
  <c r="A225" i="3"/>
  <c r="K224" i="3"/>
  <c r="J224" i="3"/>
  <c r="I224" i="3"/>
  <c r="H224" i="3"/>
  <c r="G224" i="3"/>
  <c r="F224" i="3"/>
  <c r="E224" i="3"/>
  <c r="D224" i="3"/>
  <c r="C224" i="3"/>
  <c r="B224" i="3"/>
  <c r="L224" i="3" s="1"/>
  <c r="A224" i="3"/>
  <c r="K223" i="3"/>
  <c r="J223" i="3"/>
  <c r="I223" i="3"/>
  <c r="H223" i="3"/>
  <c r="G223" i="3"/>
  <c r="F223" i="3"/>
  <c r="E223" i="3"/>
  <c r="D223" i="3"/>
  <c r="C223" i="3"/>
  <c r="L223" i="3" s="1"/>
  <c r="B223" i="3"/>
  <c r="A223" i="3"/>
  <c r="K222" i="3"/>
  <c r="J222" i="3"/>
  <c r="I222" i="3"/>
  <c r="H222" i="3"/>
  <c r="G222" i="3"/>
  <c r="F222" i="3"/>
  <c r="E222" i="3"/>
  <c r="D222" i="3"/>
  <c r="C222" i="3"/>
  <c r="B222" i="3"/>
  <c r="L222" i="3" s="1"/>
  <c r="A222" i="3"/>
  <c r="K221" i="3"/>
  <c r="J221" i="3"/>
  <c r="I221" i="3"/>
  <c r="H221" i="3"/>
  <c r="G221" i="3"/>
  <c r="F221" i="3"/>
  <c r="E221" i="3"/>
  <c r="D221" i="3"/>
  <c r="C221" i="3"/>
  <c r="L221" i="3" s="1"/>
  <c r="B221" i="3"/>
  <c r="A221" i="3"/>
  <c r="K220" i="3"/>
  <c r="J220" i="3"/>
  <c r="I220" i="3"/>
  <c r="H220" i="3"/>
  <c r="G220" i="3"/>
  <c r="F220" i="3"/>
  <c r="E220" i="3"/>
  <c r="D220" i="3"/>
  <c r="C220" i="3"/>
  <c r="B220" i="3"/>
  <c r="L220" i="3" s="1"/>
  <c r="A220" i="3"/>
  <c r="K219" i="3"/>
  <c r="J219" i="3"/>
  <c r="I219" i="3"/>
  <c r="H219" i="3"/>
  <c r="G219" i="3"/>
  <c r="F219" i="3"/>
  <c r="E219" i="3"/>
  <c r="D219" i="3"/>
  <c r="C219" i="3"/>
  <c r="L219" i="3" s="1"/>
  <c r="B219" i="3"/>
  <c r="A219" i="3"/>
  <c r="K218" i="3"/>
  <c r="J218" i="3"/>
  <c r="I218" i="3"/>
  <c r="H218" i="3"/>
  <c r="G218" i="3"/>
  <c r="F218" i="3"/>
  <c r="E218" i="3"/>
  <c r="D218" i="3"/>
  <c r="C218" i="3"/>
  <c r="B218" i="3"/>
  <c r="L218" i="3" s="1"/>
  <c r="A218" i="3"/>
  <c r="K217" i="3"/>
  <c r="J217" i="3"/>
  <c r="I217" i="3"/>
  <c r="H217" i="3"/>
  <c r="G217" i="3"/>
  <c r="F217" i="3"/>
  <c r="E217" i="3"/>
  <c r="D217" i="3"/>
  <c r="C217" i="3"/>
  <c r="L217" i="3" s="1"/>
  <c r="B217" i="3"/>
  <c r="A217" i="3"/>
  <c r="K216" i="3"/>
  <c r="J216" i="3"/>
  <c r="I216" i="3"/>
  <c r="H216" i="3"/>
  <c r="G216" i="3"/>
  <c r="F216" i="3"/>
  <c r="E216" i="3"/>
  <c r="D216" i="3"/>
  <c r="C216" i="3"/>
  <c r="B216" i="3"/>
  <c r="L216" i="3" s="1"/>
  <c r="A216" i="3"/>
  <c r="K215" i="3"/>
  <c r="J215" i="3"/>
  <c r="I215" i="3"/>
  <c r="H215" i="3"/>
  <c r="G215" i="3"/>
  <c r="F215" i="3"/>
  <c r="E215" i="3"/>
  <c r="D215" i="3"/>
  <c r="C215" i="3"/>
  <c r="L215" i="3" s="1"/>
  <c r="B215" i="3"/>
  <c r="A215" i="3"/>
  <c r="K214" i="3"/>
  <c r="J214" i="3"/>
  <c r="I214" i="3"/>
  <c r="H214" i="3"/>
  <c r="G214" i="3"/>
  <c r="F214" i="3"/>
  <c r="E214" i="3"/>
  <c r="D214" i="3"/>
  <c r="C214" i="3"/>
  <c r="B214" i="3"/>
  <c r="L214" i="3" s="1"/>
  <c r="A214" i="3"/>
  <c r="K213" i="3"/>
  <c r="J213" i="3"/>
  <c r="I213" i="3"/>
  <c r="H213" i="3"/>
  <c r="G213" i="3"/>
  <c r="F213" i="3"/>
  <c r="E213" i="3"/>
  <c r="D213" i="3"/>
  <c r="C213" i="3"/>
  <c r="L213" i="3" s="1"/>
  <c r="B213" i="3"/>
  <c r="A213" i="3"/>
  <c r="K212" i="3"/>
  <c r="J212" i="3"/>
  <c r="I212" i="3"/>
  <c r="H212" i="3"/>
  <c r="G212" i="3"/>
  <c r="F212" i="3"/>
  <c r="E212" i="3"/>
  <c r="D212" i="3"/>
  <c r="C212" i="3"/>
  <c r="B212" i="3"/>
  <c r="L212" i="3" s="1"/>
  <c r="A212" i="3"/>
  <c r="K211" i="3"/>
  <c r="J211" i="3"/>
  <c r="I211" i="3"/>
  <c r="H211" i="3"/>
  <c r="G211" i="3"/>
  <c r="F211" i="3"/>
  <c r="E211" i="3"/>
  <c r="D211" i="3"/>
  <c r="C211" i="3"/>
  <c r="L211" i="3" s="1"/>
  <c r="B211" i="3"/>
  <c r="A211" i="3"/>
  <c r="K210" i="3"/>
  <c r="J210" i="3"/>
  <c r="I210" i="3"/>
  <c r="H210" i="3"/>
  <c r="G210" i="3"/>
  <c r="F210" i="3"/>
  <c r="E210" i="3"/>
  <c r="D210" i="3"/>
  <c r="C210" i="3"/>
  <c r="B210" i="3"/>
  <c r="L210" i="3" s="1"/>
  <c r="A210" i="3"/>
  <c r="K209" i="3"/>
  <c r="J209" i="3"/>
  <c r="I209" i="3"/>
  <c r="H209" i="3"/>
  <c r="G209" i="3"/>
  <c r="F209" i="3"/>
  <c r="E209" i="3"/>
  <c r="D209" i="3"/>
  <c r="C209" i="3"/>
  <c r="L209" i="3" s="1"/>
  <c r="B209" i="3"/>
  <c r="A209" i="3"/>
  <c r="K208" i="3"/>
  <c r="J208" i="3"/>
  <c r="I208" i="3"/>
  <c r="H208" i="3"/>
  <c r="G208" i="3"/>
  <c r="F208" i="3"/>
  <c r="E208" i="3"/>
  <c r="D208" i="3"/>
  <c r="C208" i="3"/>
  <c r="B208" i="3"/>
  <c r="L208" i="3" s="1"/>
  <c r="A208" i="3"/>
  <c r="K207" i="3"/>
  <c r="J207" i="3"/>
  <c r="I207" i="3"/>
  <c r="H207" i="3"/>
  <c r="G207" i="3"/>
  <c r="F207" i="3"/>
  <c r="E207" i="3"/>
  <c r="D207" i="3"/>
  <c r="C207" i="3"/>
  <c r="L207" i="3" s="1"/>
  <c r="B207" i="3"/>
  <c r="A207" i="3"/>
  <c r="K206" i="3"/>
  <c r="J206" i="3"/>
  <c r="I206" i="3"/>
  <c r="H206" i="3"/>
  <c r="G206" i="3"/>
  <c r="F206" i="3"/>
  <c r="E206" i="3"/>
  <c r="D206" i="3"/>
  <c r="C206" i="3"/>
  <c r="B206" i="3"/>
  <c r="L206" i="3" s="1"/>
  <c r="A206" i="3"/>
  <c r="K205" i="3"/>
  <c r="J205" i="3"/>
  <c r="I205" i="3"/>
  <c r="H205" i="3"/>
  <c r="G205" i="3"/>
  <c r="F205" i="3"/>
  <c r="E205" i="3"/>
  <c r="D205" i="3"/>
  <c r="C205" i="3"/>
  <c r="L205" i="3" s="1"/>
  <c r="B205" i="3"/>
  <c r="A205" i="3"/>
  <c r="K204" i="3"/>
  <c r="J204" i="3"/>
  <c r="I204" i="3"/>
  <c r="H204" i="3"/>
  <c r="G204" i="3"/>
  <c r="F204" i="3"/>
  <c r="E204" i="3"/>
  <c r="D204" i="3"/>
  <c r="C204" i="3"/>
  <c r="B204" i="3"/>
  <c r="L204" i="3" s="1"/>
  <c r="A204" i="3"/>
  <c r="K203" i="3"/>
  <c r="J203" i="3"/>
  <c r="I203" i="3"/>
  <c r="H203" i="3"/>
  <c r="G203" i="3"/>
  <c r="F203" i="3"/>
  <c r="E203" i="3"/>
  <c r="D203" i="3"/>
  <c r="C203" i="3"/>
  <c r="L203" i="3" s="1"/>
  <c r="B203" i="3"/>
  <c r="A203" i="3"/>
  <c r="K202" i="3"/>
  <c r="J202" i="3"/>
  <c r="I202" i="3"/>
  <c r="H202" i="3"/>
  <c r="G202" i="3"/>
  <c r="F202" i="3"/>
  <c r="E202" i="3"/>
  <c r="D202" i="3"/>
  <c r="C202" i="3"/>
  <c r="B202" i="3"/>
  <c r="L202" i="3" s="1"/>
  <c r="A202" i="3"/>
  <c r="K201" i="3"/>
  <c r="J201" i="3"/>
  <c r="I201" i="3"/>
  <c r="H201" i="3"/>
  <c r="G201" i="3"/>
  <c r="F201" i="3"/>
  <c r="E201" i="3"/>
  <c r="D201" i="3"/>
  <c r="C201" i="3"/>
  <c r="L201" i="3" s="1"/>
  <c r="B201" i="3"/>
  <c r="A201" i="3"/>
  <c r="K200" i="3"/>
  <c r="J200" i="3"/>
  <c r="I200" i="3"/>
  <c r="H200" i="3"/>
  <c r="G200" i="3"/>
  <c r="F200" i="3"/>
  <c r="E200" i="3"/>
  <c r="D200" i="3"/>
  <c r="C200" i="3"/>
  <c r="B200" i="3"/>
  <c r="L200" i="3" s="1"/>
  <c r="A200" i="3"/>
  <c r="K199" i="3"/>
  <c r="J199" i="3"/>
  <c r="I199" i="3"/>
  <c r="H199" i="3"/>
  <c r="G199" i="3"/>
  <c r="F199" i="3"/>
  <c r="E199" i="3"/>
  <c r="D199" i="3"/>
  <c r="C199" i="3"/>
  <c r="L199" i="3" s="1"/>
  <c r="B199" i="3"/>
  <c r="A199" i="3"/>
  <c r="K198" i="3"/>
  <c r="J198" i="3"/>
  <c r="I198" i="3"/>
  <c r="H198" i="3"/>
  <c r="G198" i="3"/>
  <c r="F198" i="3"/>
  <c r="E198" i="3"/>
  <c r="D198" i="3"/>
  <c r="C198" i="3"/>
  <c r="B198" i="3"/>
  <c r="L198" i="3" s="1"/>
  <c r="A198" i="3"/>
  <c r="K197" i="3"/>
  <c r="J197" i="3"/>
  <c r="I197" i="3"/>
  <c r="H197" i="3"/>
  <c r="G197" i="3"/>
  <c r="F197" i="3"/>
  <c r="E197" i="3"/>
  <c r="D197" i="3"/>
  <c r="C197" i="3"/>
  <c r="L197" i="3" s="1"/>
  <c r="B197" i="3"/>
  <c r="A197" i="3"/>
  <c r="K196" i="3"/>
  <c r="J196" i="3"/>
  <c r="I196" i="3"/>
  <c r="H196" i="3"/>
  <c r="G196" i="3"/>
  <c r="F196" i="3"/>
  <c r="E196" i="3"/>
  <c r="D196" i="3"/>
  <c r="C196" i="3"/>
  <c r="B196" i="3"/>
  <c r="L196" i="3" s="1"/>
  <c r="A196" i="3"/>
  <c r="K195" i="3"/>
  <c r="J195" i="3"/>
  <c r="I195" i="3"/>
  <c r="H195" i="3"/>
  <c r="G195" i="3"/>
  <c r="F195" i="3"/>
  <c r="E195" i="3"/>
  <c r="D195" i="3"/>
  <c r="C195" i="3"/>
  <c r="L195" i="3" s="1"/>
  <c r="B195" i="3"/>
  <c r="A195" i="3"/>
  <c r="K194" i="3"/>
  <c r="J194" i="3"/>
  <c r="I194" i="3"/>
  <c r="H194" i="3"/>
  <c r="G194" i="3"/>
  <c r="F194" i="3"/>
  <c r="E194" i="3"/>
  <c r="D194" i="3"/>
  <c r="C194" i="3"/>
  <c r="B194" i="3"/>
  <c r="L194" i="3" s="1"/>
  <c r="A194" i="3"/>
  <c r="K193" i="3"/>
  <c r="J193" i="3"/>
  <c r="I193" i="3"/>
  <c r="H193" i="3"/>
  <c r="G193" i="3"/>
  <c r="F193" i="3"/>
  <c r="E193" i="3"/>
  <c r="D193" i="3"/>
  <c r="C193" i="3"/>
  <c r="L193" i="3" s="1"/>
  <c r="B193" i="3"/>
  <c r="A193" i="3"/>
  <c r="K192" i="3"/>
  <c r="J192" i="3"/>
  <c r="I192" i="3"/>
  <c r="H192" i="3"/>
  <c r="G192" i="3"/>
  <c r="F192" i="3"/>
  <c r="E192" i="3"/>
  <c r="D192" i="3"/>
  <c r="C192" i="3"/>
  <c r="B192" i="3"/>
  <c r="L192" i="3" s="1"/>
  <c r="A192" i="3"/>
  <c r="K191" i="3"/>
  <c r="J191" i="3"/>
  <c r="I191" i="3"/>
  <c r="H191" i="3"/>
  <c r="G191" i="3"/>
  <c r="F191" i="3"/>
  <c r="E191" i="3"/>
  <c r="D191" i="3"/>
  <c r="C191" i="3"/>
  <c r="L191" i="3" s="1"/>
  <c r="B191" i="3"/>
  <c r="A191" i="3"/>
  <c r="K190" i="3"/>
  <c r="J190" i="3"/>
  <c r="I190" i="3"/>
  <c r="H190" i="3"/>
  <c r="G190" i="3"/>
  <c r="F190" i="3"/>
  <c r="E190" i="3"/>
  <c r="D190" i="3"/>
  <c r="C190" i="3"/>
  <c r="B190" i="3"/>
  <c r="L190" i="3" s="1"/>
  <c r="A190" i="3"/>
  <c r="K189" i="3"/>
  <c r="J189" i="3"/>
  <c r="I189" i="3"/>
  <c r="H189" i="3"/>
  <c r="G189" i="3"/>
  <c r="F189" i="3"/>
  <c r="E189" i="3"/>
  <c r="D189" i="3"/>
  <c r="C189" i="3"/>
  <c r="L189" i="3" s="1"/>
  <c r="B189" i="3"/>
  <c r="A189" i="3"/>
  <c r="K188" i="3"/>
  <c r="J188" i="3"/>
  <c r="I188" i="3"/>
  <c r="H188" i="3"/>
  <c r="G188" i="3"/>
  <c r="F188" i="3"/>
  <c r="E188" i="3"/>
  <c r="D188" i="3"/>
  <c r="C188" i="3"/>
  <c r="B188" i="3"/>
  <c r="L188" i="3" s="1"/>
  <c r="A188" i="3"/>
  <c r="K187" i="3"/>
  <c r="J187" i="3"/>
  <c r="I187" i="3"/>
  <c r="H187" i="3"/>
  <c r="G187" i="3"/>
  <c r="F187" i="3"/>
  <c r="E187" i="3"/>
  <c r="D187" i="3"/>
  <c r="C187" i="3"/>
  <c r="L187" i="3" s="1"/>
  <c r="B187" i="3"/>
  <c r="A187" i="3"/>
  <c r="K186" i="3"/>
  <c r="J186" i="3"/>
  <c r="I186" i="3"/>
  <c r="H186" i="3"/>
  <c r="G186" i="3"/>
  <c r="F186" i="3"/>
  <c r="E186" i="3"/>
  <c r="D186" i="3"/>
  <c r="C186" i="3"/>
  <c r="B186" i="3"/>
  <c r="L186" i="3" s="1"/>
  <c r="A186" i="3"/>
  <c r="K185" i="3"/>
  <c r="J185" i="3"/>
  <c r="I185" i="3"/>
  <c r="H185" i="3"/>
  <c r="G185" i="3"/>
  <c r="F185" i="3"/>
  <c r="E185" i="3"/>
  <c r="D185" i="3"/>
  <c r="C185" i="3"/>
  <c r="L185" i="3" s="1"/>
  <c r="B185" i="3"/>
  <c r="A185" i="3"/>
  <c r="K184" i="3"/>
  <c r="J184" i="3"/>
  <c r="I184" i="3"/>
  <c r="H184" i="3"/>
  <c r="G184" i="3"/>
  <c r="F184" i="3"/>
  <c r="E184" i="3"/>
  <c r="D184" i="3"/>
  <c r="C184" i="3"/>
  <c r="B184" i="3"/>
  <c r="L184" i="3" s="1"/>
  <c r="A184" i="3"/>
  <c r="K183" i="3"/>
  <c r="J183" i="3"/>
  <c r="I183" i="3"/>
  <c r="H183" i="3"/>
  <c r="G183" i="3"/>
  <c r="F183" i="3"/>
  <c r="E183" i="3"/>
  <c r="D183" i="3"/>
  <c r="C183" i="3"/>
  <c r="L183" i="3" s="1"/>
  <c r="B183" i="3"/>
  <c r="A183" i="3"/>
  <c r="K182" i="3"/>
  <c r="J182" i="3"/>
  <c r="I182" i="3"/>
  <c r="H182" i="3"/>
  <c r="G182" i="3"/>
  <c r="F182" i="3"/>
  <c r="E182" i="3"/>
  <c r="D182" i="3"/>
  <c r="C182" i="3"/>
  <c r="B182" i="3"/>
  <c r="L182" i="3" s="1"/>
  <c r="A182" i="3"/>
  <c r="K181" i="3"/>
  <c r="J181" i="3"/>
  <c r="I181" i="3"/>
  <c r="H181" i="3"/>
  <c r="G181" i="3"/>
  <c r="F181" i="3"/>
  <c r="E181" i="3"/>
  <c r="D181" i="3"/>
  <c r="C181" i="3"/>
  <c r="L181" i="3" s="1"/>
  <c r="B181" i="3"/>
  <c r="A181" i="3"/>
  <c r="K180" i="3"/>
  <c r="J180" i="3"/>
  <c r="I180" i="3"/>
  <c r="H180" i="3"/>
  <c r="G180" i="3"/>
  <c r="F180" i="3"/>
  <c r="E180" i="3"/>
  <c r="D180" i="3"/>
  <c r="C180" i="3"/>
  <c r="B180" i="3"/>
  <c r="L180" i="3" s="1"/>
  <c r="A180" i="3"/>
  <c r="K179" i="3"/>
  <c r="J179" i="3"/>
  <c r="I179" i="3"/>
  <c r="H179" i="3"/>
  <c r="G179" i="3"/>
  <c r="F179" i="3"/>
  <c r="E179" i="3"/>
  <c r="D179" i="3"/>
  <c r="C179" i="3"/>
  <c r="L179" i="3" s="1"/>
  <c r="B179" i="3"/>
  <c r="A179" i="3"/>
  <c r="K178" i="3"/>
  <c r="J178" i="3"/>
  <c r="I178" i="3"/>
  <c r="H178" i="3"/>
  <c r="G178" i="3"/>
  <c r="F178" i="3"/>
  <c r="E178" i="3"/>
  <c r="D178" i="3"/>
  <c r="C178" i="3"/>
  <c r="B178" i="3"/>
  <c r="L178" i="3" s="1"/>
  <c r="A178" i="3"/>
  <c r="K177" i="3"/>
  <c r="J177" i="3"/>
  <c r="I177" i="3"/>
  <c r="H177" i="3"/>
  <c r="G177" i="3"/>
  <c r="F177" i="3"/>
  <c r="E177" i="3"/>
  <c r="D177" i="3"/>
  <c r="C177" i="3"/>
  <c r="L177" i="3" s="1"/>
  <c r="B177" i="3"/>
  <c r="A177" i="3"/>
  <c r="K176" i="3"/>
  <c r="J176" i="3"/>
  <c r="I176" i="3"/>
  <c r="H176" i="3"/>
  <c r="G176" i="3"/>
  <c r="F176" i="3"/>
  <c r="E176" i="3"/>
  <c r="D176" i="3"/>
  <c r="C176" i="3"/>
  <c r="B176" i="3"/>
  <c r="L176" i="3" s="1"/>
  <c r="A176" i="3"/>
  <c r="K175" i="3"/>
  <c r="J175" i="3"/>
  <c r="I175" i="3"/>
  <c r="H175" i="3"/>
  <c r="G175" i="3"/>
  <c r="F175" i="3"/>
  <c r="E175" i="3"/>
  <c r="D175" i="3"/>
  <c r="C175" i="3"/>
  <c r="L175" i="3" s="1"/>
  <c r="B175" i="3"/>
  <c r="A175" i="3"/>
  <c r="K174" i="3"/>
  <c r="J174" i="3"/>
  <c r="I174" i="3"/>
  <c r="H174" i="3"/>
  <c r="G174" i="3"/>
  <c r="F174" i="3"/>
  <c r="E174" i="3"/>
  <c r="D174" i="3"/>
  <c r="C174" i="3"/>
  <c r="B174" i="3"/>
  <c r="L174" i="3" s="1"/>
  <c r="A174" i="3"/>
  <c r="K173" i="3"/>
  <c r="J173" i="3"/>
  <c r="I173" i="3"/>
  <c r="H173" i="3"/>
  <c r="G173" i="3"/>
  <c r="F173" i="3"/>
  <c r="E173" i="3"/>
  <c r="D173" i="3"/>
  <c r="C173" i="3"/>
  <c r="L173" i="3" s="1"/>
  <c r="B173" i="3"/>
  <c r="A173" i="3"/>
  <c r="K172" i="3"/>
  <c r="J172" i="3"/>
  <c r="I172" i="3"/>
  <c r="H172" i="3"/>
  <c r="G172" i="3"/>
  <c r="F172" i="3"/>
  <c r="E172" i="3"/>
  <c r="D172" i="3"/>
  <c r="C172" i="3"/>
  <c r="B172" i="3"/>
  <c r="L172" i="3" s="1"/>
  <c r="A172" i="3"/>
  <c r="K171" i="3"/>
  <c r="J171" i="3"/>
  <c r="I171" i="3"/>
  <c r="H171" i="3"/>
  <c r="G171" i="3"/>
  <c r="F171" i="3"/>
  <c r="E171" i="3"/>
  <c r="D171" i="3"/>
  <c r="C171" i="3"/>
  <c r="L171" i="3" s="1"/>
  <c r="B171" i="3"/>
  <c r="A171" i="3"/>
  <c r="K170" i="3"/>
  <c r="J170" i="3"/>
  <c r="I170" i="3"/>
  <c r="H170" i="3"/>
  <c r="G170" i="3"/>
  <c r="F170" i="3"/>
  <c r="E170" i="3"/>
  <c r="D170" i="3"/>
  <c r="C170" i="3"/>
  <c r="B170" i="3"/>
  <c r="L170" i="3" s="1"/>
  <c r="A170" i="3"/>
  <c r="K169" i="3"/>
  <c r="J169" i="3"/>
  <c r="I169" i="3"/>
  <c r="H169" i="3"/>
  <c r="G169" i="3"/>
  <c r="F169" i="3"/>
  <c r="E169" i="3"/>
  <c r="D169" i="3"/>
  <c r="C169" i="3"/>
  <c r="L169" i="3" s="1"/>
  <c r="B169" i="3"/>
  <c r="A169" i="3"/>
  <c r="K168" i="3"/>
  <c r="J168" i="3"/>
  <c r="I168" i="3"/>
  <c r="H168" i="3"/>
  <c r="G168" i="3"/>
  <c r="F168" i="3"/>
  <c r="E168" i="3"/>
  <c r="D168" i="3"/>
  <c r="C168" i="3"/>
  <c r="B168" i="3"/>
  <c r="L168" i="3" s="1"/>
  <c r="A168" i="3"/>
  <c r="K167" i="3"/>
  <c r="J167" i="3"/>
  <c r="I167" i="3"/>
  <c r="H167" i="3"/>
  <c r="G167" i="3"/>
  <c r="F167" i="3"/>
  <c r="E167" i="3"/>
  <c r="D167" i="3"/>
  <c r="C167" i="3"/>
  <c r="L167" i="3" s="1"/>
  <c r="B167" i="3"/>
  <c r="A167" i="3"/>
  <c r="K166" i="3"/>
  <c r="J166" i="3"/>
  <c r="I166" i="3"/>
  <c r="H166" i="3"/>
  <c r="G166" i="3"/>
  <c r="F166" i="3"/>
  <c r="E166" i="3"/>
  <c r="D166" i="3"/>
  <c r="C166" i="3"/>
  <c r="B166" i="3"/>
  <c r="L166" i="3" s="1"/>
  <c r="A166" i="3"/>
  <c r="K165" i="3"/>
  <c r="J165" i="3"/>
  <c r="I165" i="3"/>
  <c r="H165" i="3"/>
  <c r="G165" i="3"/>
  <c r="F165" i="3"/>
  <c r="E165" i="3"/>
  <c r="D165" i="3"/>
  <c r="C165" i="3"/>
  <c r="L165" i="3" s="1"/>
  <c r="B165" i="3"/>
  <c r="A165" i="3"/>
  <c r="K164" i="3"/>
  <c r="J164" i="3"/>
  <c r="I164" i="3"/>
  <c r="H164" i="3"/>
  <c r="G164" i="3"/>
  <c r="F164" i="3"/>
  <c r="E164" i="3"/>
  <c r="D164" i="3"/>
  <c r="C164" i="3"/>
  <c r="B164" i="3"/>
  <c r="L164" i="3" s="1"/>
  <c r="A164" i="3"/>
  <c r="K163" i="3"/>
  <c r="J163" i="3"/>
  <c r="I163" i="3"/>
  <c r="H163" i="3"/>
  <c r="G163" i="3"/>
  <c r="F163" i="3"/>
  <c r="E163" i="3"/>
  <c r="D163" i="3"/>
  <c r="C163" i="3"/>
  <c r="L163" i="3" s="1"/>
  <c r="B163" i="3"/>
  <c r="A163" i="3"/>
  <c r="K162" i="3"/>
  <c r="J162" i="3"/>
  <c r="I162" i="3"/>
  <c r="H162" i="3"/>
  <c r="G162" i="3"/>
  <c r="F162" i="3"/>
  <c r="E162" i="3"/>
  <c r="D162" i="3"/>
  <c r="C162" i="3"/>
  <c r="B162" i="3"/>
  <c r="L162" i="3" s="1"/>
  <c r="A162" i="3"/>
  <c r="K161" i="3"/>
  <c r="J161" i="3"/>
  <c r="I161" i="3"/>
  <c r="H161" i="3"/>
  <c r="G161" i="3"/>
  <c r="F161" i="3"/>
  <c r="E161" i="3"/>
  <c r="D161" i="3"/>
  <c r="C161" i="3"/>
  <c r="L161" i="3" s="1"/>
  <c r="B161" i="3"/>
  <c r="A161" i="3"/>
  <c r="K160" i="3"/>
  <c r="J160" i="3"/>
  <c r="I160" i="3"/>
  <c r="H160" i="3"/>
  <c r="G160" i="3"/>
  <c r="F160" i="3"/>
  <c r="E160" i="3"/>
  <c r="D160" i="3"/>
  <c r="C160" i="3"/>
  <c r="B160" i="3"/>
  <c r="L160" i="3" s="1"/>
  <c r="A160" i="3"/>
  <c r="K159" i="3"/>
  <c r="J159" i="3"/>
  <c r="I159" i="3"/>
  <c r="H159" i="3"/>
  <c r="G159" i="3"/>
  <c r="F159" i="3"/>
  <c r="E159" i="3"/>
  <c r="D159" i="3"/>
  <c r="C159" i="3"/>
  <c r="L159" i="3" s="1"/>
  <c r="B159" i="3"/>
  <c r="A159" i="3"/>
  <c r="K158" i="3"/>
  <c r="J158" i="3"/>
  <c r="I158" i="3"/>
  <c r="H158" i="3"/>
  <c r="G158" i="3"/>
  <c r="F158" i="3"/>
  <c r="E158" i="3"/>
  <c r="D158" i="3"/>
  <c r="C158" i="3"/>
  <c r="B158" i="3"/>
  <c r="L158" i="3" s="1"/>
  <c r="A158" i="3"/>
  <c r="K157" i="3"/>
  <c r="J157" i="3"/>
  <c r="I157" i="3"/>
  <c r="H157" i="3"/>
  <c r="G157" i="3"/>
  <c r="F157" i="3"/>
  <c r="E157" i="3"/>
  <c r="D157" i="3"/>
  <c r="C157" i="3"/>
  <c r="L157" i="3" s="1"/>
  <c r="B157" i="3"/>
  <c r="A157" i="3"/>
  <c r="K156" i="3"/>
  <c r="J156" i="3"/>
  <c r="I156" i="3"/>
  <c r="H156" i="3"/>
  <c r="G156" i="3"/>
  <c r="F156" i="3"/>
  <c r="E156" i="3"/>
  <c r="D156" i="3"/>
  <c r="C156" i="3"/>
  <c r="B156" i="3"/>
  <c r="L156" i="3" s="1"/>
  <c r="A156" i="3"/>
  <c r="K155" i="3"/>
  <c r="J155" i="3"/>
  <c r="I155" i="3"/>
  <c r="H155" i="3"/>
  <c r="G155" i="3"/>
  <c r="F155" i="3"/>
  <c r="E155" i="3"/>
  <c r="D155" i="3"/>
  <c r="C155" i="3"/>
  <c r="L155" i="3" s="1"/>
  <c r="B155" i="3"/>
  <c r="A155" i="3"/>
  <c r="K154" i="3"/>
  <c r="J154" i="3"/>
  <c r="I154" i="3"/>
  <c r="H154" i="3"/>
  <c r="G154" i="3"/>
  <c r="F154" i="3"/>
  <c r="E154" i="3"/>
  <c r="D154" i="3"/>
  <c r="C154" i="3"/>
  <c r="B154" i="3"/>
  <c r="L154" i="3" s="1"/>
  <c r="A154" i="3"/>
  <c r="K153" i="3"/>
  <c r="J153" i="3"/>
  <c r="I153" i="3"/>
  <c r="H153" i="3"/>
  <c r="G153" i="3"/>
  <c r="F153" i="3"/>
  <c r="E153" i="3"/>
  <c r="D153" i="3"/>
  <c r="C153" i="3"/>
  <c r="L153" i="3" s="1"/>
  <c r="B153" i="3"/>
  <c r="A153" i="3"/>
  <c r="K152" i="3"/>
  <c r="J152" i="3"/>
  <c r="I152" i="3"/>
  <c r="H152" i="3"/>
  <c r="G152" i="3"/>
  <c r="F152" i="3"/>
  <c r="E152" i="3"/>
  <c r="D152" i="3"/>
  <c r="C152" i="3"/>
  <c r="B152" i="3"/>
  <c r="L152" i="3" s="1"/>
  <c r="A152" i="3"/>
  <c r="K151" i="3"/>
  <c r="J151" i="3"/>
  <c r="I151" i="3"/>
  <c r="H151" i="3"/>
  <c r="G151" i="3"/>
  <c r="F151" i="3"/>
  <c r="E151" i="3"/>
  <c r="D151" i="3"/>
  <c r="C151" i="3"/>
  <c r="L151" i="3" s="1"/>
  <c r="B151" i="3"/>
  <c r="A151" i="3"/>
  <c r="K150" i="3"/>
  <c r="J150" i="3"/>
  <c r="I150" i="3"/>
  <c r="H150" i="3"/>
  <c r="G150" i="3"/>
  <c r="F150" i="3"/>
  <c r="E150" i="3"/>
  <c r="D150" i="3"/>
  <c r="C150" i="3"/>
  <c r="B150" i="3"/>
  <c r="L150" i="3" s="1"/>
  <c r="A150" i="3"/>
  <c r="K149" i="3"/>
  <c r="J149" i="3"/>
  <c r="I149" i="3"/>
  <c r="H149" i="3"/>
  <c r="G149" i="3"/>
  <c r="F149" i="3"/>
  <c r="E149" i="3"/>
  <c r="D149" i="3"/>
  <c r="C149" i="3"/>
  <c r="L149" i="3" s="1"/>
  <c r="B149" i="3"/>
  <c r="A149" i="3"/>
  <c r="K148" i="3"/>
  <c r="J148" i="3"/>
  <c r="I148" i="3"/>
  <c r="H148" i="3"/>
  <c r="G148" i="3"/>
  <c r="F148" i="3"/>
  <c r="E148" i="3"/>
  <c r="D148" i="3"/>
  <c r="C148" i="3"/>
  <c r="B148" i="3"/>
  <c r="L148" i="3" s="1"/>
  <c r="A148" i="3"/>
  <c r="K147" i="3"/>
  <c r="J147" i="3"/>
  <c r="I147" i="3"/>
  <c r="H147" i="3"/>
  <c r="G147" i="3"/>
  <c r="F147" i="3"/>
  <c r="E147" i="3"/>
  <c r="D147" i="3"/>
  <c r="C147" i="3"/>
  <c r="L147" i="3" s="1"/>
  <c r="B147" i="3"/>
  <c r="A147" i="3"/>
  <c r="K146" i="3"/>
  <c r="J146" i="3"/>
  <c r="I146" i="3"/>
  <c r="H146" i="3"/>
  <c r="G146" i="3"/>
  <c r="F146" i="3"/>
  <c r="E146" i="3"/>
  <c r="D146" i="3"/>
  <c r="C146" i="3"/>
  <c r="B146" i="3"/>
  <c r="L146" i="3" s="1"/>
  <c r="A146" i="3"/>
  <c r="K145" i="3"/>
  <c r="J145" i="3"/>
  <c r="I145" i="3"/>
  <c r="H145" i="3"/>
  <c r="G145" i="3"/>
  <c r="F145" i="3"/>
  <c r="E145" i="3"/>
  <c r="D145" i="3"/>
  <c r="C145" i="3"/>
  <c r="L145" i="3" s="1"/>
  <c r="B145" i="3"/>
  <c r="A145" i="3"/>
  <c r="K144" i="3"/>
  <c r="J144" i="3"/>
  <c r="I144" i="3"/>
  <c r="H144" i="3"/>
  <c r="G144" i="3"/>
  <c r="F144" i="3"/>
  <c r="E144" i="3"/>
  <c r="D144" i="3"/>
  <c r="C144" i="3"/>
  <c r="B144" i="3"/>
  <c r="L144" i="3" s="1"/>
  <c r="A144" i="3"/>
  <c r="K143" i="3"/>
  <c r="J143" i="3"/>
  <c r="I143" i="3"/>
  <c r="H143" i="3"/>
  <c r="G143" i="3"/>
  <c r="F143" i="3"/>
  <c r="E143" i="3"/>
  <c r="D143" i="3"/>
  <c r="C143" i="3"/>
  <c r="L143" i="3" s="1"/>
  <c r="B143" i="3"/>
  <c r="A143" i="3"/>
  <c r="K142" i="3"/>
  <c r="J142" i="3"/>
  <c r="I142" i="3"/>
  <c r="H142" i="3"/>
  <c r="G142" i="3"/>
  <c r="F142" i="3"/>
  <c r="E142" i="3"/>
  <c r="D142" i="3"/>
  <c r="C142" i="3"/>
  <c r="B142" i="3"/>
  <c r="L142" i="3" s="1"/>
  <c r="A142" i="3"/>
  <c r="K141" i="3"/>
  <c r="J141" i="3"/>
  <c r="I141" i="3"/>
  <c r="H141" i="3"/>
  <c r="G141" i="3"/>
  <c r="F141" i="3"/>
  <c r="E141" i="3"/>
  <c r="D141" i="3"/>
  <c r="C141" i="3"/>
  <c r="L141" i="3" s="1"/>
  <c r="B141" i="3"/>
  <c r="A141" i="3"/>
  <c r="K140" i="3"/>
  <c r="J140" i="3"/>
  <c r="I140" i="3"/>
  <c r="H140" i="3"/>
  <c r="G140" i="3"/>
  <c r="F140" i="3"/>
  <c r="E140" i="3"/>
  <c r="D140" i="3"/>
  <c r="C140" i="3"/>
  <c r="B140" i="3"/>
  <c r="L140" i="3" s="1"/>
  <c r="A140" i="3"/>
  <c r="K139" i="3"/>
  <c r="J139" i="3"/>
  <c r="I139" i="3"/>
  <c r="H139" i="3"/>
  <c r="G139" i="3"/>
  <c r="F139" i="3"/>
  <c r="E139" i="3"/>
  <c r="D139" i="3"/>
  <c r="C139" i="3"/>
  <c r="L139" i="3" s="1"/>
  <c r="B139" i="3"/>
  <c r="A139" i="3"/>
  <c r="K138" i="3"/>
  <c r="J138" i="3"/>
  <c r="I138" i="3"/>
  <c r="H138" i="3"/>
  <c r="G138" i="3"/>
  <c r="F138" i="3"/>
  <c r="E138" i="3"/>
  <c r="D138" i="3"/>
  <c r="C138" i="3"/>
  <c r="B138" i="3"/>
  <c r="L138" i="3" s="1"/>
  <c r="A138" i="3"/>
  <c r="K137" i="3"/>
  <c r="J137" i="3"/>
  <c r="I137" i="3"/>
  <c r="H137" i="3"/>
  <c r="G137" i="3"/>
  <c r="F137" i="3"/>
  <c r="E137" i="3"/>
  <c r="D137" i="3"/>
  <c r="C137" i="3"/>
  <c r="L137" i="3" s="1"/>
  <c r="B137" i="3"/>
  <c r="A137" i="3"/>
  <c r="K136" i="3"/>
  <c r="J136" i="3"/>
  <c r="I136" i="3"/>
  <c r="H136" i="3"/>
  <c r="G136" i="3"/>
  <c r="F136" i="3"/>
  <c r="E136" i="3"/>
  <c r="D136" i="3"/>
  <c r="C136" i="3"/>
  <c r="B136" i="3"/>
  <c r="L136" i="3" s="1"/>
  <c r="A136" i="3"/>
  <c r="K135" i="3"/>
  <c r="J135" i="3"/>
  <c r="I135" i="3"/>
  <c r="H135" i="3"/>
  <c r="G135" i="3"/>
  <c r="F135" i="3"/>
  <c r="E135" i="3"/>
  <c r="D135" i="3"/>
  <c r="C135" i="3"/>
  <c r="L135" i="3" s="1"/>
  <c r="B135" i="3"/>
  <c r="A135" i="3"/>
  <c r="K134" i="3"/>
  <c r="J134" i="3"/>
  <c r="I134" i="3"/>
  <c r="H134" i="3"/>
  <c r="G134" i="3"/>
  <c r="F134" i="3"/>
  <c r="E134" i="3"/>
  <c r="D134" i="3"/>
  <c r="C134" i="3"/>
  <c r="B134" i="3"/>
  <c r="L134" i="3" s="1"/>
  <c r="A134" i="3"/>
  <c r="K133" i="3"/>
  <c r="J133" i="3"/>
  <c r="I133" i="3"/>
  <c r="H133" i="3"/>
  <c r="G133" i="3"/>
  <c r="F133" i="3"/>
  <c r="E133" i="3"/>
  <c r="D133" i="3"/>
  <c r="C133" i="3"/>
  <c r="L133" i="3" s="1"/>
  <c r="B133" i="3"/>
  <c r="A133" i="3"/>
  <c r="K132" i="3"/>
  <c r="J132" i="3"/>
  <c r="I132" i="3"/>
  <c r="H132" i="3"/>
  <c r="G132" i="3"/>
  <c r="F132" i="3"/>
  <c r="E132" i="3"/>
  <c r="D132" i="3"/>
  <c r="C132" i="3"/>
  <c r="B132" i="3"/>
  <c r="L132" i="3" s="1"/>
  <c r="A132" i="3"/>
  <c r="K131" i="3"/>
  <c r="J131" i="3"/>
  <c r="I131" i="3"/>
  <c r="H131" i="3"/>
  <c r="G131" i="3"/>
  <c r="F131" i="3"/>
  <c r="E131" i="3"/>
  <c r="D131" i="3"/>
  <c r="C131" i="3"/>
  <c r="L131" i="3" s="1"/>
  <c r="B131" i="3"/>
  <c r="A131" i="3"/>
  <c r="K130" i="3"/>
  <c r="J130" i="3"/>
  <c r="I130" i="3"/>
  <c r="H130" i="3"/>
  <c r="G130" i="3"/>
  <c r="F130" i="3"/>
  <c r="E130" i="3"/>
  <c r="D130" i="3"/>
  <c r="C130" i="3"/>
  <c r="B130" i="3"/>
  <c r="L130" i="3" s="1"/>
  <c r="A130" i="3"/>
  <c r="K129" i="3"/>
  <c r="J129" i="3"/>
  <c r="I129" i="3"/>
  <c r="H129" i="3"/>
  <c r="G129" i="3"/>
  <c r="F129" i="3"/>
  <c r="E129" i="3"/>
  <c r="D129" i="3"/>
  <c r="C129" i="3"/>
  <c r="L129" i="3" s="1"/>
  <c r="B129" i="3"/>
  <c r="A129" i="3"/>
  <c r="K128" i="3"/>
  <c r="J128" i="3"/>
  <c r="I128" i="3"/>
  <c r="H128" i="3"/>
  <c r="G128" i="3"/>
  <c r="F128" i="3"/>
  <c r="E128" i="3"/>
  <c r="D128" i="3"/>
  <c r="C128" i="3"/>
  <c r="B128" i="3"/>
  <c r="L128" i="3" s="1"/>
  <c r="A128" i="3"/>
  <c r="K127" i="3"/>
  <c r="J127" i="3"/>
  <c r="I127" i="3"/>
  <c r="H127" i="3"/>
  <c r="G127" i="3"/>
  <c r="F127" i="3"/>
  <c r="E127" i="3"/>
  <c r="D127" i="3"/>
  <c r="C127" i="3"/>
  <c r="L127" i="3" s="1"/>
  <c r="B127" i="3"/>
  <c r="A127" i="3"/>
  <c r="K126" i="3"/>
  <c r="J126" i="3"/>
  <c r="I126" i="3"/>
  <c r="H126" i="3"/>
  <c r="G126" i="3"/>
  <c r="F126" i="3"/>
  <c r="E126" i="3"/>
  <c r="D126" i="3"/>
  <c r="C126" i="3"/>
  <c r="B126" i="3"/>
  <c r="L126" i="3" s="1"/>
  <c r="A126" i="3"/>
  <c r="K125" i="3"/>
  <c r="J125" i="3"/>
  <c r="I125" i="3"/>
  <c r="H125" i="3"/>
  <c r="G125" i="3"/>
  <c r="F125" i="3"/>
  <c r="E125" i="3"/>
  <c r="D125" i="3"/>
  <c r="C125" i="3"/>
  <c r="L125" i="3" s="1"/>
  <c r="B125" i="3"/>
  <c r="A125" i="3"/>
  <c r="K124" i="3"/>
  <c r="J124" i="3"/>
  <c r="I124" i="3"/>
  <c r="H124" i="3"/>
  <c r="G124" i="3"/>
  <c r="F124" i="3"/>
  <c r="E124" i="3"/>
  <c r="D124" i="3"/>
  <c r="C124" i="3"/>
  <c r="B124" i="3"/>
  <c r="L124" i="3" s="1"/>
  <c r="A124" i="3"/>
  <c r="K123" i="3"/>
  <c r="J123" i="3"/>
  <c r="I123" i="3"/>
  <c r="H123" i="3"/>
  <c r="G123" i="3"/>
  <c r="F123" i="3"/>
  <c r="E123" i="3"/>
  <c r="D123" i="3"/>
  <c r="C123" i="3"/>
  <c r="L123" i="3" s="1"/>
  <c r="B123" i="3"/>
  <c r="A123" i="3"/>
  <c r="K122" i="3"/>
  <c r="J122" i="3"/>
  <c r="I122" i="3"/>
  <c r="H122" i="3"/>
  <c r="G122" i="3"/>
  <c r="F122" i="3"/>
  <c r="E122" i="3"/>
  <c r="D122" i="3"/>
  <c r="C122" i="3"/>
  <c r="B122" i="3"/>
  <c r="L122" i="3" s="1"/>
  <c r="A122" i="3"/>
  <c r="K121" i="3"/>
  <c r="J121" i="3"/>
  <c r="I121" i="3"/>
  <c r="H121" i="3"/>
  <c r="G121" i="3"/>
  <c r="F121" i="3"/>
  <c r="E121" i="3"/>
  <c r="D121" i="3"/>
  <c r="C121" i="3"/>
  <c r="L121" i="3" s="1"/>
  <c r="B121" i="3"/>
  <c r="A121" i="3"/>
  <c r="K120" i="3"/>
  <c r="J120" i="3"/>
  <c r="I120" i="3"/>
  <c r="H120" i="3"/>
  <c r="G120" i="3"/>
  <c r="F120" i="3"/>
  <c r="E120" i="3"/>
  <c r="D120" i="3"/>
  <c r="C120" i="3"/>
  <c r="B120" i="3"/>
  <c r="L120" i="3" s="1"/>
  <c r="A120" i="3"/>
  <c r="K119" i="3"/>
  <c r="J119" i="3"/>
  <c r="I119" i="3"/>
  <c r="H119" i="3"/>
  <c r="G119" i="3"/>
  <c r="F119" i="3"/>
  <c r="E119" i="3"/>
  <c r="D119" i="3"/>
  <c r="C119" i="3"/>
  <c r="L119" i="3" s="1"/>
  <c r="B119" i="3"/>
  <c r="A119" i="3"/>
  <c r="K118" i="3"/>
  <c r="J118" i="3"/>
  <c r="I118" i="3"/>
  <c r="H118" i="3"/>
  <c r="G118" i="3"/>
  <c r="F118" i="3"/>
  <c r="E118" i="3"/>
  <c r="D118" i="3"/>
  <c r="C118" i="3"/>
  <c r="B118" i="3"/>
  <c r="L118" i="3" s="1"/>
  <c r="A118" i="3"/>
  <c r="K117" i="3"/>
  <c r="J117" i="3"/>
  <c r="I117" i="3"/>
  <c r="H117" i="3"/>
  <c r="G117" i="3"/>
  <c r="F117" i="3"/>
  <c r="E117" i="3"/>
  <c r="D117" i="3"/>
  <c r="C117" i="3"/>
  <c r="L117" i="3" s="1"/>
  <c r="B117" i="3"/>
  <c r="A117" i="3"/>
  <c r="K116" i="3"/>
  <c r="J116" i="3"/>
  <c r="I116" i="3"/>
  <c r="H116" i="3"/>
  <c r="G116" i="3"/>
  <c r="F116" i="3"/>
  <c r="E116" i="3"/>
  <c r="D116" i="3"/>
  <c r="C116" i="3"/>
  <c r="B116" i="3"/>
  <c r="L116" i="3" s="1"/>
  <c r="A116" i="3"/>
  <c r="K115" i="3"/>
  <c r="J115" i="3"/>
  <c r="I115" i="3"/>
  <c r="H115" i="3"/>
  <c r="G115" i="3"/>
  <c r="F115" i="3"/>
  <c r="E115" i="3"/>
  <c r="D115" i="3"/>
  <c r="C115" i="3"/>
  <c r="L115" i="3" s="1"/>
  <c r="B115" i="3"/>
  <c r="A115" i="3"/>
  <c r="K114" i="3"/>
  <c r="J114" i="3"/>
  <c r="I114" i="3"/>
  <c r="H114" i="3"/>
  <c r="G114" i="3"/>
  <c r="F114" i="3"/>
  <c r="E114" i="3"/>
  <c r="D114" i="3"/>
  <c r="C114" i="3"/>
  <c r="B114" i="3"/>
  <c r="L114" i="3" s="1"/>
  <c r="A114" i="3"/>
  <c r="K113" i="3"/>
  <c r="J113" i="3"/>
  <c r="I113" i="3"/>
  <c r="H113" i="3"/>
  <c r="G113" i="3"/>
  <c r="F113" i="3"/>
  <c r="E113" i="3"/>
  <c r="D113" i="3"/>
  <c r="C113" i="3"/>
  <c r="L113" i="3" s="1"/>
  <c r="B113" i="3"/>
  <c r="A113" i="3"/>
  <c r="K112" i="3"/>
  <c r="J112" i="3"/>
  <c r="I112" i="3"/>
  <c r="H112" i="3"/>
  <c r="G112" i="3"/>
  <c r="F112" i="3"/>
  <c r="E112" i="3"/>
  <c r="D112" i="3"/>
  <c r="C112" i="3"/>
  <c r="B112" i="3"/>
  <c r="L112" i="3" s="1"/>
  <c r="A112" i="3"/>
  <c r="K111" i="3"/>
  <c r="J111" i="3"/>
  <c r="I111" i="3"/>
  <c r="H111" i="3"/>
  <c r="G111" i="3"/>
  <c r="F111" i="3"/>
  <c r="E111" i="3"/>
  <c r="D111" i="3"/>
  <c r="C111" i="3"/>
  <c r="L111" i="3" s="1"/>
  <c r="B111" i="3"/>
  <c r="A111" i="3"/>
  <c r="K110" i="3"/>
  <c r="J110" i="3"/>
  <c r="I110" i="3"/>
  <c r="H110" i="3"/>
  <c r="G110" i="3"/>
  <c r="F110" i="3"/>
  <c r="E110" i="3"/>
  <c r="D110" i="3"/>
  <c r="C110" i="3"/>
  <c r="B110" i="3"/>
  <c r="L110" i="3" s="1"/>
  <c r="A110" i="3"/>
  <c r="K109" i="3"/>
  <c r="J109" i="3"/>
  <c r="I109" i="3"/>
  <c r="H109" i="3"/>
  <c r="G109" i="3"/>
  <c r="F109" i="3"/>
  <c r="E109" i="3"/>
  <c r="D109" i="3"/>
  <c r="C109" i="3"/>
  <c r="L109" i="3" s="1"/>
  <c r="B109" i="3"/>
  <c r="A109" i="3"/>
  <c r="K108" i="3"/>
  <c r="J108" i="3"/>
  <c r="I108" i="3"/>
  <c r="H108" i="3"/>
  <c r="G108" i="3"/>
  <c r="F108" i="3"/>
  <c r="E108" i="3"/>
  <c r="D108" i="3"/>
  <c r="C108" i="3"/>
  <c r="B108" i="3"/>
  <c r="L108" i="3" s="1"/>
  <c r="A108" i="3"/>
  <c r="K107" i="3"/>
  <c r="J107" i="3"/>
  <c r="I107" i="3"/>
  <c r="H107" i="3"/>
  <c r="G107" i="3"/>
  <c r="F107" i="3"/>
  <c r="E107" i="3"/>
  <c r="D107" i="3"/>
  <c r="C107" i="3"/>
  <c r="L107" i="3" s="1"/>
  <c r="B107" i="3"/>
  <c r="A107" i="3"/>
  <c r="K106" i="3"/>
  <c r="J106" i="3"/>
  <c r="I106" i="3"/>
  <c r="H106" i="3"/>
  <c r="G106" i="3"/>
  <c r="F106" i="3"/>
  <c r="E106" i="3"/>
  <c r="D106" i="3"/>
  <c r="C106" i="3"/>
  <c r="B106" i="3"/>
  <c r="L106" i="3" s="1"/>
  <c r="A106" i="3"/>
  <c r="K105" i="3"/>
  <c r="J105" i="3"/>
  <c r="I105" i="3"/>
  <c r="H105" i="3"/>
  <c r="G105" i="3"/>
  <c r="F105" i="3"/>
  <c r="E105" i="3"/>
  <c r="D105" i="3"/>
  <c r="C105" i="3"/>
  <c r="L105" i="3" s="1"/>
  <c r="B105" i="3"/>
  <c r="A105" i="3"/>
  <c r="K104" i="3"/>
  <c r="J104" i="3"/>
  <c r="I104" i="3"/>
  <c r="H104" i="3"/>
  <c r="G104" i="3"/>
  <c r="F104" i="3"/>
  <c r="E104" i="3"/>
  <c r="D104" i="3"/>
  <c r="C104" i="3"/>
  <c r="B104" i="3"/>
  <c r="L104" i="3" s="1"/>
  <c r="A104" i="3"/>
  <c r="K103" i="3"/>
  <c r="J103" i="3"/>
  <c r="I103" i="3"/>
  <c r="H103" i="3"/>
  <c r="G103" i="3"/>
  <c r="F103" i="3"/>
  <c r="E103" i="3"/>
  <c r="D103" i="3"/>
  <c r="C103" i="3"/>
  <c r="L103" i="3" s="1"/>
  <c r="B103" i="3"/>
  <c r="A103" i="3"/>
  <c r="K102" i="3"/>
  <c r="J102" i="3"/>
  <c r="I102" i="3"/>
  <c r="H102" i="3"/>
  <c r="G102" i="3"/>
  <c r="F102" i="3"/>
  <c r="E102" i="3"/>
  <c r="D102" i="3"/>
  <c r="C102" i="3"/>
  <c r="B102" i="3"/>
  <c r="L102" i="3" s="1"/>
  <c r="A102" i="3"/>
  <c r="K101" i="3"/>
  <c r="J101" i="3"/>
  <c r="I101" i="3"/>
  <c r="H101" i="3"/>
  <c r="G101" i="3"/>
  <c r="F101" i="3"/>
  <c r="E101" i="3"/>
  <c r="D101" i="3"/>
  <c r="C101" i="3"/>
  <c r="L101" i="3" s="1"/>
  <c r="B101" i="3"/>
  <c r="A101" i="3"/>
  <c r="K100" i="3"/>
  <c r="J100" i="3"/>
  <c r="I100" i="3"/>
  <c r="H100" i="3"/>
  <c r="G100" i="3"/>
  <c r="F100" i="3"/>
  <c r="E100" i="3"/>
  <c r="D100" i="3"/>
  <c r="C100" i="3"/>
  <c r="B100" i="3"/>
  <c r="L100" i="3" s="1"/>
  <c r="A100" i="3"/>
  <c r="K99" i="3"/>
  <c r="J99" i="3"/>
  <c r="I99" i="3"/>
  <c r="H99" i="3"/>
  <c r="G99" i="3"/>
  <c r="F99" i="3"/>
  <c r="E99" i="3"/>
  <c r="D99" i="3"/>
  <c r="C99" i="3"/>
  <c r="L99" i="3" s="1"/>
  <c r="B99" i="3"/>
  <c r="A99" i="3"/>
  <c r="K98" i="3"/>
  <c r="J98" i="3"/>
  <c r="I98" i="3"/>
  <c r="H98" i="3"/>
  <c r="G98" i="3"/>
  <c r="F98" i="3"/>
  <c r="E98" i="3"/>
  <c r="D98" i="3"/>
  <c r="C98" i="3"/>
  <c r="B98" i="3"/>
  <c r="L98" i="3" s="1"/>
  <c r="A98" i="3"/>
  <c r="K97" i="3"/>
  <c r="J97" i="3"/>
  <c r="I97" i="3"/>
  <c r="H97" i="3"/>
  <c r="G97" i="3"/>
  <c r="F97" i="3"/>
  <c r="E97" i="3"/>
  <c r="D97" i="3"/>
  <c r="C97" i="3"/>
  <c r="L97" i="3" s="1"/>
  <c r="B97" i="3"/>
  <c r="A97" i="3"/>
  <c r="K96" i="3"/>
  <c r="J96" i="3"/>
  <c r="I96" i="3"/>
  <c r="H96" i="3"/>
  <c r="G96" i="3"/>
  <c r="F96" i="3"/>
  <c r="E96" i="3"/>
  <c r="D96" i="3"/>
  <c r="C96" i="3"/>
  <c r="B96" i="3"/>
  <c r="L96" i="3" s="1"/>
  <c r="A96" i="3"/>
  <c r="K95" i="3"/>
  <c r="J95" i="3"/>
  <c r="I95" i="3"/>
  <c r="H95" i="3"/>
  <c r="G95" i="3"/>
  <c r="F95" i="3"/>
  <c r="E95" i="3"/>
  <c r="D95" i="3"/>
  <c r="C95" i="3"/>
  <c r="L95" i="3" s="1"/>
  <c r="B95" i="3"/>
  <c r="A95" i="3"/>
  <c r="K94" i="3"/>
  <c r="J94" i="3"/>
  <c r="I94" i="3"/>
  <c r="H94" i="3"/>
  <c r="G94" i="3"/>
  <c r="F94" i="3"/>
  <c r="E94" i="3"/>
  <c r="D94" i="3"/>
  <c r="C94" i="3"/>
  <c r="B94" i="3"/>
  <c r="L94" i="3" s="1"/>
  <c r="A94" i="3"/>
  <c r="K93" i="3"/>
  <c r="J93" i="3"/>
  <c r="I93" i="3"/>
  <c r="H93" i="3"/>
  <c r="G93" i="3"/>
  <c r="F93" i="3"/>
  <c r="E93" i="3"/>
  <c r="D93" i="3"/>
  <c r="C93" i="3"/>
  <c r="L93" i="3" s="1"/>
  <c r="B93" i="3"/>
  <c r="A93" i="3"/>
  <c r="K92" i="3"/>
  <c r="J92" i="3"/>
  <c r="I92" i="3"/>
  <c r="H92" i="3"/>
  <c r="G92" i="3"/>
  <c r="F92" i="3"/>
  <c r="E92" i="3"/>
  <c r="D92" i="3"/>
  <c r="C92" i="3"/>
  <c r="B92" i="3"/>
  <c r="L92" i="3" s="1"/>
  <c r="A92" i="3"/>
  <c r="K91" i="3"/>
  <c r="J91" i="3"/>
  <c r="I91" i="3"/>
  <c r="H91" i="3"/>
  <c r="G91" i="3"/>
  <c r="F91" i="3"/>
  <c r="E91" i="3"/>
  <c r="D91" i="3"/>
  <c r="C91" i="3"/>
  <c r="L91" i="3" s="1"/>
  <c r="B91" i="3"/>
  <c r="A91" i="3"/>
  <c r="K90" i="3"/>
  <c r="J90" i="3"/>
  <c r="I90" i="3"/>
  <c r="H90" i="3"/>
  <c r="G90" i="3"/>
  <c r="F90" i="3"/>
  <c r="E90" i="3"/>
  <c r="D90" i="3"/>
  <c r="C90" i="3"/>
  <c r="B90" i="3"/>
  <c r="L90" i="3" s="1"/>
  <c r="A90" i="3"/>
  <c r="K89" i="3"/>
  <c r="J89" i="3"/>
  <c r="I89" i="3"/>
  <c r="H89" i="3"/>
  <c r="G89" i="3"/>
  <c r="F89" i="3"/>
  <c r="E89" i="3"/>
  <c r="D89" i="3"/>
  <c r="C89" i="3"/>
  <c r="L89" i="3" s="1"/>
  <c r="B89" i="3"/>
  <c r="A89" i="3"/>
  <c r="K88" i="3"/>
  <c r="J88" i="3"/>
  <c r="I88" i="3"/>
  <c r="H88" i="3"/>
  <c r="G88" i="3"/>
  <c r="F88" i="3"/>
  <c r="E88" i="3"/>
  <c r="D88" i="3"/>
  <c r="C88" i="3"/>
  <c r="B88" i="3"/>
  <c r="L88" i="3" s="1"/>
  <c r="A88" i="3"/>
  <c r="K87" i="3"/>
  <c r="J87" i="3"/>
  <c r="I87" i="3"/>
  <c r="H87" i="3"/>
  <c r="G87" i="3"/>
  <c r="F87" i="3"/>
  <c r="E87" i="3"/>
  <c r="D87" i="3"/>
  <c r="C87" i="3"/>
  <c r="L87" i="3" s="1"/>
  <c r="B87" i="3"/>
  <c r="A87" i="3"/>
  <c r="K86" i="3"/>
  <c r="J86" i="3"/>
  <c r="I86" i="3"/>
  <c r="H86" i="3"/>
  <c r="G86" i="3"/>
  <c r="F86" i="3"/>
  <c r="E86" i="3"/>
  <c r="D86" i="3"/>
  <c r="C86" i="3"/>
  <c r="B86" i="3"/>
  <c r="L86" i="3" s="1"/>
  <c r="A86" i="3"/>
  <c r="K85" i="3"/>
  <c r="J85" i="3"/>
  <c r="I85" i="3"/>
  <c r="H85" i="3"/>
  <c r="G85" i="3"/>
  <c r="F85" i="3"/>
  <c r="E85" i="3"/>
  <c r="D85" i="3"/>
  <c r="C85" i="3"/>
  <c r="L85" i="3" s="1"/>
  <c r="B85" i="3"/>
  <c r="A85" i="3"/>
  <c r="K84" i="3"/>
  <c r="J84" i="3"/>
  <c r="I84" i="3"/>
  <c r="H84" i="3"/>
  <c r="G84" i="3"/>
  <c r="F84" i="3"/>
  <c r="E84" i="3"/>
  <c r="D84" i="3"/>
  <c r="C84" i="3"/>
  <c r="B84" i="3"/>
  <c r="L84" i="3" s="1"/>
  <c r="A84" i="3"/>
  <c r="K83" i="3"/>
  <c r="J83" i="3"/>
  <c r="I83" i="3"/>
  <c r="H83" i="3"/>
  <c r="G83" i="3"/>
  <c r="F83" i="3"/>
  <c r="E83" i="3"/>
  <c r="D83" i="3"/>
  <c r="C83" i="3"/>
  <c r="L83" i="3" s="1"/>
  <c r="B83" i="3"/>
  <c r="A83" i="3"/>
  <c r="K82" i="3"/>
  <c r="J82" i="3"/>
  <c r="I82" i="3"/>
  <c r="H82" i="3"/>
  <c r="G82" i="3"/>
  <c r="F82" i="3"/>
  <c r="E82" i="3"/>
  <c r="D82" i="3"/>
  <c r="C82" i="3"/>
  <c r="B82" i="3"/>
  <c r="L82" i="3" s="1"/>
  <c r="A82" i="3"/>
  <c r="K81" i="3"/>
  <c r="J81" i="3"/>
  <c r="I81" i="3"/>
  <c r="H81" i="3"/>
  <c r="G81" i="3"/>
  <c r="F81" i="3"/>
  <c r="E81" i="3"/>
  <c r="D81" i="3"/>
  <c r="C81" i="3"/>
  <c r="L81" i="3" s="1"/>
  <c r="B81" i="3"/>
  <c r="A81" i="3"/>
  <c r="K80" i="3"/>
  <c r="J80" i="3"/>
  <c r="I80" i="3"/>
  <c r="H80" i="3"/>
  <c r="G80" i="3"/>
  <c r="F80" i="3"/>
  <c r="E80" i="3"/>
  <c r="D80" i="3"/>
  <c r="C80" i="3"/>
  <c r="B80" i="3"/>
  <c r="L80" i="3" s="1"/>
  <c r="A80" i="3"/>
  <c r="K79" i="3"/>
  <c r="J79" i="3"/>
  <c r="I79" i="3"/>
  <c r="H79" i="3"/>
  <c r="G79" i="3"/>
  <c r="F79" i="3"/>
  <c r="E79" i="3"/>
  <c r="D79" i="3"/>
  <c r="C79" i="3"/>
  <c r="L79" i="3" s="1"/>
  <c r="B79" i="3"/>
  <c r="A79" i="3"/>
  <c r="K78" i="3"/>
  <c r="J78" i="3"/>
  <c r="I78" i="3"/>
  <c r="H78" i="3"/>
  <c r="G78" i="3"/>
  <c r="F78" i="3"/>
  <c r="E78" i="3"/>
  <c r="D78" i="3"/>
  <c r="C78" i="3"/>
  <c r="B78" i="3"/>
  <c r="L78" i="3" s="1"/>
  <c r="A78" i="3"/>
  <c r="K77" i="3"/>
  <c r="J77" i="3"/>
  <c r="I77" i="3"/>
  <c r="H77" i="3"/>
  <c r="G77" i="3"/>
  <c r="F77" i="3"/>
  <c r="E77" i="3"/>
  <c r="D77" i="3"/>
  <c r="C77" i="3"/>
  <c r="L77" i="3" s="1"/>
  <c r="B77" i="3"/>
  <c r="A77" i="3"/>
  <c r="K76" i="3"/>
  <c r="J76" i="3"/>
  <c r="I76" i="3"/>
  <c r="H76" i="3"/>
  <c r="G76" i="3"/>
  <c r="F76" i="3"/>
  <c r="E76" i="3"/>
  <c r="D76" i="3"/>
  <c r="C76" i="3"/>
  <c r="B76" i="3"/>
  <c r="L76" i="3" s="1"/>
  <c r="A76" i="3"/>
  <c r="K75" i="3"/>
  <c r="J75" i="3"/>
  <c r="I75" i="3"/>
  <c r="H75" i="3"/>
  <c r="G75" i="3"/>
  <c r="F75" i="3"/>
  <c r="E75" i="3"/>
  <c r="D75" i="3"/>
  <c r="C75" i="3"/>
  <c r="L75" i="3" s="1"/>
  <c r="B75" i="3"/>
  <c r="A75" i="3"/>
  <c r="K74" i="3"/>
  <c r="J74" i="3"/>
  <c r="I74" i="3"/>
  <c r="H74" i="3"/>
  <c r="G74" i="3"/>
  <c r="F74" i="3"/>
  <c r="E74" i="3"/>
  <c r="D74" i="3"/>
  <c r="C74" i="3"/>
  <c r="B74" i="3"/>
  <c r="L74" i="3" s="1"/>
  <c r="A74" i="3"/>
  <c r="K73" i="3"/>
  <c r="J73" i="3"/>
  <c r="I73" i="3"/>
  <c r="H73" i="3"/>
  <c r="G73" i="3"/>
  <c r="F73" i="3"/>
  <c r="E73" i="3"/>
  <c r="D73" i="3"/>
  <c r="C73" i="3"/>
  <c r="L73" i="3" s="1"/>
  <c r="B73" i="3"/>
  <c r="A73" i="3"/>
  <c r="K72" i="3"/>
  <c r="J72" i="3"/>
  <c r="I72" i="3"/>
  <c r="H72" i="3"/>
  <c r="G72" i="3"/>
  <c r="F72" i="3"/>
  <c r="E72" i="3"/>
  <c r="D72" i="3"/>
  <c r="C72" i="3"/>
  <c r="B72" i="3"/>
  <c r="L72" i="3" s="1"/>
  <c r="A72" i="3"/>
  <c r="K71" i="3"/>
  <c r="J71" i="3"/>
  <c r="I71" i="3"/>
  <c r="H71" i="3"/>
  <c r="G71" i="3"/>
  <c r="F71" i="3"/>
  <c r="E71" i="3"/>
  <c r="D71" i="3"/>
  <c r="C71" i="3"/>
  <c r="L71" i="3" s="1"/>
  <c r="B71" i="3"/>
  <c r="A71" i="3"/>
  <c r="K70" i="3"/>
  <c r="J70" i="3"/>
  <c r="I70" i="3"/>
  <c r="H70" i="3"/>
  <c r="G70" i="3"/>
  <c r="F70" i="3"/>
  <c r="E70" i="3"/>
  <c r="D70" i="3"/>
  <c r="C70" i="3"/>
  <c r="B70" i="3"/>
  <c r="L70" i="3" s="1"/>
  <c r="A70" i="3"/>
  <c r="K69" i="3"/>
  <c r="J69" i="3"/>
  <c r="I69" i="3"/>
  <c r="H69" i="3"/>
  <c r="G69" i="3"/>
  <c r="F69" i="3"/>
  <c r="E69" i="3"/>
  <c r="D69" i="3"/>
  <c r="C69" i="3"/>
  <c r="L69" i="3" s="1"/>
  <c r="B69" i="3"/>
  <c r="A69" i="3"/>
  <c r="K68" i="3"/>
  <c r="J68" i="3"/>
  <c r="I68" i="3"/>
  <c r="H68" i="3"/>
  <c r="G68" i="3"/>
  <c r="F68" i="3"/>
  <c r="E68" i="3"/>
  <c r="D68" i="3"/>
  <c r="C68" i="3"/>
  <c r="B68" i="3"/>
  <c r="L68" i="3" s="1"/>
  <c r="A68" i="3"/>
  <c r="K67" i="3"/>
  <c r="J67" i="3"/>
  <c r="I67" i="3"/>
  <c r="H67" i="3"/>
  <c r="G67" i="3"/>
  <c r="F67" i="3"/>
  <c r="E67" i="3"/>
  <c r="D67" i="3"/>
  <c r="L67" i="3" s="1"/>
  <c r="C67" i="3"/>
  <c r="B67" i="3"/>
  <c r="A67" i="3"/>
  <c r="K66" i="3"/>
  <c r="J66" i="3"/>
  <c r="I66" i="3"/>
  <c r="H66" i="3"/>
  <c r="G66" i="3"/>
  <c r="F66" i="3"/>
  <c r="E66" i="3"/>
  <c r="D66" i="3"/>
  <c r="C66" i="3"/>
  <c r="B66" i="3"/>
  <c r="L66" i="3" s="1"/>
  <c r="A66" i="3"/>
  <c r="K65" i="3"/>
  <c r="J65" i="3"/>
  <c r="I65" i="3"/>
  <c r="H65" i="3"/>
  <c r="G65" i="3"/>
  <c r="F65" i="3"/>
  <c r="E65" i="3"/>
  <c r="D65" i="3"/>
  <c r="L65" i="3" s="1"/>
  <c r="C65" i="3"/>
  <c r="B65" i="3"/>
  <c r="A65" i="3"/>
  <c r="K64" i="3"/>
  <c r="J64" i="3"/>
  <c r="I64" i="3"/>
  <c r="H64" i="3"/>
  <c r="G64" i="3"/>
  <c r="F64" i="3"/>
  <c r="E64" i="3"/>
  <c r="D64" i="3"/>
  <c r="C64" i="3"/>
  <c r="B64" i="3"/>
  <c r="L64" i="3" s="1"/>
  <c r="A64" i="3"/>
  <c r="K63" i="3"/>
  <c r="J63" i="3"/>
  <c r="I63" i="3"/>
  <c r="H63" i="3"/>
  <c r="G63" i="3"/>
  <c r="F63" i="3"/>
  <c r="E63" i="3"/>
  <c r="D63" i="3"/>
  <c r="L63" i="3" s="1"/>
  <c r="C63" i="3"/>
  <c r="B63" i="3"/>
  <c r="A63" i="3"/>
  <c r="K62" i="3"/>
  <c r="J62" i="3"/>
  <c r="I62" i="3"/>
  <c r="H62" i="3"/>
  <c r="G62" i="3"/>
  <c r="F62" i="3"/>
  <c r="E62" i="3"/>
  <c r="D62" i="3"/>
  <c r="C62" i="3"/>
  <c r="B62" i="3"/>
  <c r="L62" i="3" s="1"/>
  <c r="A62" i="3"/>
  <c r="K61" i="3"/>
  <c r="J61" i="3"/>
  <c r="I61" i="3"/>
  <c r="H61" i="3"/>
  <c r="G61" i="3"/>
  <c r="F61" i="3"/>
  <c r="E61" i="3"/>
  <c r="D61" i="3"/>
  <c r="L61" i="3" s="1"/>
  <c r="C61" i="3"/>
  <c r="B61" i="3"/>
  <c r="A61" i="3"/>
  <c r="K60" i="3"/>
  <c r="J60" i="3"/>
  <c r="I60" i="3"/>
  <c r="H60" i="3"/>
  <c r="G60" i="3"/>
  <c r="F60" i="3"/>
  <c r="E60" i="3"/>
  <c r="D60" i="3"/>
  <c r="C60" i="3"/>
  <c r="B60" i="3"/>
  <c r="L60" i="3" s="1"/>
  <c r="A60" i="3"/>
  <c r="K59" i="3"/>
  <c r="J59" i="3"/>
  <c r="I59" i="3"/>
  <c r="H59" i="3"/>
  <c r="G59" i="3"/>
  <c r="F59" i="3"/>
  <c r="E59" i="3"/>
  <c r="D59" i="3"/>
  <c r="L59" i="3" s="1"/>
  <c r="C59" i="3"/>
  <c r="B59" i="3"/>
  <c r="A59" i="3"/>
  <c r="K58" i="3"/>
  <c r="J58" i="3"/>
  <c r="I58" i="3"/>
  <c r="H58" i="3"/>
  <c r="G58" i="3"/>
  <c r="F58" i="3"/>
  <c r="E58" i="3"/>
  <c r="D58" i="3"/>
  <c r="C58" i="3"/>
  <c r="B58" i="3"/>
  <c r="L58" i="3" s="1"/>
  <c r="A58" i="3"/>
  <c r="K57" i="3"/>
  <c r="J57" i="3"/>
  <c r="I57" i="3"/>
  <c r="H57" i="3"/>
  <c r="G57" i="3"/>
  <c r="F57" i="3"/>
  <c r="E57" i="3"/>
  <c r="D57" i="3"/>
  <c r="L57" i="3" s="1"/>
  <c r="C57" i="3"/>
  <c r="B57" i="3"/>
  <c r="A57" i="3"/>
  <c r="K56" i="3"/>
  <c r="J56" i="3"/>
  <c r="I56" i="3"/>
  <c r="H56" i="3"/>
  <c r="G56" i="3"/>
  <c r="F56" i="3"/>
  <c r="E56" i="3"/>
  <c r="D56" i="3"/>
  <c r="C56" i="3"/>
  <c r="B56" i="3"/>
  <c r="L56" i="3" s="1"/>
  <c r="A56" i="3"/>
  <c r="K55" i="3"/>
  <c r="J55" i="3"/>
  <c r="I55" i="3"/>
  <c r="H55" i="3"/>
  <c r="G55" i="3"/>
  <c r="F55" i="3"/>
  <c r="E55" i="3"/>
  <c r="D55" i="3"/>
  <c r="L55" i="3" s="1"/>
  <c r="C55" i="3"/>
  <c r="B55" i="3"/>
  <c r="A55" i="3"/>
  <c r="K54" i="3"/>
  <c r="J54" i="3"/>
  <c r="I54" i="3"/>
  <c r="H54" i="3"/>
  <c r="G54" i="3"/>
  <c r="F54" i="3"/>
  <c r="E54" i="3"/>
  <c r="D54" i="3"/>
  <c r="C54" i="3"/>
  <c r="B54" i="3"/>
  <c r="L54" i="3" s="1"/>
  <c r="A54" i="3"/>
  <c r="K53" i="3"/>
  <c r="J53" i="3"/>
  <c r="I53" i="3"/>
  <c r="H53" i="3"/>
  <c r="G53" i="3"/>
  <c r="F53" i="3"/>
  <c r="E53" i="3"/>
  <c r="D53" i="3"/>
  <c r="L53" i="3" s="1"/>
  <c r="C53" i="3"/>
  <c r="B53" i="3"/>
  <c r="A53" i="3"/>
  <c r="K52" i="3"/>
  <c r="J52" i="3"/>
  <c r="I52" i="3"/>
  <c r="H52" i="3"/>
  <c r="G52" i="3"/>
  <c r="F52" i="3"/>
  <c r="E52" i="3"/>
  <c r="D52" i="3"/>
  <c r="C52" i="3"/>
  <c r="B52" i="3"/>
  <c r="L52" i="3" s="1"/>
  <c r="A52" i="3"/>
  <c r="K51" i="3"/>
  <c r="J51" i="3"/>
  <c r="I51" i="3"/>
  <c r="H51" i="3"/>
  <c r="G51" i="3"/>
  <c r="F51" i="3"/>
  <c r="E51" i="3"/>
  <c r="D51" i="3"/>
  <c r="L51" i="3" s="1"/>
  <c r="C51" i="3"/>
  <c r="B51" i="3"/>
  <c r="A51" i="3"/>
  <c r="K50" i="3"/>
  <c r="J50" i="3"/>
  <c r="I50" i="3"/>
  <c r="H50" i="3"/>
  <c r="G50" i="3"/>
  <c r="F50" i="3"/>
  <c r="E50" i="3"/>
  <c r="D50" i="3"/>
  <c r="C50" i="3"/>
  <c r="B50" i="3"/>
  <c r="L50" i="3" s="1"/>
  <c r="A50" i="3"/>
  <c r="K49" i="3"/>
  <c r="J49" i="3"/>
  <c r="I49" i="3"/>
  <c r="H49" i="3"/>
  <c r="G49" i="3"/>
  <c r="F49" i="3"/>
  <c r="E49" i="3"/>
  <c r="D49" i="3"/>
  <c r="L49" i="3" s="1"/>
  <c r="C49" i="3"/>
  <c r="B49" i="3"/>
  <c r="A49" i="3"/>
  <c r="K48" i="3"/>
  <c r="J48" i="3"/>
  <c r="I48" i="3"/>
  <c r="H48" i="3"/>
  <c r="G48" i="3"/>
  <c r="F48" i="3"/>
  <c r="E48" i="3"/>
  <c r="D48" i="3"/>
  <c r="C48" i="3"/>
  <c r="B48" i="3"/>
  <c r="L48" i="3" s="1"/>
  <c r="A48" i="3"/>
  <c r="K47" i="3"/>
  <c r="J47" i="3"/>
  <c r="I47" i="3"/>
  <c r="H47" i="3"/>
  <c r="G47" i="3"/>
  <c r="F47" i="3"/>
  <c r="E47" i="3"/>
  <c r="D47" i="3"/>
  <c r="L47" i="3" s="1"/>
  <c r="C47" i="3"/>
  <c r="B47" i="3"/>
  <c r="A47" i="3"/>
  <c r="K46" i="3"/>
  <c r="J46" i="3"/>
  <c r="I46" i="3"/>
  <c r="H46" i="3"/>
  <c r="G46" i="3"/>
  <c r="F46" i="3"/>
  <c r="E46" i="3"/>
  <c r="D46" i="3"/>
  <c r="C46" i="3"/>
  <c r="B46" i="3"/>
  <c r="L46" i="3" s="1"/>
  <c r="A46" i="3"/>
  <c r="K45" i="3"/>
  <c r="J45" i="3"/>
  <c r="I45" i="3"/>
  <c r="H45" i="3"/>
  <c r="G45" i="3"/>
  <c r="F45" i="3"/>
  <c r="E45" i="3"/>
  <c r="D45" i="3"/>
  <c r="L45" i="3" s="1"/>
  <c r="C45" i="3"/>
  <c r="B45" i="3"/>
  <c r="A45" i="3"/>
  <c r="K44" i="3"/>
  <c r="J44" i="3"/>
  <c r="I44" i="3"/>
  <c r="H44" i="3"/>
  <c r="G44" i="3"/>
  <c r="F44" i="3"/>
  <c r="E44" i="3"/>
  <c r="D44" i="3"/>
  <c r="C44" i="3"/>
  <c r="B44" i="3"/>
  <c r="L44" i="3" s="1"/>
  <c r="A44" i="3"/>
  <c r="K43" i="3"/>
  <c r="J43" i="3"/>
  <c r="I43" i="3"/>
  <c r="H43" i="3"/>
  <c r="G43" i="3"/>
  <c r="F43" i="3"/>
  <c r="E43" i="3"/>
  <c r="D43" i="3"/>
  <c r="L43" i="3" s="1"/>
  <c r="C43" i="3"/>
  <c r="B43" i="3"/>
  <c r="A43" i="3"/>
  <c r="K42" i="3"/>
  <c r="J42" i="3"/>
  <c r="I42" i="3"/>
  <c r="H42" i="3"/>
  <c r="G42" i="3"/>
  <c r="F42" i="3"/>
  <c r="E42" i="3"/>
  <c r="D42" i="3"/>
  <c r="C42" i="3"/>
  <c r="B42" i="3"/>
  <c r="L42" i="3" s="1"/>
  <c r="A42" i="3"/>
  <c r="K41" i="3"/>
  <c r="J41" i="3"/>
  <c r="I41" i="3"/>
  <c r="H41" i="3"/>
  <c r="G41" i="3"/>
  <c r="F41" i="3"/>
  <c r="E41" i="3"/>
  <c r="D41" i="3"/>
  <c r="L41" i="3" s="1"/>
  <c r="C41" i="3"/>
  <c r="B41" i="3"/>
  <c r="A41" i="3"/>
  <c r="K40" i="3"/>
  <c r="J40" i="3"/>
  <c r="I40" i="3"/>
  <c r="H40" i="3"/>
  <c r="G40" i="3"/>
  <c r="F40" i="3"/>
  <c r="E40" i="3"/>
  <c r="D40" i="3"/>
  <c r="C40" i="3"/>
  <c r="B40" i="3"/>
  <c r="L40" i="3" s="1"/>
  <c r="A40" i="3"/>
  <c r="K39" i="3"/>
  <c r="J39" i="3"/>
  <c r="I39" i="3"/>
  <c r="H39" i="3"/>
  <c r="G39" i="3"/>
  <c r="F39" i="3"/>
  <c r="E39" i="3"/>
  <c r="D39" i="3"/>
  <c r="L39" i="3" s="1"/>
  <c r="C39" i="3"/>
  <c r="B39" i="3"/>
  <c r="A39" i="3"/>
  <c r="K38" i="3"/>
  <c r="J38" i="3"/>
  <c r="I38" i="3"/>
  <c r="H38" i="3"/>
  <c r="G38" i="3"/>
  <c r="F38" i="3"/>
  <c r="E38" i="3"/>
  <c r="D38" i="3"/>
  <c r="C38" i="3"/>
  <c r="B38" i="3"/>
  <c r="L38" i="3" s="1"/>
  <c r="A38" i="3"/>
  <c r="K37" i="3"/>
  <c r="J37" i="3"/>
  <c r="I37" i="3"/>
  <c r="H37" i="3"/>
  <c r="G37" i="3"/>
  <c r="F37" i="3"/>
  <c r="E37" i="3"/>
  <c r="D37" i="3"/>
  <c r="L37" i="3" s="1"/>
  <c r="C37" i="3"/>
  <c r="B37" i="3"/>
  <c r="A37" i="3"/>
  <c r="K36" i="3"/>
  <c r="J36" i="3"/>
  <c r="I36" i="3"/>
  <c r="H36" i="3"/>
  <c r="G36" i="3"/>
  <c r="F36" i="3"/>
  <c r="E36" i="3"/>
  <c r="D36" i="3"/>
  <c r="C36" i="3"/>
  <c r="B36" i="3"/>
  <c r="L36" i="3" s="1"/>
  <c r="A36" i="3"/>
  <c r="K35" i="3"/>
  <c r="J35" i="3"/>
  <c r="I35" i="3"/>
  <c r="H35" i="3"/>
  <c r="G35" i="3"/>
  <c r="F35" i="3"/>
  <c r="E35" i="3"/>
  <c r="D35" i="3"/>
  <c r="L35" i="3" s="1"/>
  <c r="C35" i="3"/>
  <c r="B35" i="3"/>
  <c r="A35" i="3"/>
  <c r="K34" i="3"/>
  <c r="J34" i="3"/>
  <c r="I34" i="3"/>
  <c r="H34" i="3"/>
  <c r="G34" i="3"/>
  <c r="F34" i="3"/>
  <c r="E34" i="3"/>
  <c r="D34" i="3"/>
  <c r="C34" i="3"/>
  <c r="B34" i="3"/>
  <c r="L34" i="3" s="1"/>
  <c r="A34" i="3"/>
  <c r="K33" i="3"/>
  <c r="J33" i="3"/>
  <c r="I33" i="3"/>
  <c r="H33" i="3"/>
  <c r="G33" i="3"/>
  <c r="F33" i="3"/>
  <c r="E33" i="3"/>
  <c r="D33" i="3"/>
  <c r="L33" i="3" s="1"/>
  <c r="C33" i="3"/>
  <c r="B33" i="3"/>
  <c r="A33" i="3"/>
  <c r="K32" i="3"/>
  <c r="J32" i="3"/>
  <c r="I32" i="3"/>
  <c r="H32" i="3"/>
  <c r="G32" i="3"/>
  <c r="F32" i="3"/>
  <c r="E32" i="3"/>
  <c r="D32" i="3"/>
  <c r="C32" i="3"/>
  <c r="B32" i="3"/>
  <c r="L32" i="3" s="1"/>
  <c r="A32" i="3"/>
  <c r="K31" i="3"/>
  <c r="J31" i="3"/>
  <c r="I31" i="3"/>
  <c r="H31" i="3"/>
  <c r="G31" i="3"/>
  <c r="F31" i="3"/>
  <c r="E31" i="3"/>
  <c r="D31" i="3"/>
  <c r="L31" i="3" s="1"/>
  <c r="C31" i="3"/>
  <c r="B31" i="3"/>
  <c r="A31" i="3"/>
  <c r="K30" i="3"/>
  <c r="J30" i="3"/>
  <c r="I30" i="3"/>
  <c r="H30" i="3"/>
  <c r="G30" i="3"/>
  <c r="F30" i="3"/>
  <c r="E30" i="3"/>
  <c r="D30" i="3"/>
  <c r="C30" i="3"/>
  <c r="B30" i="3"/>
  <c r="L30" i="3" s="1"/>
  <c r="A30" i="3"/>
  <c r="K29" i="3"/>
  <c r="J29" i="3"/>
  <c r="I29" i="3"/>
  <c r="H29" i="3"/>
  <c r="G29" i="3"/>
  <c r="F29" i="3"/>
  <c r="E29" i="3"/>
  <c r="D29" i="3"/>
  <c r="L29" i="3" s="1"/>
  <c r="C29" i="3"/>
  <c r="B29" i="3"/>
  <c r="A29" i="3"/>
  <c r="K28" i="3"/>
  <c r="J28" i="3"/>
  <c r="I28" i="3"/>
  <c r="H28" i="3"/>
  <c r="G28" i="3"/>
  <c r="F28" i="3"/>
  <c r="E28" i="3"/>
  <c r="D28" i="3"/>
  <c r="C28" i="3"/>
  <c r="B28" i="3"/>
  <c r="L28" i="3" s="1"/>
  <c r="A28" i="3"/>
  <c r="K27" i="3"/>
  <c r="J27" i="3"/>
  <c r="I27" i="3"/>
  <c r="H27" i="3"/>
  <c r="G27" i="3"/>
  <c r="F27" i="3"/>
  <c r="E27" i="3"/>
  <c r="D27" i="3"/>
  <c r="L27" i="3" s="1"/>
  <c r="C27" i="3"/>
  <c r="B27" i="3"/>
  <c r="A27" i="3"/>
  <c r="K26" i="3"/>
  <c r="J26" i="3"/>
  <c r="I26" i="3"/>
  <c r="H26" i="3"/>
  <c r="G26" i="3"/>
  <c r="F26" i="3"/>
  <c r="E26" i="3"/>
  <c r="D26" i="3"/>
  <c r="C26" i="3"/>
  <c r="B26" i="3"/>
  <c r="L26" i="3" s="1"/>
  <c r="A26" i="3"/>
  <c r="K25" i="3"/>
  <c r="J25" i="3"/>
  <c r="I25" i="3"/>
  <c r="H25" i="3"/>
  <c r="G25" i="3"/>
  <c r="F25" i="3"/>
  <c r="E25" i="3"/>
  <c r="D25" i="3"/>
  <c r="L25" i="3" s="1"/>
  <c r="C25" i="3"/>
  <c r="B25" i="3"/>
  <c r="A25" i="3"/>
  <c r="K24" i="3"/>
  <c r="J24" i="3"/>
  <c r="I24" i="3"/>
  <c r="H24" i="3"/>
  <c r="G24" i="3"/>
  <c r="F24" i="3"/>
  <c r="E24" i="3"/>
  <c r="D24" i="3"/>
  <c r="C24" i="3"/>
  <c r="B24" i="3"/>
  <c r="L24" i="3" s="1"/>
  <c r="A24" i="3"/>
  <c r="K23" i="3"/>
  <c r="J23" i="3"/>
  <c r="I23" i="3"/>
  <c r="H23" i="3"/>
  <c r="G23" i="3"/>
  <c r="F23" i="3"/>
  <c r="E23" i="3"/>
  <c r="D23" i="3"/>
  <c r="L23" i="3" s="1"/>
  <c r="C23" i="3"/>
  <c r="B23" i="3"/>
  <c r="A23" i="3"/>
  <c r="K22" i="3"/>
  <c r="J22" i="3"/>
  <c r="I22" i="3"/>
  <c r="H22" i="3"/>
  <c r="G22" i="3"/>
  <c r="F22" i="3"/>
  <c r="E22" i="3"/>
  <c r="D22" i="3"/>
  <c r="C22" i="3"/>
  <c r="B22" i="3"/>
  <c r="L22" i="3" s="1"/>
  <c r="A22" i="3"/>
  <c r="K21" i="3"/>
  <c r="J21" i="3"/>
  <c r="I21" i="3"/>
  <c r="H21" i="3"/>
  <c r="G21" i="3"/>
  <c r="F21" i="3"/>
  <c r="E21" i="3"/>
  <c r="D21" i="3"/>
  <c r="L21" i="3" s="1"/>
  <c r="C21" i="3"/>
  <c r="B21" i="3"/>
  <c r="A21" i="3"/>
  <c r="K20" i="3"/>
  <c r="J20" i="3"/>
  <c r="I20" i="3"/>
  <c r="H20" i="3"/>
  <c r="G20" i="3"/>
  <c r="F20" i="3"/>
  <c r="E20" i="3"/>
  <c r="D20" i="3"/>
  <c r="C20" i="3"/>
  <c r="B20" i="3"/>
  <c r="L20" i="3" s="1"/>
  <c r="A20" i="3"/>
  <c r="K19" i="3"/>
  <c r="J19" i="3"/>
  <c r="I19" i="3"/>
  <c r="H19" i="3"/>
  <c r="G19" i="3"/>
  <c r="F19" i="3"/>
  <c r="E19" i="3"/>
  <c r="D19" i="3"/>
  <c r="L19" i="3" s="1"/>
  <c r="C19" i="3"/>
  <c r="B19" i="3"/>
  <c r="A19" i="3"/>
  <c r="K18" i="3"/>
  <c r="J18" i="3"/>
  <c r="I18" i="3"/>
  <c r="H18" i="3"/>
  <c r="G18" i="3"/>
  <c r="F18" i="3"/>
  <c r="E18" i="3"/>
  <c r="D18" i="3"/>
  <c r="C18" i="3"/>
  <c r="B18" i="3"/>
  <c r="L18" i="3" s="1"/>
  <c r="A18" i="3"/>
  <c r="K17" i="3"/>
  <c r="J17" i="3"/>
  <c r="I17" i="3"/>
  <c r="H17" i="3"/>
  <c r="G17" i="3"/>
  <c r="F17" i="3"/>
  <c r="E17" i="3"/>
  <c r="D17" i="3"/>
  <c r="L17" i="3" s="1"/>
  <c r="C17" i="3"/>
  <c r="B17" i="3"/>
  <c r="A17" i="3"/>
  <c r="K16" i="3"/>
  <c r="J16" i="3"/>
  <c r="I16" i="3"/>
  <c r="H16" i="3"/>
  <c r="G16" i="3"/>
  <c r="F16" i="3"/>
  <c r="E16" i="3"/>
  <c r="D16" i="3"/>
  <c r="C16" i="3"/>
  <c r="B16" i="3"/>
  <c r="L16" i="3" s="1"/>
  <c r="A16" i="3"/>
  <c r="K15" i="3"/>
  <c r="J15" i="3"/>
  <c r="I15" i="3"/>
  <c r="H15" i="3"/>
  <c r="G15" i="3"/>
  <c r="F15" i="3"/>
  <c r="E15" i="3"/>
  <c r="D15" i="3"/>
  <c r="L15" i="3" s="1"/>
  <c r="C15" i="3"/>
  <c r="B15" i="3"/>
  <c r="A15" i="3"/>
  <c r="K14" i="3"/>
  <c r="J14" i="3"/>
  <c r="I14" i="3"/>
  <c r="H14" i="3"/>
  <c r="G14" i="3"/>
  <c r="F14" i="3"/>
  <c r="E14" i="3"/>
  <c r="D14" i="3"/>
  <c r="C14" i="3"/>
  <c r="B14" i="3"/>
  <c r="L14" i="3" s="1"/>
  <c r="A14" i="3"/>
  <c r="K13" i="3"/>
  <c r="J13" i="3"/>
  <c r="I13" i="3"/>
  <c r="H13" i="3"/>
  <c r="G13" i="3"/>
  <c r="F13" i="3"/>
  <c r="E13" i="3"/>
  <c r="D13" i="3"/>
  <c r="L13" i="3" s="1"/>
  <c r="C13" i="3"/>
  <c r="B13" i="3"/>
  <c r="A13" i="3"/>
  <c r="K12" i="3"/>
  <c r="J12" i="3"/>
  <c r="I12" i="3"/>
  <c r="H12" i="3"/>
  <c r="G12" i="3"/>
  <c r="F12" i="3"/>
  <c r="E12" i="3"/>
  <c r="D12" i="3"/>
  <c r="C12" i="3"/>
  <c r="B12" i="3"/>
  <c r="L12" i="3" s="1"/>
  <c r="A12" i="3"/>
  <c r="K11" i="3"/>
  <c r="J11" i="3"/>
  <c r="I11" i="3"/>
  <c r="H11" i="3"/>
  <c r="G11" i="3"/>
  <c r="F11" i="3"/>
  <c r="E11" i="3"/>
  <c r="D11" i="3"/>
  <c r="L11" i="3" s="1"/>
  <c r="C11" i="3"/>
  <c r="B11" i="3"/>
  <c r="A11" i="3"/>
  <c r="K10" i="3"/>
  <c r="J10" i="3"/>
  <c r="I10" i="3"/>
  <c r="H10" i="3"/>
  <c r="G10" i="3"/>
  <c r="F10" i="3"/>
  <c r="E10" i="3"/>
  <c r="D10" i="3"/>
  <c r="C10" i="3"/>
  <c r="B10" i="3"/>
  <c r="L10" i="3" s="1"/>
  <c r="A10" i="3"/>
  <c r="K9" i="3"/>
  <c r="J9" i="3"/>
  <c r="I9" i="3"/>
  <c r="H9" i="3"/>
  <c r="G9" i="3"/>
  <c r="F9" i="3"/>
  <c r="E9" i="3"/>
  <c r="D9" i="3"/>
  <c r="L9" i="3" s="1"/>
  <c r="C9" i="3"/>
  <c r="B9" i="3"/>
  <c r="A9" i="3"/>
  <c r="K8" i="3"/>
  <c r="J8" i="3"/>
  <c r="I8" i="3"/>
  <c r="H8" i="3"/>
  <c r="G8" i="3"/>
  <c r="F8" i="3"/>
  <c r="E8" i="3"/>
  <c r="D8" i="3"/>
  <c r="C8" i="3"/>
  <c r="B8" i="3"/>
  <c r="L8" i="3" s="1"/>
  <c r="A8" i="3"/>
  <c r="K7" i="3"/>
  <c r="J7" i="3"/>
  <c r="I7" i="3"/>
  <c r="H7" i="3"/>
  <c r="G7" i="3"/>
  <c r="F7" i="3"/>
  <c r="E7" i="3"/>
  <c r="D7" i="3"/>
  <c r="L7" i="3" s="1"/>
  <c r="C7" i="3"/>
  <c r="B7" i="3"/>
  <c r="A7" i="3"/>
  <c r="K6" i="3"/>
  <c r="J6" i="3"/>
  <c r="I6" i="3"/>
  <c r="H6" i="3"/>
  <c r="G6" i="3"/>
  <c r="F6" i="3"/>
  <c r="E6" i="3"/>
  <c r="D6" i="3"/>
  <c r="C6" i="3"/>
  <c r="B6" i="3"/>
  <c r="L6" i="3" s="1"/>
  <c r="A6" i="3"/>
  <c r="K5" i="3"/>
  <c r="J5" i="3"/>
  <c r="I5" i="3"/>
  <c r="H5" i="3"/>
  <c r="G5" i="3"/>
  <c r="F5" i="3"/>
  <c r="E5" i="3"/>
  <c r="D5" i="3"/>
  <c r="L5" i="3" s="1"/>
  <c r="C5" i="3"/>
  <c r="B5" i="3"/>
  <c r="A5" i="3"/>
  <c r="K4" i="3"/>
  <c r="J4" i="3"/>
  <c r="I4" i="3"/>
  <c r="H4" i="3"/>
  <c r="G4" i="3"/>
  <c r="F4" i="3"/>
  <c r="E4" i="3"/>
  <c r="D4" i="3"/>
  <c r="C4" i="3"/>
  <c r="B4" i="3"/>
  <c r="L4" i="3" s="1"/>
  <c r="A4" i="3"/>
  <c r="K3" i="3"/>
  <c r="N3" i="3" s="1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J3" i="3"/>
  <c r="I3" i="3"/>
  <c r="H3" i="3"/>
  <c r="G3" i="3"/>
  <c r="F3" i="3"/>
  <c r="E3" i="3"/>
  <c r="D3" i="3"/>
  <c r="L3" i="3" s="1"/>
  <c r="M3" i="3" s="1"/>
  <c r="C3" i="3"/>
  <c r="B3" i="3"/>
  <c r="A3" i="3"/>
  <c r="K2" i="3"/>
  <c r="J2" i="3"/>
  <c r="I2" i="3"/>
  <c r="H2" i="3"/>
  <c r="G2" i="3"/>
  <c r="F2" i="3"/>
  <c r="E2" i="3"/>
  <c r="D2" i="3"/>
  <c r="C2" i="3"/>
  <c r="B2" i="3"/>
  <c r="A2" i="3"/>
  <c r="M4" i="3" l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G3" i="6"/>
  <c r="C3" i="6"/>
  <c r="F3" i="6"/>
  <c r="B3" i="6"/>
  <c r="D3" i="6"/>
  <c r="I3" i="6"/>
  <c r="B3" i="5"/>
  <c r="C3" i="5" s="1"/>
  <c r="H3" i="6"/>
  <c r="D3" i="5"/>
  <c r="E3" i="6"/>
  <c r="F3" i="5"/>
  <c r="H7" i="6"/>
  <c r="D7" i="6"/>
  <c r="G7" i="6"/>
  <c r="C7" i="6"/>
  <c r="F7" i="6"/>
  <c r="B7" i="6"/>
  <c r="D7" i="5"/>
  <c r="I7" i="6"/>
  <c r="E7" i="6"/>
  <c r="B7" i="5"/>
  <c r="C7" i="5" s="1"/>
  <c r="E7" i="5" s="1"/>
  <c r="F7" i="5"/>
  <c r="H4" i="6"/>
  <c r="D4" i="6"/>
  <c r="G4" i="6"/>
  <c r="C4" i="6"/>
  <c r="F4" i="6"/>
  <c r="B4" i="6"/>
  <c r="D4" i="5"/>
  <c r="B4" i="5"/>
  <c r="C4" i="5" s="1"/>
  <c r="E4" i="5" s="1"/>
  <c r="I4" i="6"/>
  <c r="F4" i="5"/>
  <c r="H8" i="6"/>
  <c r="D8" i="6"/>
  <c r="G8" i="6"/>
  <c r="C8" i="6"/>
  <c r="F8" i="6"/>
  <c r="B8" i="6"/>
  <c r="D8" i="5"/>
  <c r="B8" i="5"/>
  <c r="C8" i="5" s="1"/>
  <c r="E8" i="5" s="1"/>
  <c r="F8" i="5"/>
  <c r="L2" i="3"/>
  <c r="L290" i="3"/>
  <c r="L294" i="3"/>
  <c r="L295" i="3"/>
  <c r="L302" i="3"/>
  <c r="L310" i="3"/>
  <c r="L318" i="3"/>
  <c r="L326" i="3"/>
  <c r="L334" i="3"/>
  <c r="L342" i="3"/>
  <c r="L350" i="3"/>
  <c r="L358" i="3"/>
  <c r="L366" i="3"/>
  <c r="L374" i="3"/>
  <c r="L382" i="3"/>
  <c r="L390" i="3"/>
  <c r="L398" i="3"/>
  <c r="L410" i="3"/>
  <c r="L418" i="3"/>
  <c r="L426" i="3"/>
  <c r="H5" i="6"/>
  <c r="D5" i="6"/>
  <c r="G5" i="6"/>
  <c r="C5" i="6"/>
  <c r="F5" i="6"/>
  <c r="B5" i="6"/>
  <c r="E8" i="6"/>
  <c r="E6" i="6"/>
  <c r="E4" i="6"/>
  <c r="E2" i="6"/>
  <c r="D5" i="5"/>
  <c r="I5" i="6"/>
  <c r="B5" i="5"/>
  <c r="C5" i="5" s="1"/>
  <c r="E5" i="5" s="1"/>
  <c r="E5" i="6"/>
  <c r="F5" i="5"/>
  <c r="I9" i="6"/>
  <c r="E9" i="6"/>
  <c r="I8" i="6"/>
  <c r="H9" i="6"/>
  <c r="D9" i="6"/>
  <c r="G9" i="6"/>
  <c r="C9" i="6"/>
  <c r="F9" i="6"/>
  <c r="B9" i="6"/>
  <c r="I2" i="6"/>
  <c r="D9" i="5"/>
  <c r="B9" i="5"/>
  <c r="C9" i="5" s="1"/>
  <c r="F9" i="5"/>
  <c r="F2" i="6"/>
  <c r="B2" i="6"/>
  <c r="F2" i="5"/>
  <c r="B2" i="5"/>
  <c r="C2" i="5" s="1"/>
  <c r="D2" i="6"/>
  <c r="H2" i="6"/>
  <c r="C2" i="6"/>
  <c r="D2" i="5"/>
  <c r="G2" i="6"/>
  <c r="H6" i="6"/>
  <c r="D6" i="6"/>
  <c r="G6" i="6"/>
  <c r="C6" i="6"/>
  <c r="F6" i="6"/>
  <c r="B6" i="6"/>
  <c r="F6" i="5"/>
  <c r="B6" i="5"/>
  <c r="C6" i="5" s="1"/>
  <c r="D6" i="5"/>
  <c r="I6" i="6"/>
  <c r="L289" i="3"/>
  <c r="L291" i="3"/>
  <c r="L298" i="3"/>
  <c r="L299" i="3"/>
  <c r="L306" i="3"/>
  <c r="L314" i="3"/>
  <c r="L322" i="3"/>
  <c r="L330" i="3"/>
  <c r="L338" i="3"/>
  <c r="L346" i="3"/>
  <c r="L354" i="3"/>
  <c r="L362" i="3"/>
  <c r="L370" i="3"/>
  <c r="L378" i="3"/>
  <c r="L386" i="3"/>
  <c r="L394" i="3"/>
  <c r="L402" i="3"/>
  <c r="L406" i="3"/>
  <c r="L414" i="3"/>
  <c r="L422" i="3"/>
  <c r="L430" i="3"/>
  <c r="L436" i="3"/>
  <c r="L403" i="3"/>
  <c r="L407" i="3"/>
  <c r="L411" i="3"/>
  <c r="L415" i="3"/>
  <c r="L419" i="3"/>
  <c r="L423" i="3"/>
  <c r="L427" i="3"/>
  <c r="L431" i="3"/>
  <c r="L437" i="3"/>
  <c r="L445" i="3"/>
  <c r="L448" i="3"/>
  <c r="L453" i="3"/>
  <c r="L456" i="3"/>
  <c r="L461" i="3"/>
  <c r="L464" i="3"/>
  <c r="L469" i="3"/>
  <c r="L472" i="3"/>
  <c r="L477" i="3"/>
  <c r="L480" i="3"/>
  <c r="L485" i="3"/>
  <c r="L488" i="3"/>
  <c r="L493" i="3"/>
  <c r="L496" i="3"/>
  <c r="L501" i="3"/>
  <c r="L504" i="3"/>
  <c r="L509" i="3"/>
  <c r="L512" i="3"/>
  <c r="L517" i="3"/>
  <c r="L573" i="3"/>
  <c r="L439" i="3"/>
  <c r="L443" i="3"/>
  <c r="L446" i="3"/>
  <c r="L451" i="3"/>
  <c r="L454" i="3"/>
  <c r="L459" i="3"/>
  <c r="L462" i="3"/>
  <c r="L467" i="3"/>
  <c r="L470" i="3"/>
  <c r="L475" i="3"/>
  <c r="L478" i="3"/>
  <c r="L483" i="3"/>
  <c r="L486" i="3"/>
  <c r="L491" i="3"/>
  <c r="L494" i="3"/>
  <c r="L499" i="3"/>
  <c r="L502" i="3"/>
  <c r="L507" i="3"/>
  <c r="L510" i="3"/>
  <c r="L515" i="3"/>
  <c r="L518" i="3"/>
  <c r="L541" i="3"/>
  <c r="L563" i="3"/>
  <c r="L527" i="3"/>
  <c r="L540" i="3"/>
  <c r="L559" i="3"/>
  <c r="L572" i="3"/>
  <c r="L640" i="3"/>
  <c r="L519" i="3"/>
  <c r="L532" i="3"/>
  <c r="L564" i="3"/>
  <c r="L524" i="3"/>
  <c r="L556" i="3"/>
  <c r="L624" i="3"/>
  <c r="L619" i="3"/>
  <c r="L635" i="3"/>
  <c r="L651" i="3"/>
  <c r="L667" i="3"/>
  <c r="L675" i="3"/>
  <c r="L687" i="3"/>
  <c r="L656" i="3"/>
  <c r="L663" i="3"/>
  <c r="L671" i="3"/>
  <c r="L670" i="3"/>
  <c r="L678" i="3"/>
  <c r="L686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674" i="3"/>
  <c r="L682" i="3"/>
  <c r="L690" i="3"/>
  <c r="L696" i="3"/>
  <c r="L700" i="3"/>
  <c r="L704" i="3"/>
  <c r="L708" i="3"/>
  <c r="L712" i="3"/>
  <c r="L716" i="3"/>
  <c r="L720" i="3"/>
  <c r="L724" i="3"/>
  <c r="L728" i="3"/>
  <c r="L732" i="3"/>
  <c r="L736" i="3"/>
  <c r="L740" i="3"/>
  <c r="L744" i="3"/>
  <c r="L748" i="3"/>
  <c r="L752" i="3"/>
  <c r="E3" i="5" l="1"/>
  <c r="E6" i="5"/>
  <c r="E2" i="5"/>
  <c r="E9" i="5"/>
  <c r="M289" i="3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</calcChain>
</file>

<file path=xl/sharedStrings.xml><?xml version="1.0" encoding="utf-8"?>
<sst xmlns="http://schemas.openxmlformats.org/spreadsheetml/2006/main" count="68" uniqueCount="23">
  <si>
    <t>Date</t>
  </si>
  <si>
    <t>AAPL</t>
  </si>
  <si>
    <t>MSFT</t>
  </si>
  <si>
    <t>JPM</t>
  </si>
  <si>
    <t>BAC</t>
  </si>
  <si>
    <t>JNJ</t>
  </si>
  <si>
    <t>PFE</t>
  </si>
  <si>
    <t>XOM</t>
  </si>
  <si>
    <t>KO</t>
  </si>
  <si>
    <t>PG</t>
  </si>
  <si>
    <t>SP500</t>
  </si>
  <si>
    <t>Returns</t>
  </si>
  <si>
    <t>Cumulative Portfolio</t>
  </si>
  <si>
    <t>Cumulative S&amp;P500</t>
  </si>
  <si>
    <t>Stock</t>
  </si>
  <si>
    <t>Weight</t>
  </si>
  <si>
    <t>Total</t>
  </si>
  <si>
    <t>Avg Daily Return</t>
  </si>
  <si>
    <t>Annual Return</t>
  </si>
  <si>
    <t>Volatility</t>
  </si>
  <si>
    <t>Sharpe Ratio</t>
  </si>
  <si>
    <t>Beta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</si>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</sst>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m/d/yyyy"/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E" b="0">
                <a:solidFill>
                  <a:srgbClr val="757575"/>
                </a:solidFill>
                <a:latin typeface="+mn-lt"/>
              </a:rPr>
              <a:t>Portfolio Performance vs S&amp;P 500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Returns!$M$1</c:f>
              <c:strCache>
                <c:ptCount val="1"/>
                <c:pt idx="0">
                  <c:v>Cumulative Portfolio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Returns!$A$2:$A$752</c:f>
              <c:numCache>
                <c:formatCode>m/d/yyyy</c:formatCode>
                <c:ptCount val="751"/>
                <c:pt idx="0">
                  <c:v>44930.666666666672</c:v>
                </c:pt>
                <c:pt idx="1">
                  <c:v>44931.666666666672</c:v>
                </c:pt>
                <c:pt idx="2">
                  <c:v>44932.666666666672</c:v>
                </c:pt>
                <c:pt idx="3">
                  <c:v>44935.666666666672</c:v>
                </c:pt>
                <c:pt idx="4">
                  <c:v>44936.666666666672</c:v>
                </c:pt>
                <c:pt idx="5">
                  <c:v>44937.666666666672</c:v>
                </c:pt>
                <c:pt idx="6">
                  <c:v>44938.666666666672</c:v>
                </c:pt>
                <c:pt idx="7">
                  <c:v>44939.666666666672</c:v>
                </c:pt>
                <c:pt idx="8">
                  <c:v>44943.666666666672</c:v>
                </c:pt>
                <c:pt idx="9">
                  <c:v>44944.666666666672</c:v>
                </c:pt>
                <c:pt idx="10">
                  <c:v>44945.666666666672</c:v>
                </c:pt>
                <c:pt idx="11">
                  <c:v>44946.666666666672</c:v>
                </c:pt>
                <c:pt idx="12">
                  <c:v>44949.666666666672</c:v>
                </c:pt>
                <c:pt idx="13">
                  <c:v>44950.666666666672</c:v>
                </c:pt>
                <c:pt idx="14">
                  <c:v>44951.666666666672</c:v>
                </c:pt>
                <c:pt idx="15">
                  <c:v>44952.666666666672</c:v>
                </c:pt>
                <c:pt idx="16">
                  <c:v>44953.666666666672</c:v>
                </c:pt>
                <c:pt idx="17">
                  <c:v>44956.666666666672</c:v>
                </c:pt>
                <c:pt idx="18">
                  <c:v>44957.666666666672</c:v>
                </c:pt>
                <c:pt idx="19">
                  <c:v>44958.666666666672</c:v>
                </c:pt>
                <c:pt idx="20">
                  <c:v>44959.666666666672</c:v>
                </c:pt>
                <c:pt idx="21">
                  <c:v>44960.666666666672</c:v>
                </c:pt>
                <c:pt idx="22">
                  <c:v>44963.666666666672</c:v>
                </c:pt>
                <c:pt idx="23">
                  <c:v>44964.666666666672</c:v>
                </c:pt>
                <c:pt idx="24">
                  <c:v>44965.666666666672</c:v>
                </c:pt>
                <c:pt idx="25">
                  <c:v>44966.666666666672</c:v>
                </c:pt>
                <c:pt idx="26">
                  <c:v>44967.666666666672</c:v>
                </c:pt>
                <c:pt idx="27">
                  <c:v>44970.666666666672</c:v>
                </c:pt>
                <c:pt idx="28">
                  <c:v>44971.666666666672</c:v>
                </c:pt>
                <c:pt idx="29">
                  <c:v>44972.666666666672</c:v>
                </c:pt>
                <c:pt idx="30">
                  <c:v>44973.666666666672</c:v>
                </c:pt>
                <c:pt idx="31">
                  <c:v>44974.666666666672</c:v>
                </c:pt>
                <c:pt idx="32">
                  <c:v>44978.666666666672</c:v>
                </c:pt>
                <c:pt idx="33">
                  <c:v>44979.666666666672</c:v>
                </c:pt>
                <c:pt idx="34">
                  <c:v>44980.666666666672</c:v>
                </c:pt>
                <c:pt idx="35">
                  <c:v>44981.666666666672</c:v>
                </c:pt>
                <c:pt idx="36">
                  <c:v>44984.666666666672</c:v>
                </c:pt>
                <c:pt idx="37">
                  <c:v>44985.666666666672</c:v>
                </c:pt>
                <c:pt idx="38">
                  <c:v>44986.666666666672</c:v>
                </c:pt>
                <c:pt idx="39">
                  <c:v>44987.666666666672</c:v>
                </c:pt>
                <c:pt idx="40">
                  <c:v>44988.666666666672</c:v>
                </c:pt>
                <c:pt idx="41">
                  <c:v>44991.666666666672</c:v>
                </c:pt>
                <c:pt idx="42">
                  <c:v>44992.666666666672</c:v>
                </c:pt>
                <c:pt idx="43">
                  <c:v>44993.666666666672</c:v>
                </c:pt>
                <c:pt idx="44">
                  <c:v>44994.666666666672</c:v>
                </c:pt>
                <c:pt idx="45">
                  <c:v>44995.666666666672</c:v>
                </c:pt>
                <c:pt idx="46">
                  <c:v>44998.666666666672</c:v>
                </c:pt>
                <c:pt idx="47">
                  <c:v>44999.666666666672</c:v>
                </c:pt>
                <c:pt idx="48">
                  <c:v>45000.666666666672</c:v>
                </c:pt>
                <c:pt idx="49">
                  <c:v>45001.666666666672</c:v>
                </c:pt>
                <c:pt idx="50">
                  <c:v>45002.666666666672</c:v>
                </c:pt>
                <c:pt idx="51">
                  <c:v>45005.666666666672</c:v>
                </c:pt>
                <c:pt idx="52">
                  <c:v>45006.666666666672</c:v>
                </c:pt>
                <c:pt idx="53">
                  <c:v>45007.666666666672</c:v>
                </c:pt>
                <c:pt idx="54">
                  <c:v>45008.666666666672</c:v>
                </c:pt>
                <c:pt idx="55">
                  <c:v>45009.666666666672</c:v>
                </c:pt>
                <c:pt idx="56">
                  <c:v>45012.666666666672</c:v>
                </c:pt>
                <c:pt idx="57">
                  <c:v>45013.666666666672</c:v>
                </c:pt>
                <c:pt idx="58">
                  <c:v>45014.666666666672</c:v>
                </c:pt>
                <c:pt idx="59">
                  <c:v>45015.666666666672</c:v>
                </c:pt>
                <c:pt idx="60">
                  <c:v>45016.666666666672</c:v>
                </c:pt>
                <c:pt idx="61">
                  <c:v>45019.666666666672</c:v>
                </c:pt>
                <c:pt idx="62">
                  <c:v>45020.666666666672</c:v>
                </c:pt>
                <c:pt idx="63">
                  <c:v>45021.666666666672</c:v>
                </c:pt>
                <c:pt idx="64">
                  <c:v>45022.666666666672</c:v>
                </c:pt>
                <c:pt idx="65">
                  <c:v>45026.666666666672</c:v>
                </c:pt>
                <c:pt idx="66">
                  <c:v>45027.666666666672</c:v>
                </c:pt>
                <c:pt idx="67">
                  <c:v>45028.666666666672</c:v>
                </c:pt>
                <c:pt idx="68">
                  <c:v>45029.666666666672</c:v>
                </c:pt>
                <c:pt idx="69">
                  <c:v>45030.666666666672</c:v>
                </c:pt>
                <c:pt idx="70">
                  <c:v>45033.666666666672</c:v>
                </c:pt>
                <c:pt idx="71">
                  <c:v>45034.666666666672</c:v>
                </c:pt>
                <c:pt idx="72">
                  <c:v>45035.666666666672</c:v>
                </c:pt>
                <c:pt idx="73">
                  <c:v>45036.666666666672</c:v>
                </c:pt>
                <c:pt idx="74">
                  <c:v>45037.666666666672</c:v>
                </c:pt>
                <c:pt idx="75">
                  <c:v>45040.666666666672</c:v>
                </c:pt>
                <c:pt idx="76">
                  <c:v>45041.666666666672</c:v>
                </c:pt>
                <c:pt idx="77">
                  <c:v>45042.666666666672</c:v>
                </c:pt>
                <c:pt idx="78">
                  <c:v>45043.666666666672</c:v>
                </c:pt>
                <c:pt idx="79">
                  <c:v>45044.666666666672</c:v>
                </c:pt>
                <c:pt idx="80">
                  <c:v>45047.666666666672</c:v>
                </c:pt>
                <c:pt idx="81">
                  <c:v>45048.666666666672</c:v>
                </c:pt>
                <c:pt idx="82">
                  <c:v>45049.666666666672</c:v>
                </c:pt>
                <c:pt idx="83">
                  <c:v>45050.666666666672</c:v>
                </c:pt>
                <c:pt idx="84">
                  <c:v>45051.666666666672</c:v>
                </c:pt>
                <c:pt idx="85">
                  <c:v>45054.666666666672</c:v>
                </c:pt>
                <c:pt idx="86">
                  <c:v>45055.666666666672</c:v>
                </c:pt>
                <c:pt idx="87">
                  <c:v>45056.666666666672</c:v>
                </c:pt>
                <c:pt idx="88">
                  <c:v>45057.666666666672</c:v>
                </c:pt>
                <c:pt idx="89">
                  <c:v>45058.666666666672</c:v>
                </c:pt>
                <c:pt idx="90">
                  <c:v>45061.666666666672</c:v>
                </c:pt>
                <c:pt idx="91">
                  <c:v>45062.666666666672</c:v>
                </c:pt>
                <c:pt idx="92">
                  <c:v>45063.666666666672</c:v>
                </c:pt>
                <c:pt idx="93">
                  <c:v>45064.666666666672</c:v>
                </c:pt>
                <c:pt idx="94">
                  <c:v>45065.666666666672</c:v>
                </c:pt>
                <c:pt idx="95">
                  <c:v>45068.666666666672</c:v>
                </c:pt>
                <c:pt idx="96">
                  <c:v>45069.666666666672</c:v>
                </c:pt>
                <c:pt idx="97">
                  <c:v>45070.666666666672</c:v>
                </c:pt>
                <c:pt idx="98">
                  <c:v>45071.666666666672</c:v>
                </c:pt>
                <c:pt idx="99">
                  <c:v>45072.666666666672</c:v>
                </c:pt>
                <c:pt idx="100">
                  <c:v>45076.666666666672</c:v>
                </c:pt>
                <c:pt idx="101">
                  <c:v>45077.666666666672</c:v>
                </c:pt>
                <c:pt idx="102">
                  <c:v>45078.666666666672</c:v>
                </c:pt>
                <c:pt idx="103">
                  <c:v>45079.666666666672</c:v>
                </c:pt>
                <c:pt idx="104">
                  <c:v>45082.666666666672</c:v>
                </c:pt>
                <c:pt idx="105">
                  <c:v>45083.666666666672</c:v>
                </c:pt>
                <c:pt idx="106">
                  <c:v>45084.666666666672</c:v>
                </c:pt>
                <c:pt idx="107">
                  <c:v>45085.666666666672</c:v>
                </c:pt>
                <c:pt idx="108">
                  <c:v>45086.666666666672</c:v>
                </c:pt>
                <c:pt idx="109">
                  <c:v>45089.666666666672</c:v>
                </c:pt>
                <c:pt idx="110">
                  <c:v>45090.666666666672</c:v>
                </c:pt>
                <c:pt idx="111">
                  <c:v>45091.666666666672</c:v>
                </c:pt>
                <c:pt idx="112">
                  <c:v>45092.666666666672</c:v>
                </c:pt>
                <c:pt idx="113">
                  <c:v>45093.666666666672</c:v>
                </c:pt>
                <c:pt idx="114">
                  <c:v>45097.666666666672</c:v>
                </c:pt>
                <c:pt idx="115">
                  <c:v>45098.666666666672</c:v>
                </c:pt>
                <c:pt idx="116">
                  <c:v>45099.666666666672</c:v>
                </c:pt>
                <c:pt idx="117">
                  <c:v>45100.666666666672</c:v>
                </c:pt>
                <c:pt idx="118">
                  <c:v>45103.666666666672</c:v>
                </c:pt>
                <c:pt idx="119">
                  <c:v>45104.666666666672</c:v>
                </c:pt>
                <c:pt idx="120">
                  <c:v>45105.666666666672</c:v>
                </c:pt>
                <c:pt idx="121">
                  <c:v>45106.666666666672</c:v>
                </c:pt>
                <c:pt idx="122">
                  <c:v>45107.666666666672</c:v>
                </c:pt>
                <c:pt idx="123">
                  <c:v>45110.545138888891</c:v>
                </c:pt>
                <c:pt idx="124">
                  <c:v>45112.666666666672</c:v>
                </c:pt>
                <c:pt idx="125">
                  <c:v>45113.666666666672</c:v>
                </c:pt>
                <c:pt idx="126">
                  <c:v>45114.666666666672</c:v>
                </c:pt>
                <c:pt idx="127">
                  <c:v>45117.666666666672</c:v>
                </c:pt>
                <c:pt idx="128">
                  <c:v>45118.666666666672</c:v>
                </c:pt>
                <c:pt idx="129">
                  <c:v>45119.666666666672</c:v>
                </c:pt>
                <c:pt idx="130">
                  <c:v>45120.666666666672</c:v>
                </c:pt>
                <c:pt idx="131">
                  <c:v>45121.666666666672</c:v>
                </c:pt>
                <c:pt idx="132">
                  <c:v>45124.666666666672</c:v>
                </c:pt>
                <c:pt idx="133">
                  <c:v>45125.666666666672</c:v>
                </c:pt>
                <c:pt idx="134">
                  <c:v>45126.666666666672</c:v>
                </c:pt>
                <c:pt idx="135">
                  <c:v>45127.666666666672</c:v>
                </c:pt>
                <c:pt idx="136">
                  <c:v>45128.666666666672</c:v>
                </c:pt>
                <c:pt idx="137">
                  <c:v>45131.666666666672</c:v>
                </c:pt>
                <c:pt idx="138">
                  <c:v>45132.666666666672</c:v>
                </c:pt>
                <c:pt idx="139">
                  <c:v>45133.666666666672</c:v>
                </c:pt>
                <c:pt idx="140">
                  <c:v>45134.666666666672</c:v>
                </c:pt>
                <c:pt idx="141">
                  <c:v>45135.666666666672</c:v>
                </c:pt>
                <c:pt idx="142">
                  <c:v>45138.666666666672</c:v>
                </c:pt>
                <c:pt idx="143">
                  <c:v>45139.666666666672</c:v>
                </c:pt>
                <c:pt idx="144">
                  <c:v>45140.666666666672</c:v>
                </c:pt>
                <c:pt idx="145">
                  <c:v>45141.666666666672</c:v>
                </c:pt>
                <c:pt idx="146">
                  <c:v>45142.666666666672</c:v>
                </c:pt>
                <c:pt idx="147">
                  <c:v>45145.666666666672</c:v>
                </c:pt>
                <c:pt idx="148">
                  <c:v>45146.666666666672</c:v>
                </c:pt>
                <c:pt idx="149">
                  <c:v>45147.666666666672</c:v>
                </c:pt>
                <c:pt idx="150">
                  <c:v>45148.666666666672</c:v>
                </c:pt>
                <c:pt idx="151">
                  <c:v>45149.666666666672</c:v>
                </c:pt>
                <c:pt idx="152">
                  <c:v>45152.666666666672</c:v>
                </c:pt>
                <c:pt idx="153">
                  <c:v>45153.666666666672</c:v>
                </c:pt>
                <c:pt idx="154">
                  <c:v>45154.666666666672</c:v>
                </c:pt>
                <c:pt idx="155">
                  <c:v>45155.666666666672</c:v>
                </c:pt>
                <c:pt idx="156">
                  <c:v>45156.666666666672</c:v>
                </c:pt>
                <c:pt idx="157">
                  <c:v>45159.666666666672</c:v>
                </c:pt>
                <c:pt idx="158">
                  <c:v>45160.666666666672</c:v>
                </c:pt>
                <c:pt idx="159">
                  <c:v>45161.666666666672</c:v>
                </c:pt>
                <c:pt idx="160">
                  <c:v>45162.666666666672</c:v>
                </c:pt>
                <c:pt idx="161">
                  <c:v>45163.666666666672</c:v>
                </c:pt>
                <c:pt idx="162">
                  <c:v>45166.666666666672</c:v>
                </c:pt>
                <c:pt idx="163">
                  <c:v>45167.666666666672</c:v>
                </c:pt>
                <c:pt idx="164">
                  <c:v>45168.666666666672</c:v>
                </c:pt>
                <c:pt idx="165">
                  <c:v>45169.666666666672</c:v>
                </c:pt>
                <c:pt idx="166">
                  <c:v>45170.666666666672</c:v>
                </c:pt>
                <c:pt idx="167">
                  <c:v>45174.666666666672</c:v>
                </c:pt>
                <c:pt idx="168">
                  <c:v>45175.666666666672</c:v>
                </c:pt>
                <c:pt idx="169">
                  <c:v>45176.666666666672</c:v>
                </c:pt>
                <c:pt idx="170">
                  <c:v>45177.666666666672</c:v>
                </c:pt>
                <c:pt idx="171">
                  <c:v>45180.666666666672</c:v>
                </c:pt>
                <c:pt idx="172">
                  <c:v>45181.666666666672</c:v>
                </c:pt>
                <c:pt idx="173">
                  <c:v>45182.666666666672</c:v>
                </c:pt>
                <c:pt idx="174">
                  <c:v>45183.666666666672</c:v>
                </c:pt>
                <c:pt idx="175">
                  <c:v>45184.666666666672</c:v>
                </c:pt>
                <c:pt idx="176">
                  <c:v>45187.666666666672</c:v>
                </c:pt>
                <c:pt idx="177">
                  <c:v>45188.666666666672</c:v>
                </c:pt>
                <c:pt idx="178">
                  <c:v>45189.666666666672</c:v>
                </c:pt>
                <c:pt idx="179">
                  <c:v>45190.666666666672</c:v>
                </c:pt>
                <c:pt idx="180">
                  <c:v>45191.666666666672</c:v>
                </c:pt>
                <c:pt idx="181">
                  <c:v>45194.666666666672</c:v>
                </c:pt>
                <c:pt idx="182">
                  <c:v>45195.666666666672</c:v>
                </c:pt>
                <c:pt idx="183">
                  <c:v>45196.666666666672</c:v>
                </c:pt>
                <c:pt idx="184">
                  <c:v>45197.666666666672</c:v>
                </c:pt>
                <c:pt idx="185">
                  <c:v>45198.666666666672</c:v>
                </c:pt>
                <c:pt idx="186">
                  <c:v>45201.666666666672</c:v>
                </c:pt>
                <c:pt idx="187">
                  <c:v>45202.666666666672</c:v>
                </c:pt>
                <c:pt idx="188">
                  <c:v>45203.666666666672</c:v>
                </c:pt>
                <c:pt idx="189">
                  <c:v>45204.666666666672</c:v>
                </c:pt>
                <c:pt idx="190">
                  <c:v>45205.666666666672</c:v>
                </c:pt>
                <c:pt idx="191">
                  <c:v>45208.666666666672</c:v>
                </c:pt>
                <c:pt idx="192">
                  <c:v>45209.666666666672</c:v>
                </c:pt>
                <c:pt idx="193">
                  <c:v>45210.666666666672</c:v>
                </c:pt>
                <c:pt idx="194">
                  <c:v>45211.666666666672</c:v>
                </c:pt>
                <c:pt idx="195">
                  <c:v>45212.666666666672</c:v>
                </c:pt>
                <c:pt idx="196">
                  <c:v>45215.666666666672</c:v>
                </c:pt>
                <c:pt idx="197">
                  <c:v>45216.666666666672</c:v>
                </c:pt>
                <c:pt idx="198">
                  <c:v>45217.666666666672</c:v>
                </c:pt>
                <c:pt idx="199">
                  <c:v>45218.666666666672</c:v>
                </c:pt>
                <c:pt idx="200">
                  <c:v>45219.666666666672</c:v>
                </c:pt>
                <c:pt idx="201">
                  <c:v>45222.666666666672</c:v>
                </c:pt>
                <c:pt idx="202">
                  <c:v>45223.666666666672</c:v>
                </c:pt>
                <c:pt idx="203">
                  <c:v>45224.666666666672</c:v>
                </c:pt>
                <c:pt idx="204">
                  <c:v>45225.666666666672</c:v>
                </c:pt>
                <c:pt idx="205">
                  <c:v>45226.666666666672</c:v>
                </c:pt>
                <c:pt idx="206">
                  <c:v>45229.666666666672</c:v>
                </c:pt>
                <c:pt idx="207">
                  <c:v>45230.666666666672</c:v>
                </c:pt>
                <c:pt idx="208">
                  <c:v>45231.666666666672</c:v>
                </c:pt>
                <c:pt idx="209">
                  <c:v>45232.666666666672</c:v>
                </c:pt>
                <c:pt idx="210">
                  <c:v>45233.666666666672</c:v>
                </c:pt>
                <c:pt idx="211">
                  <c:v>45236.666666666672</c:v>
                </c:pt>
                <c:pt idx="212">
                  <c:v>45237.666666666672</c:v>
                </c:pt>
                <c:pt idx="213">
                  <c:v>45238.666666666672</c:v>
                </c:pt>
                <c:pt idx="214">
                  <c:v>45239.666666666672</c:v>
                </c:pt>
                <c:pt idx="215">
                  <c:v>45240.666666666672</c:v>
                </c:pt>
                <c:pt idx="216">
                  <c:v>45243.666666666672</c:v>
                </c:pt>
                <c:pt idx="217">
                  <c:v>45244.666666666672</c:v>
                </c:pt>
                <c:pt idx="218">
                  <c:v>45245.666666666672</c:v>
                </c:pt>
                <c:pt idx="219">
                  <c:v>45246.666666666672</c:v>
                </c:pt>
                <c:pt idx="220">
                  <c:v>45247.666666666672</c:v>
                </c:pt>
                <c:pt idx="221">
                  <c:v>45250.666666666672</c:v>
                </c:pt>
                <c:pt idx="222">
                  <c:v>45251.666666666672</c:v>
                </c:pt>
                <c:pt idx="223">
                  <c:v>45252.666666666672</c:v>
                </c:pt>
                <c:pt idx="224">
                  <c:v>45254.545138888891</c:v>
                </c:pt>
                <c:pt idx="225">
                  <c:v>45257.666666666672</c:v>
                </c:pt>
                <c:pt idx="226">
                  <c:v>45258.666666666672</c:v>
                </c:pt>
                <c:pt idx="227">
                  <c:v>45259.666666666672</c:v>
                </c:pt>
                <c:pt idx="228">
                  <c:v>45260.666666666672</c:v>
                </c:pt>
                <c:pt idx="229">
                  <c:v>45261.666666666672</c:v>
                </c:pt>
                <c:pt idx="230">
                  <c:v>45264.666666666672</c:v>
                </c:pt>
                <c:pt idx="231">
                  <c:v>45265.666666666672</c:v>
                </c:pt>
                <c:pt idx="232">
                  <c:v>45266.666666666672</c:v>
                </c:pt>
                <c:pt idx="233">
                  <c:v>45267.666666666672</c:v>
                </c:pt>
                <c:pt idx="234">
                  <c:v>45268.666666666672</c:v>
                </c:pt>
                <c:pt idx="235">
                  <c:v>45271.666666666672</c:v>
                </c:pt>
                <c:pt idx="236">
                  <c:v>45272.666666666672</c:v>
                </c:pt>
                <c:pt idx="237">
                  <c:v>45273.666666666672</c:v>
                </c:pt>
                <c:pt idx="238">
                  <c:v>45274.666666666672</c:v>
                </c:pt>
                <c:pt idx="239">
                  <c:v>45275.666666666672</c:v>
                </c:pt>
                <c:pt idx="240">
                  <c:v>45278.666666666672</c:v>
                </c:pt>
                <c:pt idx="241">
                  <c:v>45279.666666666672</c:v>
                </c:pt>
                <c:pt idx="242">
                  <c:v>45280.666666666672</c:v>
                </c:pt>
                <c:pt idx="243">
                  <c:v>45281.666666666672</c:v>
                </c:pt>
                <c:pt idx="244">
                  <c:v>45282.666666666672</c:v>
                </c:pt>
                <c:pt idx="245">
                  <c:v>45286.666666666672</c:v>
                </c:pt>
                <c:pt idx="246">
                  <c:v>45287.666666666672</c:v>
                </c:pt>
                <c:pt idx="247">
                  <c:v>45288.666666666672</c:v>
                </c:pt>
                <c:pt idx="248">
                  <c:v>45289.666666666672</c:v>
                </c:pt>
                <c:pt idx="249">
                  <c:v>45293.666666666672</c:v>
                </c:pt>
                <c:pt idx="250">
                  <c:v>45294.666666666672</c:v>
                </c:pt>
                <c:pt idx="251">
                  <c:v>45295.666666666672</c:v>
                </c:pt>
                <c:pt idx="252">
                  <c:v>45296.666666666672</c:v>
                </c:pt>
                <c:pt idx="253">
                  <c:v>45299.666666666672</c:v>
                </c:pt>
                <c:pt idx="254">
                  <c:v>45300.666666666672</c:v>
                </c:pt>
                <c:pt idx="255">
                  <c:v>45301.666666666672</c:v>
                </c:pt>
                <c:pt idx="256">
                  <c:v>45302.666666666672</c:v>
                </c:pt>
                <c:pt idx="257">
                  <c:v>45303.666666666672</c:v>
                </c:pt>
                <c:pt idx="258">
                  <c:v>45307.666666666672</c:v>
                </c:pt>
                <c:pt idx="259">
                  <c:v>45308.666666666672</c:v>
                </c:pt>
                <c:pt idx="260">
                  <c:v>45309.666666666672</c:v>
                </c:pt>
                <c:pt idx="261">
                  <c:v>45310.666666666672</c:v>
                </c:pt>
                <c:pt idx="262">
                  <c:v>45313.666666666672</c:v>
                </c:pt>
                <c:pt idx="263">
                  <c:v>45314.666666666672</c:v>
                </c:pt>
                <c:pt idx="264">
                  <c:v>45315.666666666672</c:v>
                </c:pt>
                <c:pt idx="265">
                  <c:v>45316.666666666672</c:v>
                </c:pt>
                <c:pt idx="266">
                  <c:v>45317.666666666672</c:v>
                </c:pt>
                <c:pt idx="267">
                  <c:v>45320.666666666672</c:v>
                </c:pt>
                <c:pt idx="268">
                  <c:v>45321.666666666672</c:v>
                </c:pt>
                <c:pt idx="269">
                  <c:v>45322.666666666672</c:v>
                </c:pt>
                <c:pt idx="270">
                  <c:v>45323.666666666672</c:v>
                </c:pt>
                <c:pt idx="271">
                  <c:v>45324.666666666672</c:v>
                </c:pt>
                <c:pt idx="272">
                  <c:v>45327.666666666672</c:v>
                </c:pt>
                <c:pt idx="273">
                  <c:v>45328.666666666672</c:v>
                </c:pt>
                <c:pt idx="274">
                  <c:v>45329.666666666672</c:v>
                </c:pt>
                <c:pt idx="275">
                  <c:v>45330.666666666672</c:v>
                </c:pt>
                <c:pt idx="276">
                  <c:v>45331.666666666672</c:v>
                </c:pt>
                <c:pt idx="277">
                  <c:v>45334.666666666672</c:v>
                </c:pt>
                <c:pt idx="278">
                  <c:v>45335.666666666672</c:v>
                </c:pt>
                <c:pt idx="279">
                  <c:v>45336.666666666672</c:v>
                </c:pt>
                <c:pt idx="280">
                  <c:v>45337.666666666672</c:v>
                </c:pt>
                <c:pt idx="281">
                  <c:v>45338.666666666672</c:v>
                </c:pt>
                <c:pt idx="282">
                  <c:v>45342.666666666672</c:v>
                </c:pt>
                <c:pt idx="283">
                  <c:v>45343.666666666672</c:v>
                </c:pt>
                <c:pt idx="284">
                  <c:v>45344.666666666672</c:v>
                </c:pt>
                <c:pt idx="285">
                  <c:v>45345.666666666672</c:v>
                </c:pt>
                <c:pt idx="286">
                  <c:v>45348.666666666672</c:v>
                </c:pt>
                <c:pt idx="287">
                  <c:v>45349.666666666672</c:v>
                </c:pt>
                <c:pt idx="288">
                  <c:v>45350.666666666672</c:v>
                </c:pt>
                <c:pt idx="289">
                  <c:v>45351.666666666672</c:v>
                </c:pt>
                <c:pt idx="290">
                  <c:v>45352.666666666672</c:v>
                </c:pt>
                <c:pt idx="291">
                  <c:v>45355.666666666672</c:v>
                </c:pt>
                <c:pt idx="292">
                  <c:v>45356.666666666672</c:v>
                </c:pt>
                <c:pt idx="293">
                  <c:v>45357.666666666672</c:v>
                </c:pt>
                <c:pt idx="294">
                  <c:v>45358.666666666672</c:v>
                </c:pt>
                <c:pt idx="295">
                  <c:v>45359.666666666672</c:v>
                </c:pt>
                <c:pt idx="296">
                  <c:v>45362.666666666672</c:v>
                </c:pt>
                <c:pt idx="297">
                  <c:v>45363.666666666672</c:v>
                </c:pt>
                <c:pt idx="298">
                  <c:v>45364.666666666672</c:v>
                </c:pt>
                <c:pt idx="299">
                  <c:v>45365.666666666672</c:v>
                </c:pt>
                <c:pt idx="300">
                  <c:v>45366.666666666672</c:v>
                </c:pt>
                <c:pt idx="301">
                  <c:v>45369.666666666672</c:v>
                </c:pt>
                <c:pt idx="302">
                  <c:v>45370.666666666672</c:v>
                </c:pt>
                <c:pt idx="303">
                  <c:v>45371.666666666672</c:v>
                </c:pt>
                <c:pt idx="304">
                  <c:v>45372.666666666672</c:v>
                </c:pt>
                <c:pt idx="305">
                  <c:v>45373.666666666672</c:v>
                </c:pt>
                <c:pt idx="306">
                  <c:v>45376.666666666672</c:v>
                </c:pt>
                <c:pt idx="307">
                  <c:v>45377.666666666672</c:v>
                </c:pt>
                <c:pt idx="308">
                  <c:v>45378.666666666672</c:v>
                </c:pt>
                <c:pt idx="309">
                  <c:v>45379.666666666672</c:v>
                </c:pt>
                <c:pt idx="310">
                  <c:v>45383.666666666672</c:v>
                </c:pt>
                <c:pt idx="311">
                  <c:v>45384.666666666672</c:v>
                </c:pt>
                <c:pt idx="312">
                  <c:v>45385.666666666672</c:v>
                </c:pt>
                <c:pt idx="313">
                  <c:v>45386.666666666672</c:v>
                </c:pt>
                <c:pt idx="314">
                  <c:v>45387.666666666672</c:v>
                </c:pt>
                <c:pt idx="315">
                  <c:v>45390.666666666672</c:v>
                </c:pt>
                <c:pt idx="316">
                  <c:v>45391.666666666672</c:v>
                </c:pt>
                <c:pt idx="317">
                  <c:v>45392.666666666672</c:v>
                </c:pt>
                <c:pt idx="318">
                  <c:v>45393.666666666672</c:v>
                </c:pt>
                <c:pt idx="319">
                  <c:v>45394.666666666672</c:v>
                </c:pt>
                <c:pt idx="320">
                  <c:v>45397.666666666672</c:v>
                </c:pt>
                <c:pt idx="321">
                  <c:v>45398.666666666672</c:v>
                </c:pt>
                <c:pt idx="322">
                  <c:v>45399.666666666672</c:v>
                </c:pt>
                <c:pt idx="323">
                  <c:v>45400.666666666672</c:v>
                </c:pt>
                <c:pt idx="324">
                  <c:v>45401.666666666672</c:v>
                </c:pt>
                <c:pt idx="325">
                  <c:v>45404.666666666672</c:v>
                </c:pt>
                <c:pt idx="326">
                  <c:v>45405.666666666672</c:v>
                </c:pt>
                <c:pt idx="327">
                  <c:v>45406.666666666672</c:v>
                </c:pt>
                <c:pt idx="328">
                  <c:v>45407.666666666672</c:v>
                </c:pt>
                <c:pt idx="329">
                  <c:v>45408.666666666672</c:v>
                </c:pt>
                <c:pt idx="330">
                  <c:v>45411.666666666672</c:v>
                </c:pt>
                <c:pt idx="331">
                  <c:v>45412.666666666672</c:v>
                </c:pt>
                <c:pt idx="332">
                  <c:v>45413.666666666672</c:v>
                </c:pt>
                <c:pt idx="333">
                  <c:v>45414.666666666672</c:v>
                </c:pt>
                <c:pt idx="334">
                  <c:v>45415.666666666672</c:v>
                </c:pt>
                <c:pt idx="335">
                  <c:v>45418.666666666672</c:v>
                </c:pt>
                <c:pt idx="336">
                  <c:v>45419.666666666672</c:v>
                </c:pt>
                <c:pt idx="337">
                  <c:v>45420.666666666672</c:v>
                </c:pt>
                <c:pt idx="338">
                  <c:v>45421.666666666672</c:v>
                </c:pt>
                <c:pt idx="339">
                  <c:v>45422.666666666672</c:v>
                </c:pt>
                <c:pt idx="340">
                  <c:v>45425.666666666672</c:v>
                </c:pt>
                <c:pt idx="341">
                  <c:v>45426.666666666672</c:v>
                </c:pt>
                <c:pt idx="342">
                  <c:v>45427.666666666672</c:v>
                </c:pt>
                <c:pt idx="343">
                  <c:v>45428.666666666672</c:v>
                </c:pt>
                <c:pt idx="344">
                  <c:v>45429.666666666672</c:v>
                </c:pt>
                <c:pt idx="345">
                  <c:v>45432.666666666672</c:v>
                </c:pt>
                <c:pt idx="346">
                  <c:v>45433.666666666672</c:v>
                </c:pt>
                <c:pt idx="347">
                  <c:v>45434.666666666672</c:v>
                </c:pt>
                <c:pt idx="348">
                  <c:v>45435.666666666672</c:v>
                </c:pt>
                <c:pt idx="349">
                  <c:v>45436.666666666672</c:v>
                </c:pt>
                <c:pt idx="350">
                  <c:v>45440.666666666672</c:v>
                </c:pt>
                <c:pt idx="351">
                  <c:v>45441.666666666672</c:v>
                </c:pt>
                <c:pt idx="352">
                  <c:v>45442.666666666672</c:v>
                </c:pt>
                <c:pt idx="353">
                  <c:v>45443.666666666672</c:v>
                </c:pt>
                <c:pt idx="354">
                  <c:v>45446.666666666672</c:v>
                </c:pt>
                <c:pt idx="355">
                  <c:v>45447.666666666672</c:v>
                </c:pt>
                <c:pt idx="356">
                  <c:v>45448.666666666672</c:v>
                </c:pt>
                <c:pt idx="357">
                  <c:v>45449.666666666672</c:v>
                </c:pt>
                <c:pt idx="358">
                  <c:v>45450.666666666672</c:v>
                </c:pt>
                <c:pt idx="359">
                  <c:v>45453.666666666672</c:v>
                </c:pt>
                <c:pt idx="360">
                  <c:v>45454.666666666672</c:v>
                </c:pt>
                <c:pt idx="361">
                  <c:v>45455.666666666672</c:v>
                </c:pt>
                <c:pt idx="362">
                  <c:v>45456.666666666672</c:v>
                </c:pt>
                <c:pt idx="363">
                  <c:v>45457.666666666672</c:v>
                </c:pt>
                <c:pt idx="364">
                  <c:v>45460.666666666672</c:v>
                </c:pt>
                <c:pt idx="365">
                  <c:v>45461.666666666672</c:v>
                </c:pt>
                <c:pt idx="366">
                  <c:v>45463.666666666672</c:v>
                </c:pt>
                <c:pt idx="367">
                  <c:v>45464.666666666672</c:v>
                </c:pt>
                <c:pt idx="368">
                  <c:v>45467.666666666672</c:v>
                </c:pt>
                <c:pt idx="369">
                  <c:v>45468.666666666672</c:v>
                </c:pt>
                <c:pt idx="370">
                  <c:v>45469.666666666672</c:v>
                </c:pt>
                <c:pt idx="371">
                  <c:v>45470.666666666672</c:v>
                </c:pt>
                <c:pt idx="372">
                  <c:v>45471.666666666672</c:v>
                </c:pt>
                <c:pt idx="373">
                  <c:v>45474.666666666672</c:v>
                </c:pt>
                <c:pt idx="374">
                  <c:v>45475.666666666672</c:v>
                </c:pt>
                <c:pt idx="375">
                  <c:v>45476.545138888891</c:v>
                </c:pt>
                <c:pt idx="376">
                  <c:v>45478.666666666672</c:v>
                </c:pt>
                <c:pt idx="377">
                  <c:v>45481.666666666672</c:v>
                </c:pt>
                <c:pt idx="378">
                  <c:v>45482.666666666672</c:v>
                </c:pt>
                <c:pt idx="379">
                  <c:v>45483.666666666672</c:v>
                </c:pt>
                <c:pt idx="380">
                  <c:v>45484.666666666672</c:v>
                </c:pt>
                <c:pt idx="381">
                  <c:v>45485.666666666672</c:v>
                </c:pt>
                <c:pt idx="382">
                  <c:v>45488.666666666672</c:v>
                </c:pt>
                <c:pt idx="383">
                  <c:v>45489.666666666672</c:v>
                </c:pt>
                <c:pt idx="384">
                  <c:v>45490.666666666672</c:v>
                </c:pt>
                <c:pt idx="385">
                  <c:v>45491.666666666672</c:v>
                </c:pt>
                <c:pt idx="386">
                  <c:v>45492.666666666672</c:v>
                </c:pt>
                <c:pt idx="387">
                  <c:v>45495.666666666672</c:v>
                </c:pt>
                <c:pt idx="388">
                  <c:v>45496.666666666672</c:v>
                </c:pt>
                <c:pt idx="389">
                  <c:v>45497.666666666672</c:v>
                </c:pt>
                <c:pt idx="390">
                  <c:v>45498.666666666672</c:v>
                </c:pt>
                <c:pt idx="391">
                  <c:v>45499.666666666672</c:v>
                </c:pt>
                <c:pt idx="392">
                  <c:v>45502.666666666672</c:v>
                </c:pt>
                <c:pt idx="393">
                  <c:v>45503.666666666672</c:v>
                </c:pt>
                <c:pt idx="394">
                  <c:v>45504.666666666672</c:v>
                </c:pt>
                <c:pt idx="395">
                  <c:v>45505.666666666672</c:v>
                </c:pt>
                <c:pt idx="396">
                  <c:v>45506.666666666672</c:v>
                </c:pt>
                <c:pt idx="397">
                  <c:v>45509.666666666672</c:v>
                </c:pt>
                <c:pt idx="398">
                  <c:v>45510.666666666672</c:v>
                </c:pt>
                <c:pt idx="399">
                  <c:v>45511.666666666672</c:v>
                </c:pt>
                <c:pt idx="400">
                  <c:v>45512.666666666672</c:v>
                </c:pt>
                <c:pt idx="401">
                  <c:v>45513.666666666672</c:v>
                </c:pt>
                <c:pt idx="402">
                  <c:v>45516.666666666672</c:v>
                </c:pt>
                <c:pt idx="403">
                  <c:v>45517.666666666672</c:v>
                </c:pt>
                <c:pt idx="404">
                  <c:v>45518.666666666672</c:v>
                </c:pt>
                <c:pt idx="405">
                  <c:v>45519.666666666672</c:v>
                </c:pt>
                <c:pt idx="406">
                  <c:v>45520.666666666672</c:v>
                </c:pt>
                <c:pt idx="407">
                  <c:v>45523.666666666672</c:v>
                </c:pt>
                <c:pt idx="408">
                  <c:v>45524.666666666672</c:v>
                </c:pt>
                <c:pt idx="409">
                  <c:v>45525.666666666672</c:v>
                </c:pt>
                <c:pt idx="410">
                  <c:v>45526.666666666672</c:v>
                </c:pt>
                <c:pt idx="411">
                  <c:v>45527.666666666672</c:v>
                </c:pt>
                <c:pt idx="412">
                  <c:v>45530.666666666672</c:v>
                </c:pt>
                <c:pt idx="413">
                  <c:v>45531.666666666672</c:v>
                </c:pt>
                <c:pt idx="414">
                  <c:v>45532.666666666672</c:v>
                </c:pt>
                <c:pt idx="415">
                  <c:v>45533.666666666672</c:v>
                </c:pt>
                <c:pt idx="416">
                  <c:v>45534.666666666672</c:v>
                </c:pt>
                <c:pt idx="417">
                  <c:v>45538.666666666672</c:v>
                </c:pt>
                <c:pt idx="418">
                  <c:v>45539.666666666672</c:v>
                </c:pt>
                <c:pt idx="419">
                  <c:v>45540.666666666672</c:v>
                </c:pt>
                <c:pt idx="420">
                  <c:v>45541.666666666672</c:v>
                </c:pt>
                <c:pt idx="421">
                  <c:v>45544.666666666672</c:v>
                </c:pt>
                <c:pt idx="422">
                  <c:v>45545.666666666672</c:v>
                </c:pt>
                <c:pt idx="423">
                  <c:v>45546.666666666672</c:v>
                </c:pt>
                <c:pt idx="424">
                  <c:v>45547.666666666672</c:v>
                </c:pt>
                <c:pt idx="425">
                  <c:v>45548.666666666672</c:v>
                </c:pt>
                <c:pt idx="426">
                  <c:v>45551.666666666672</c:v>
                </c:pt>
                <c:pt idx="427">
                  <c:v>45552.666666666672</c:v>
                </c:pt>
                <c:pt idx="428">
                  <c:v>45553.666666666672</c:v>
                </c:pt>
                <c:pt idx="429">
                  <c:v>45554.666666666672</c:v>
                </c:pt>
                <c:pt idx="430">
                  <c:v>45555.666666666672</c:v>
                </c:pt>
                <c:pt idx="431">
                  <c:v>45558.666666666672</c:v>
                </c:pt>
                <c:pt idx="432">
                  <c:v>45559.666666666672</c:v>
                </c:pt>
                <c:pt idx="433">
                  <c:v>45560.666666666672</c:v>
                </c:pt>
                <c:pt idx="434">
                  <c:v>45561.666666666672</c:v>
                </c:pt>
                <c:pt idx="435">
                  <c:v>45562.666666666672</c:v>
                </c:pt>
                <c:pt idx="436">
                  <c:v>45565.666666666672</c:v>
                </c:pt>
                <c:pt idx="437">
                  <c:v>45566.666666666672</c:v>
                </c:pt>
                <c:pt idx="438">
                  <c:v>45567.666666666672</c:v>
                </c:pt>
                <c:pt idx="439">
                  <c:v>45568.666666666672</c:v>
                </c:pt>
                <c:pt idx="440">
                  <c:v>45569.666666666672</c:v>
                </c:pt>
                <c:pt idx="441">
                  <c:v>45572.666666666672</c:v>
                </c:pt>
                <c:pt idx="442">
                  <c:v>45573.666666666672</c:v>
                </c:pt>
                <c:pt idx="443">
                  <c:v>45574.666666666672</c:v>
                </c:pt>
                <c:pt idx="444">
                  <c:v>45575.666666666672</c:v>
                </c:pt>
                <c:pt idx="445">
                  <c:v>45576.666666666672</c:v>
                </c:pt>
                <c:pt idx="446">
                  <c:v>45579.666666666672</c:v>
                </c:pt>
                <c:pt idx="447">
                  <c:v>45580.666666666672</c:v>
                </c:pt>
                <c:pt idx="448">
                  <c:v>45581.666666666672</c:v>
                </c:pt>
                <c:pt idx="449">
                  <c:v>45582.666666666672</c:v>
                </c:pt>
                <c:pt idx="450">
                  <c:v>45583.666666666672</c:v>
                </c:pt>
                <c:pt idx="451">
                  <c:v>45586.666666666672</c:v>
                </c:pt>
                <c:pt idx="452">
                  <c:v>45587.666666666672</c:v>
                </c:pt>
                <c:pt idx="453">
                  <c:v>45588.666666666672</c:v>
                </c:pt>
                <c:pt idx="454">
                  <c:v>45589.666666666672</c:v>
                </c:pt>
                <c:pt idx="455">
                  <c:v>45590.666666666672</c:v>
                </c:pt>
                <c:pt idx="456">
                  <c:v>45593.666666666672</c:v>
                </c:pt>
                <c:pt idx="457">
                  <c:v>45594.666666666672</c:v>
                </c:pt>
                <c:pt idx="458">
                  <c:v>45595.666666666672</c:v>
                </c:pt>
                <c:pt idx="459">
                  <c:v>45596.666666666672</c:v>
                </c:pt>
                <c:pt idx="460">
                  <c:v>45597.666666666672</c:v>
                </c:pt>
                <c:pt idx="461">
                  <c:v>45600.666666666672</c:v>
                </c:pt>
                <c:pt idx="462">
                  <c:v>45601.666666666672</c:v>
                </c:pt>
                <c:pt idx="463">
                  <c:v>45602.666666666672</c:v>
                </c:pt>
                <c:pt idx="464">
                  <c:v>45603.666666666672</c:v>
                </c:pt>
                <c:pt idx="465">
                  <c:v>45604.666666666672</c:v>
                </c:pt>
                <c:pt idx="466">
                  <c:v>45607.666666666672</c:v>
                </c:pt>
                <c:pt idx="467">
                  <c:v>45608.666666666672</c:v>
                </c:pt>
                <c:pt idx="468">
                  <c:v>45609.666666666672</c:v>
                </c:pt>
                <c:pt idx="469">
                  <c:v>45610.666666666672</c:v>
                </c:pt>
                <c:pt idx="470">
                  <c:v>45611.666666666672</c:v>
                </c:pt>
                <c:pt idx="471">
                  <c:v>45614.666666666672</c:v>
                </c:pt>
                <c:pt idx="472">
                  <c:v>45615.666666666672</c:v>
                </c:pt>
                <c:pt idx="473">
                  <c:v>45616.666666666672</c:v>
                </c:pt>
                <c:pt idx="474">
                  <c:v>45617.666666666672</c:v>
                </c:pt>
                <c:pt idx="475">
                  <c:v>45618.666666666672</c:v>
                </c:pt>
                <c:pt idx="476">
                  <c:v>45621.666666666672</c:v>
                </c:pt>
                <c:pt idx="477">
                  <c:v>45622.666666666672</c:v>
                </c:pt>
                <c:pt idx="478">
                  <c:v>45623.666666666672</c:v>
                </c:pt>
                <c:pt idx="479">
                  <c:v>45625.545138888891</c:v>
                </c:pt>
                <c:pt idx="480">
                  <c:v>45628.666666666672</c:v>
                </c:pt>
                <c:pt idx="481">
                  <c:v>45629.666666666672</c:v>
                </c:pt>
                <c:pt idx="482">
                  <c:v>45630.666666666672</c:v>
                </c:pt>
                <c:pt idx="483">
                  <c:v>45631.666666666672</c:v>
                </c:pt>
                <c:pt idx="484">
                  <c:v>45632.666666666672</c:v>
                </c:pt>
                <c:pt idx="485">
                  <c:v>45635.666666666672</c:v>
                </c:pt>
                <c:pt idx="486">
                  <c:v>45636.666666666672</c:v>
                </c:pt>
                <c:pt idx="487">
                  <c:v>45637.666666666672</c:v>
                </c:pt>
                <c:pt idx="488">
                  <c:v>45638.666666666672</c:v>
                </c:pt>
                <c:pt idx="489">
                  <c:v>45639.666666666672</c:v>
                </c:pt>
                <c:pt idx="490">
                  <c:v>45642.666666666672</c:v>
                </c:pt>
                <c:pt idx="491">
                  <c:v>45643.666666666672</c:v>
                </c:pt>
                <c:pt idx="492">
                  <c:v>45644.666666666672</c:v>
                </c:pt>
                <c:pt idx="493">
                  <c:v>45645.666666666672</c:v>
                </c:pt>
                <c:pt idx="494">
                  <c:v>45646.666666666672</c:v>
                </c:pt>
                <c:pt idx="495">
                  <c:v>45649.666666666672</c:v>
                </c:pt>
                <c:pt idx="496">
                  <c:v>45650.545138888891</c:v>
                </c:pt>
                <c:pt idx="497">
                  <c:v>45652.666666666672</c:v>
                </c:pt>
                <c:pt idx="498">
                  <c:v>45653.666666666672</c:v>
                </c:pt>
                <c:pt idx="499">
                  <c:v>45656.666666666672</c:v>
                </c:pt>
                <c:pt idx="500">
                  <c:v>45657.666666666672</c:v>
                </c:pt>
                <c:pt idx="501">
                  <c:v>45659.666666666672</c:v>
                </c:pt>
                <c:pt idx="502">
                  <c:v>45660.666666666672</c:v>
                </c:pt>
                <c:pt idx="503">
                  <c:v>45663.666666666672</c:v>
                </c:pt>
                <c:pt idx="504">
                  <c:v>45664.666666666672</c:v>
                </c:pt>
                <c:pt idx="505">
                  <c:v>45665.666666666672</c:v>
                </c:pt>
                <c:pt idx="506">
                  <c:v>45667.666666666672</c:v>
                </c:pt>
                <c:pt idx="507">
                  <c:v>45670.666666666672</c:v>
                </c:pt>
                <c:pt idx="508">
                  <c:v>45671.666666666672</c:v>
                </c:pt>
                <c:pt idx="509">
                  <c:v>45672.666666666672</c:v>
                </c:pt>
                <c:pt idx="510">
                  <c:v>45673.666666666672</c:v>
                </c:pt>
                <c:pt idx="511">
                  <c:v>45674.666666666672</c:v>
                </c:pt>
                <c:pt idx="512">
                  <c:v>45678.666666666672</c:v>
                </c:pt>
                <c:pt idx="513">
                  <c:v>45679.666666666672</c:v>
                </c:pt>
                <c:pt idx="514">
                  <c:v>45680.666666666672</c:v>
                </c:pt>
                <c:pt idx="515">
                  <c:v>45681.666666666672</c:v>
                </c:pt>
                <c:pt idx="516">
                  <c:v>45684.666666666672</c:v>
                </c:pt>
                <c:pt idx="517">
                  <c:v>45685.666666666672</c:v>
                </c:pt>
                <c:pt idx="518">
                  <c:v>45686.666666666672</c:v>
                </c:pt>
                <c:pt idx="519">
                  <c:v>45687.666666666672</c:v>
                </c:pt>
                <c:pt idx="520">
                  <c:v>45688.666666666672</c:v>
                </c:pt>
                <c:pt idx="521">
                  <c:v>45691.666666666672</c:v>
                </c:pt>
                <c:pt idx="522">
                  <c:v>45692.666666666672</c:v>
                </c:pt>
                <c:pt idx="523">
                  <c:v>45693.666666666672</c:v>
                </c:pt>
                <c:pt idx="524">
                  <c:v>45694.666666666672</c:v>
                </c:pt>
                <c:pt idx="525">
                  <c:v>45695.666666666672</c:v>
                </c:pt>
                <c:pt idx="526">
                  <c:v>45698.666666666672</c:v>
                </c:pt>
                <c:pt idx="527">
                  <c:v>45699.666666666672</c:v>
                </c:pt>
                <c:pt idx="528">
                  <c:v>45700.666666666672</c:v>
                </c:pt>
                <c:pt idx="529">
                  <c:v>45701.666666666672</c:v>
                </c:pt>
                <c:pt idx="530">
                  <c:v>45702.666666666672</c:v>
                </c:pt>
                <c:pt idx="531">
                  <c:v>45706.666666666672</c:v>
                </c:pt>
                <c:pt idx="532">
                  <c:v>45707.666666666672</c:v>
                </c:pt>
                <c:pt idx="533">
                  <c:v>45708.666666666672</c:v>
                </c:pt>
                <c:pt idx="534">
                  <c:v>45709.666666666672</c:v>
                </c:pt>
                <c:pt idx="535">
                  <c:v>45712.666666666672</c:v>
                </c:pt>
                <c:pt idx="536">
                  <c:v>45713.666666666672</c:v>
                </c:pt>
                <c:pt idx="537">
                  <c:v>45714.666666666672</c:v>
                </c:pt>
                <c:pt idx="538">
                  <c:v>45715.666666666672</c:v>
                </c:pt>
                <c:pt idx="539">
                  <c:v>45716.666666666672</c:v>
                </c:pt>
                <c:pt idx="540">
                  <c:v>45719.666666666672</c:v>
                </c:pt>
                <c:pt idx="541">
                  <c:v>45720.666666666672</c:v>
                </c:pt>
                <c:pt idx="542">
                  <c:v>45721.666666666672</c:v>
                </c:pt>
                <c:pt idx="543">
                  <c:v>45722.666666666672</c:v>
                </c:pt>
                <c:pt idx="544">
                  <c:v>45723.666666666672</c:v>
                </c:pt>
                <c:pt idx="545">
                  <c:v>45726.666666666672</c:v>
                </c:pt>
                <c:pt idx="546">
                  <c:v>45727.666666666672</c:v>
                </c:pt>
                <c:pt idx="547">
                  <c:v>45728.666666666672</c:v>
                </c:pt>
                <c:pt idx="548">
                  <c:v>45729.666666666672</c:v>
                </c:pt>
                <c:pt idx="549">
                  <c:v>45730.666666666672</c:v>
                </c:pt>
                <c:pt idx="550">
                  <c:v>45733.666666666672</c:v>
                </c:pt>
                <c:pt idx="551">
                  <c:v>45734.666666666672</c:v>
                </c:pt>
                <c:pt idx="552">
                  <c:v>45735.666666666672</c:v>
                </c:pt>
                <c:pt idx="553">
                  <c:v>45736.666666666672</c:v>
                </c:pt>
                <c:pt idx="554">
                  <c:v>45737.666666666672</c:v>
                </c:pt>
                <c:pt idx="555">
                  <c:v>45740.666666666672</c:v>
                </c:pt>
                <c:pt idx="556">
                  <c:v>45741.666666666672</c:v>
                </c:pt>
                <c:pt idx="557">
                  <c:v>45742.666666666672</c:v>
                </c:pt>
                <c:pt idx="558">
                  <c:v>45743.666666666672</c:v>
                </c:pt>
                <c:pt idx="559">
                  <c:v>45744.666666666672</c:v>
                </c:pt>
                <c:pt idx="560">
                  <c:v>45747.666666666672</c:v>
                </c:pt>
                <c:pt idx="561">
                  <c:v>45748.666666666672</c:v>
                </c:pt>
                <c:pt idx="562">
                  <c:v>45749.666666666672</c:v>
                </c:pt>
                <c:pt idx="563">
                  <c:v>45750.666666666672</c:v>
                </c:pt>
                <c:pt idx="564">
                  <c:v>45751.666666666672</c:v>
                </c:pt>
                <c:pt idx="565">
                  <c:v>45754.666666666672</c:v>
                </c:pt>
                <c:pt idx="566">
                  <c:v>45755.666666666672</c:v>
                </c:pt>
                <c:pt idx="567">
                  <c:v>45756.666666666672</c:v>
                </c:pt>
                <c:pt idx="568">
                  <c:v>45757.666666666672</c:v>
                </c:pt>
                <c:pt idx="569">
                  <c:v>45758.666666666672</c:v>
                </c:pt>
                <c:pt idx="570">
                  <c:v>45761.666666666672</c:v>
                </c:pt>
                <c:pt idx="571">
                  <c:v>45762.666666666672</c:v>
                </c:pt>
                <c:pt idx="572">
                  <c:v>45763.666666666672</c:v>
                </c:pt>
                <c:pt idx="573">
                  <c:v>45764.666666666672</c:v>
                </c:pt>
                <c:pt idx="574">
                  <c:v>45768.666666666672</c:v>
                </c:pt>
                <c:pt idx="575">
                  <c:v>45769.666666666672</c:v>
                </c:pt>
                <c:pt idx="576">
                  <c:v>45770.666666666672</c:v>
                </c:pt>
                <c:pt idx="577">
                  <c:v>45771.666666666672</c:v>
                </c:pt>
                <c:pt idx="578">
                  <c:v>45772.666666666672</c:v>
                </c:pt>
                <c:pt idx="579">
                  <c:v>45775.666666666672</c:v>
                </c:pt>
                <c:pt idx="580">
                  <c:v>45776.666666666672</c:v>
                </c:pt>
                <c:pt idx="581">
                  <c:v>45777.666666666672</c:v>
                </c:pt>
                <c:pt idx="582">
                  <c:v>45778.666666666672</c:v>
                </c:pt>
                <c:pt idx="583">
                  <c:v>45779.666666666672</c:v>
                </c:pt>
                <c:pt idx="584">
                  <c:v>45782.666666666672</c:v>
                </c:pt>
                <c:pt idx="585">
                  <c:v>45783.666666666672</c:v>
                </c:pt>
                <c:pt idx="586">
                  <c:v>45784.666666666672</c:v>
                </c:pt>
                <c:pt idx="587">
                  <c:v>45785.666666666672</c:v>
                </c:pt>
                <c:pt idx="588">
                  <c:v>45786.666666666672</c:v>
                </c:pt>
                <c:pt idx="589">
                  <c:v>45789.666666666672</c:v>
                </c:pt>
                <c:pt idx="590">
                  <c:v>45790.666666666672</c:v>
                </c:pt>
                <c:pt idx="591">
                  <c:v>45791.666666666672</c:v>
                </c:pt>
                <c:pt idx="592">
                  <c:v>45792.666666666672</c:v>
                </c:pt>
                <c:pt idx="593">
                  <c:v>45793.666666666672</c:v>
                </c:pt>
                <c:pt idx="594">
                  <c:v>45796.666666666672</c:v>
                </c:pt>
                <c:pt idx="595">
                  <c:v>45797.666666666672</c:v>
                </c:pt>
                <c:pt idx="596">
                  <c:v>45798.666666666672</c:v>
                </c:pt>
                <c:pt idx="597">
                  <c:v>45799.666666666672</c:v>
                </c:pt>
                <c:pt idx="598">
                  <c:v>45800.666666666672</c:v>
                </c:pt>
                <c:pt idx="599">
                  <c:v>45804.666666666672</c:v>
                </c:pt>
                <c:pt idx="600">
                  <c:v>45805.666666666672</c:v>
                </c:pt>
                <c:pt idx="601">
                  <c:v>45806.666666666672</c:v>
                </c:pt>
                <c:pt idx="602">
                  <c:v>45807.666666666672</c:v>
                </c:pt>
                <c:pt idx="603">
                  <c:v>45810.666666666672</c:v>
                </c:pt>
                <c:pt idx="604">
                  <c:v>45811.666666666672</c:v>
                </c:pt>
                <c:pt idx="605">
                  <c:v>45812.666666666672</c:v>
                </c:pt>
                <c:pt idx="606">
                  <c:v>45813.666666666672</c:v>
                </c:pt>
                <c:pt idx="607">
                  <c:v>45814.666666666672</c:v>
                </c:pt>
                <c:pt idx="608">
                  <c:v>45817.666666666672</c:v>
                </c:pt>
                <c:pt idx="609">
                  <c:v>45818.666666666672</c:v>
                </c:pt>
                <c:pt idx="610">
                  <c:v>45819.666666666672</c:v>
                </c:pt>
                <c:pt idx="611">
                  <c:v>45820.666666666672</c:v>
                </c:pt>
                <c:pt idx="612">
                  <c:v>45821.666666666672</c:v>
                </c:pt>
                <c:pt idx="613">
                  <c:v>45824.666666666672</c:v>
                </c:pt>
                <c:pt idx="614">
                  <c:v>45825.666666666672</c:v>
                </c:pt>
                <c:pt idx="615">
                  <c:v>45826.666666666672</c:v>
                </c:pt>
                <c:pt idx="616">
                  <c:v>45828.666666666672</c:v>
                </c:pt>
                <c:pt idx="617">
                  <c:v>45831.666666666672</c:v>
                </c:pt>
                <c:pt idx="618">
                  <c:v>45832.666666666672</c:v>
                </c:pt>
                <c:pt idx="619">
                  <c:v>45833.666666666672</c:v>
                </c:pt>
                <c:pt idx="620">
                  <c:v>45834.666666666672</c:v>
                </c:pt>
                <c:pt idx="621">
                  <c:v>45835.666666666672</c:v>
                </c:pt>
                <c:pt idx="622">
                  <c:v>45838.666666666672</c:v>
                </c:pt>
                <c:pt idx="623">
                  <c:v>45839.666666666672</c:v>
                </c:pt>
                <c:pt idx="624">
                  <c:v>45840.666666666672</c:v>
                </c:pt>
                <c:pt idx="625">
                  <c:v>45841.545138888891</c:v>
                </c:pt>
                <c:pt idx="626">
                  <c:v>45845.666666666672</c:v>
                </c:pt>
                <c:pt idx="627">
                  <c:v>45846.666666666672</c:v>
                </c:pt>
                <c:pt idx="628">
                  <c:v>45847.666666666672</c:v>
                </c:pt>
                <c:pt idx="629">
                  <c:v>45848.666666666672</c:v>
                </c:pt>
                <c:pt idx="630">
                  <c:v>45849.666666666672</c:v>
                </c:pt>
                <c:pt idx="631">
                  <c:v>45852.666666666672</c:v>
                </c:pt>
                <c:pt idx="632">
                  <c:v>45853.666666666672</c:v>
                </c:pt>
                <c:pt idx="633">
                  <c:v>45854.666666666672</c:v>
                </c:pt>
                <c:pt idx="634">
                  <c:v>45855.666666666672</c:v>
                </c:pt>
                <c:pt idx="635">
                  <c:v>45856.666666666672</c:v>
                </c:pt>
                <c:pt idx="636">
                  <c:v>45859.666666666672</c:v>
                </c:pt>
                <c:pt idx="637">
                  <c:v>45860.666666666672</c:v>
                </c:pt>
                <c:pt idx="638">
                  <c:v>45861.666666666672</c:v>
                </c:pt>
                <c:pt idx="639">
                  <c:v>45862.666666666672</c:v>
                </c:pt>
                <c:pt idx="640">
                  <c:v>45863.666666666672</c:v>
                </c:pt>
                <c:pt idx="641">
                  <c:v>45866.666666666672</c:v>
                </c:pt>
                <c:pt idx="642">
                  <c:v>45867.666666666672</c:v>
                </c:pt>
                <c:pt idx="643">
                  <c:v>45868.666666666672</c:v>
                </c:pt>
                <c:pt idx="644">
                  <c:v>45869.666666666672</c:v>
                </c:pt>
                <c:pt idx="645">
                  <c:v>45870.666666666672</c:v>
                </c:pt>
                <c:pt idx="646">
                  <c:v>45873.666666666672</c:v>
                </c:pt>
                <c:pt idx="647">
                  <c:v>45874.666666666672</c:v>
                </c:pt>
                <c:pt idx="648">
                  <c:v>45875.666666666672</c:v>
                </c:pt>
                <c:pt idx="649">
                  <c:v>45876.666666666672</c:v>
                </c:pt>
                <c:pt idx="650">
                  <c:v>45877.666666666672</c:v>
                </c:pt>
                <c:pt idx="651">
                  <c:v>45880.666666666672</c:v>
                </c:pt>
                <c:pt idx="652">
                  <c:v>45881.666666666672</c:v>
                </c:pt>
                <c:pt idx="653">
                  <c:v>45882.666666666672</c:v>
                </c:pt>
                <c:pt idx="654">
                  <c:v>45883.666666666672</c:v>
                </c:pt>
                <c:pt idx="655">
                  <c:v>45884.666666666672</c:v>
                </c:pt>
                <c:pt idx="656">
                  <c:v>45887.666666666672</c:v>
                </c:pt>
                <c:pt idx="657">
                  <c:v>45888.666666666672</c:v>
                </c:pt>
                <c:pt idx="658">
                  <c:v>45889.666666666672</c:v>
                </c:pt>
                <c:pt idx="659">
                  <c:v>45890.666666666672</c:v>
                </c:pt>
                <c:pt idx="660">
                  <c:v>45891.666666666672</c:v>
                </c:pt>
                <c:pt idx="661">
                  <c:v>45894.666666666672</c:v>
                </c:pt>
                <c:pt idx="662">
                  <c:v>45895.666666666672</c:v>
                </c:pt>
                <c:pt idx="663">
                  <c:v>45896.666666666672</c:v>
                </c:pt>
                <c:pt idx="664">
                  <c:v>45897.666666666672</c:v>
                </c:pt>
                <c:pt idx="665">
                  <c:v>45898.666666666672</c:v>
                </c:pt>
                <c:pt idx="666">
                  <c:v>45902.666666666672</c:v>
                </c:pt>
                <c:pt idx="667">
                  <c:v>45903.666666666672</c:v>
                </c:pt>
                <c:pt idx="668">
                  <c:v>45904.666666666672</c:v>
                </c:pt>
                <c:pt idx="669">
                  <c:v>45905.666666666672</c:v>
                </c:pt>
                <c:pt idx="670">
                  <c:v>45908.666666666672</c:v>
                </c:pt>
                <c:pt idx="671">
                  <c:v>45909.666666666672</c:v>
                </c:pt>
                <c:pt idx="672">
                  <c:v>45910.666666666672</c:v>
                </c:pt>
                <c:pt idx="673">
                  <c:v>45911.666666666672</c:v>
                </c:pt>
                <c:pt idx="674">
                  <c:v>45912.666666666672</c:v>
                </c:pt>
                <c:pt idx="675">
                  <c:v>45915.666666666672</c:v>
                </c:pt>
                <c:pt idx="676">
                  <c:v>45916.666666666672</c:v>
                </c:pt>
                <c:pt idx="677">
                  <c:v>45917.666666666672</c:v>
                </c:pt>
                <c:pt idx="678">
                  <c:v>45918.666666666672</c:v>
                </c:pt>
                <c:pt idx="679">
                  <c:v>45919.666666666672</c:v>
                </c:pt>
                <c:pt idx="680">
                  <c:v>45922.666666666672</c:v>
                </c:pt>
                <c:pt idx="681">
                  <c:v>45923.666666666672</c:v>
                </c:pt>
                <c:pt idx="682">
                  <c:v>45924.666666666672</c:v>
                </c:pt>
                <c:pt idx="683">
                  <c:v>45925.666666666672</c:v>
                </c:pt>
                <c:pt idx="684">
                  <c:v>45926.666666666672</c:v>
                </c:pt>
                <c:pt idx="685">
                  <c:v>45929.666666666672</c:v>
                </c:pt>
                <c:pt idx="686">
                  <c:v>45930.666666666672</c:v>
                </c:pt>
                <c:pt idx="687">
                  <c:v>45931.666666666672</c:v>
                </c:pt>
                <c:pt idx="688">
                  <c:v>45932.666666666672</c:v>
                </c:pt>
                <c:pt idx="689">
                  <c:v>45933.666666666672</c:v>
                </c:pt>
                <c:pt idx="690">
                  <c:v>45936.666666666672</c:v>
                </c:pt>
                <c:pt idx="691">
                  <c:v>45937.666666666672</c:v>
                </c:pt>
                <c:pt idx="692">
                  <c:v>45938.666666666672</c:v>
                </c:pt>
                <c:pt idx="693">
                  <c:v>45939.666666666672</c:v>
                </c:pt>
                <c:pt idx="694">
                  <c:v>45940.666666666672</c:v>
                </c:pt>
                <c:pt idx="695">
                  <c:v>45943.666666666672</c:v>
                </c:pt>
                <c:pt idx="696">
                  <c:v>45944.666666666672</c:v>
                </c:pt>
                <c:pt idx="697">
                  <c:v>45945.666666666672</c:v>
                </c:pt>
                <c:pt idx="698">
                  <c:v>45946.666666666672</c:v>
                </c:pt>
                <c:pt idx="699">
                  <c:v>45947.666666666672</c:v>
                </c:pt>
                <c:pt idx="700">
                  <c:v>45950.666666666672</c:v>
                </c:pt>
                <c:pt idx="701">
                  <c:v>45951.666666666672</c:v>
                </c:pt>
                <c:pt idx="702">
                  <c:v>45952.666666666672</c:v>
                </c:pt>
                <c:pt idx="703">
                  <c:v>45953.666666666672</c:v>
                </c:pt>
                <c:pt idx="704">
                  <c:v>45954.666666666672</c:v>
                </c:pt>
                <c:pt idx="705">
                  <c:v>45957.666666666672</c:v>
                </c:pt>
                <c:pt idx="706">
                  <c:v>45958.666666666672</c:v>
                </c:pt>
                <c:pt idx="707">
                  <c:v>45959.666666666672</c:v>
                </c:pt>
                <c:pt idx="708">
                  <c:v>45960.666666666672</c:v>
                </c:pt>
                <c:pt idx="709">
                  <c:v>45961.666666666672</c:v>
                </c:pt>
                <c:pt idx="710">
                  <c:v>45964.666666666672</c:v>
                </c:pt>
                <c:pt idx="711">
                  <c:v>45965.666666666672</c:v>
                </c:pt>
                <c:pt idx="712">
                  <c:v>45966.666666666672</c:v>
                </c:pt>
                <c:pt idx="713">
                  <c:v>45967.666666666672</c:v>
                </c:pt>
                <c:pt idx="714">
                  <c:v>45968.666666666672</c:v>
                </c:pt>
                <c:pt idx="715">
                  <c:v>45971.666666666672</c:v>
                </c:pt>
                <c:pt idx="716">
                  <c:v>45972.666666666672</c:v>
                </c:pt>
                <c:pt idx="717">
                  <c:v>45973.666666666672</c:v>
                </c:pt>
                <c:pt idx="718">
                  <c:v>45974.666666666672</c:v>
                </c:pt>
                <c:pt idx="719">
                  <c:v>45975.666666666672</c:v>
                </c:pt>
                <c:pt idx="720">
                  <c:v>45978.666666666672</c:v>
                </c:pt>
                <c:pt idx="721">
                  <c:v>45979.666666666672</c:v>
                </c:pt>
                <c:pt idx="722">
                  <c:v>45980.666666666672</c:v>
                </c:pt>
                <c:pt idx="723">
                  <c:v>45981.666666666672</c:v>
                </c:pt>
                <c:pt idx="724">
                  <c:v>45982.666666666672</c:v>
                </c:pt>
                <c:pt idx="725">
                  <c:v>45985.666666666672</c:v>
                </c:pt>
                <c:pt idx="726">
                  <c:v>45986.666666666672</c:v>
                </c:pt>
                <c:pt idx="727">
                  <c:v>45987.666666666672</c:v>
                </c:pt>
                <c:pt idx="728">
                  <c:v>45989.545138888891</c:v>
                </c:pt>
                <c:pt idx="729">
                  <c:v>45992.666666666672</c:v>
                </c:pt>
                <c:pt idx="730">
                  <c:v>45993.666666666672</c:v>
                </c:pt>
                <c:pt idx="731">
                  <c:v>45994.666666666672</c:v>
                </c:pt>
                <c:pt idx="732">
                  <c:v>45995.666666666672</c:v>
                </c:pt>
                <c:pt idx="733">
                  <c:v>45996.666666666672</c:v>
                </c:pt>
                <c:pt idx="734">
                  <c:v>45999.666666666672</c:v>
                </c:pt>
                <c:pt idx="735">
                  <c:v>46000.666666666672</c:v>
                </c:pt>
                <c:pt idx="736">
                  <c:v>46001.666666666672</c:v>
                </c:pt>
                <c:pt idx="737">
                  <c:v>46002.666666666672</c:v>
                </c:pt>
                <c:pt idx="738">
                  <c:v>46003.666666666672</c:v>
                </c:pt>
                <c:pt idx="739">
                  <c:v>46006.666666666672</c:v>
                </c:pt>
                <c:pt idx="740">
                  <c:v>46007.666666666672</c:v>
                </c:pt>
                <c:pt idx="741">
                  <c:v>46008.666666666672</c:v>
                </c:pt>
                <c:pt idx="742">
                  <c:v>46009.666666666672</c:v>
                </c:pt>
                <c:pt idx="743">
                  <c:v>46010.666666666672</c:v>
                </c:pt>
                <c:pt idx="744">
                  <c:v>46013.666666666672</c:v>
                </c:pt>
                <c:pt idx="745">
                  <c:v>46014.666666666672</c:v>
                </c:pt>
                <c:pt idx="746">
                  <c:v>46015.545138888891</c:v>
                </c:pt>
                <c:pt idx="747">
                  <c:v>46017.666666666672</c:v>
                </c:pt>
                <c:pt idx="748">
                  <c:v>46020.666666666672</c:v>
                </c:pt>
                <c:pt idx="749">
                  <c:v>46021.666666666672</c:v>
                </c:pt>
                <c:pt idx="750">
                  <c:v>46022.666666666672</c:v>
                </c:pt>
              </c:numCache>
            </c:numRef>
          </c:cat>
          <c:val>
            <c:numRef>
              <c:f>Returns!$M$2:$M$752</c:f>
              <c:numCache>
                <c:formatCode>0.00</c:formatCode>
                <c:ptCount val="751"/>
                <c:pt idx="0">
                  <c:v>1</c:v>
                </c:pt>
                <c:pt idx="1">
                  <c:v>0.99304083285821709</c:v>
                </c:pt>
                <c:pt idx="2">
                  <c:v>1.0107363300473726</c:v>
                </c:pt>
                <c:pt idx="3">
                  <c:v>0.99657197676666365</c:v>
                </c:pt>
                <c:pt idx="4">
                  <c:v>0.99866205547180931</c:v>
                </c:pt>
                <c:pt idx="5">
                  <c:v>1.0075163099020932</c:v>
                </c:pt>
                <c:pt idx="6">
                  <c:v>1.0096314558517601</c:v>
                </c:pt>
                <c:pt idx="7">
                  <c:v>1.0175892847094605</c:v>
                </c:pt>
                <c:pt idx="8">
                  <c:v>1.0095498677138584</c:v>
                </c:pt>
                <c:pt idx="9">
                  <c:v>0.98849313136508987</c:v>
                </c:pt>
                <c:pt idx="10">
                  <c:v>0.98340268042569035</c:v>
                </c:pt>
                <c:pt idx="11">
                  <c:v>0.99557368806390334</c:v>
                </c:pt>
                <c:pt idx="12">
                  <c:v>1.0024535425240246</c:v>
                </c:pt>
                <c:pt idx="13">
                  <c:v>1.0065059224979611</c:v>
                </c:pt>
                <c:pt idx="14">
                  <c:v>1.0089081891038991</c:v>
                </c:pt>
                <c:pt idx="15">
                  <c:v>1.0191923786444126</c:v>
                </c:pt>
                <c:pt idx="16">
                  <c:v>1.0169053035917279</c:v>
                </c:pt>
                <c:pt idx="17">
                  <c:v>1.002602873273239</c:v>
                </c:pt>
                <c:pt idx="18">
                  <c:v>1.0147167025732646</c:v>
                </c:pt>
                <c:pt idx="19">
                  <c:v>1.018735632268674</c:v>
                </c:pt>
                <c:pt idx="20">
                  <c:v>1.0249629352298404</c:v>
                </c:pt>
                <c:pt idx="21">
                  <c:v>1.0265114796567456</c:v>
                </c:pt>
                <c:pt idx="22">
                  <c:v>1.0226330321129611</c:v>
                </c:pt>
                <c:pt idx="23">
                  <c:v>1.0364007202419465</c:v>
                </c:pt>
                <c:pt idx="24">
                  <c:v>1.0312932288955559</c:v>
                </c:pt>
                <c:pt idx="25">
                  <c:v>1.0207915072747751</c:v>
                </c:pt>
                <c:pt idx="26">
                  <c:v>1.0282827285579303</c:v>
                </c:pt>
                <c:pt idx="27">
                  <c:v>1.0377960569548583</c:v>
                </c:pt>
                <c:pt idx="28">
                  <c:v>1.0330745505653669</c:v>
                </c:pt>
                <c:pt idx="29">
                  <c:v>1.0301437948723389</c:v>
                </c:pt>
                <c:pt idx="30">
                  <c:v>1.019396172883998</c:v>
                </c:pt>
                <c:pt idx="31">
                  <c:v>1.0166162414450668</c:v>
                </c:pt>
                <c:pt idx="32">
                  <c:v>1.0010606990348145</c:v>
                </c:pt>
                <c:pt idx="33">
                  <c:v>0.99669976317052378</c:v>
                </c:pt>
                <c:pt idx="34">
                  <c:v>1.0007142386400629</c:v>
                </c:pt>
                <c:pt idx="35">
                  <c:v>0.99315150718133016</c:v>
                </c:pt>
                <c:pt idx="36">
                  <c:v>0.99230652584821466</c:v>
                </c:pt>
                <c:pt idx="37">
                  <c:v>0.98898804004320395</c:v>
                </c:pt>
                <c:pt idx="38">
                  <c:v>0.98240606927117335</c:v>
                </c:pt>
                <c:pt idx="39">
                  <c:v>0.98532075121595486</c:v>
                </c:pt>
                <c:pt idx="40">
                  <c:v>1.0002750418725623</c:v>
                </c:pt>
                <c:pt idx="41">
                  <c:v>1.0065518911262996</c:v>
                </c:pt>
                <c:pt idx="42">
                  <c:v>0.98896537382026684</c:v>
                </c:pt>
                <c:pt idx="43">
                  <c:v>0.98407820178796224</c:v>
                </c:pt>
                <c:pt idx="44">
                  <c:v>0.96173788074802158</c:v>
                </c:pt>
                <c:pt idx="45">
                  <c:v>0.95837061004957291</c:v>
                </c:pt>
                <c:pt idx="46">
                  <c:v>0.95582262291620146</c:v>
                </c:pt>
                <c:pt idx="47">
                  <c:v>0.96653321199592146</c:v>
                </c:pt>
                <c:pt idx="48">
                  <c:v>0.95844489844469738</c:v>
                </c:pt>
                <c:pt idx="49">
                  <c:v>0.96895139106782757</c:v>
                </c:pt>
                <c:pt idx="50">
                  <c:v>0.9562266048566872</c:v>
                </c:pt>
                <c:pt idx="51">
                  <c:v>0.96354088947669514</c:v>
                </c:pt>
                <c:pt idx="52">
                  <c:v>0.97693834921629619</c:v>
                </c:pt>
                <c:pt idx="53">
                  <c:v>0.96040442573063267</c:v>
                </c:pt>
                <c:pt idx="54">
                  <c:v>0.95933706687385611</c:v>
                </c:pt>
                <c:pt idx="55">
                  <c:v>0.96445427673831541</c:v>
                </c:pt>
                <c:pt idx="56">
                  <c:v>0.97416390280422449</c:v>
                </c:pt>
                <c:pt idx="57">
                  <c:v>0.97174694869073241</c:v>
                </c:pt>
                <c:pt idx="58">
                  <c:v>0.98404048425784596</c:v>
                </c:pt>
                <c:pt idx="59">
                  <c:v>0.98592238515205466</c:v>
                </c:pt>
                <c:pt idx="60">
                  <c:v>0.99558693882085891</c:v>
                </c:pt>
                <c:pt idx="61">
                  <c:v>1.0071445524003917</c:v>
                </c:pt>
                <c:pt idx="62">
                  <c:v>1.0007041098788989</c:v>
                </c:pt>
                <c:pt idx="63">
                  <c:v>1.0066819901980197</c:v>
                </c:pt>
                <c:pt idx="64">
                  <c:v>1.0088514914379672</c:v>
                </c:pt>
                <c:pt idx="65">
                  <c:v>1.0059551077814448</c:v>
                </c:pt>
                <c:pt idx="66">
                  <c:v>1.0070460956430261</c:v>
                </c:pt>
                <c:pt idx="67">
                  <c:v>1.0043207907206677</c:v>
                </c:pt>
                <c:pt idx="68">
                  <c:v>1.0157357303396242</c:v>
                </c:pt>
                <c:pt idx="69">
                  <c:v>1.0267439229113244</c:v>
                </c:pt>
                <c:pt idx="70">
                  <c:v>1.0318445701441239</c:v>
                </c:pt>
                <c:pt idx="71">
                  <c:v>1.0319965055526892</c:v>
                </c:pt>
                <c:pt idx="72">
                  <c:v>1.0307233948773371</c:v>
                </c:pt>
                <c:pt idx="73">
                  <c:v>1.0269874026501136</c:v>
                </c:pt>
                <c:pt idx="74">
                  <c:v>1.0262524291961452</c:v>
                </c:pt>
                <c:pt idx="75">
                  <c:v>1.0264481692152083</c:v>
                </c:pt>
                <c:pt idx="76">
                  <c:v>1.0128766096311923</c:v>
                </c:pt>
                <c:pt idx="77">
                  <c:v>1.012066656570519</c:v>
                </c:pt>
                <c:pt idx="78">
                  <c:v>1.0258418072040298</c:v>
                </c:pt>
                <c:pt idx="79">
                  <c:v>1.0343264269041423</c:v>
                </c:pt>
                <c:pt idx="80">
                  <c:v>1.0325287064359563</c:v>
                </c:pt>
                <c:pt idx="81">
                  <c:v>1.020579642949798</c:v>
                </c:pt>
                <c:pt idx="82">
                  <c:v>1.0083798876283425</c:v>
                </c:pt>
                <c:pt idx="83">
                  <c:v>0.9985257150068807</c:v>
                </c:pt>
                <c:pt idx="84">
                  <c:v>1.017259684476931</c:v>
                </c:pt>
                <c:pt idx="85">
                  <c:v>1.0172147804030893</c:v>
                </c:pt>
                <c:pt idx="86">
                  <c:v>1.0118860398503913</c:v>
                </c:pt>
                <c:pt idx="87">
                  <c:v>1.012378561952451</c:v>
                </c:pt>
                <c:pt idx="88">
                  <c:v>1.0070825987540211</c:v>
                </c:pt>
                <c:pt idx="89">
                  <c:v>1.0021280332181242</c:v>
                </c:pt>
                <c:pt idx="90">
                  <c:v>1.0028402913643106</c:v>
                </c:pt>
                <c:pt idx="91">
                  <c:v>0.99648068677633295</c:v>
                </c:pt>
                <c:pt idx="92">
                  <c:v>1.0086789984777935</c:v>
                </c:pt>
                <c:pt idx="93">
                  <c:v>1.0118451044733465</c:v>
                </c:pt>
                <c:pt idx="94">
                  <c:v>1.0119586486949672</c:v>
                </c:pt>
                <c:pt idx="95">
                  <c:v>1.0133781383538876</c:v>
                </c:pt>
                <c:pt idx="96">
                  <c:v>1.0132348628008163</c:v>
                </c:pt>
                <c:pt idx="97">
                  <c:v>1.0065845484836713</c:v>
                </c:pt>
                <c:pt idx="98">
                  <c:v>1.0052444521286883</c:v>
                </c:pt>
                <c:pt idx="99">
                  <c:v>1.009559392731155</c:v>
                </c:pt>
                <c:pt idx="100">
                  <c:v>1.0064369343702844</c:v>
                </c:pt>
                <c:pt idx="101">
                  <c:v>1.0031302985996722</c:v>
                </c:pt>
                <c:pt idx="102">
                  <c:v>1.0101641222924171</c:v>
                </c:pt>
                <c:pt idx="103">
                  <c:v>1.0272053042353786</c:v>
                </c:pt>
                <c:pt idx="104">
                  <c:v>1.025061783279887</c:v>
                </c:pt>
                <c:pt idx="105">
                  <c:v>1.0263408769827818</c:v>
                </c:pt>
                <c:pt idx="106">
                  <c:v>1.0284253424677374</c:v>
                </c:pt>
                <c:pt idx="107">
                  <c:v>1.0320968201631209</c:v>
                </c:pt>
                <c:pt idx="108">
                  <c:v>1.0320779957767972</c:v>
                </c:pt>
                <c:pt idx="109">
                  <c:v>1.0367370147669823</c:v>
                </c:pt>
                <c:pt idx="110">
                  <c:v>1.0419459647455349</c:v>
                </c:pt>
                <c:pt idx="111">
                  <c:v>1.0388693180577528</c:v>
                </c:pt>
                <c:pt idx="112">
                  <c:v>1.051770788273706</c:v>
                </c:pt>
                <c:pt idx="113">
                  <c:v>1.0495995487862155</c:v>
                </c:pt>
                <c:pt idx="114">
                  <c:v>1.0395983898186452</c:v>
                </c:pt>
                <c:pt idx="115">
                  <c:v>1.0357571518166178</c:v>
                </c:pt>
                <c:pt idx="116">
                  <c:v>1.0360104079293557</c:v>
                </c:pt>
                <c:pt idx="117">
                  <c:v>1.0283144789342928</c:v>
                </c:pt>
                <c:pt idx="118">
                  <c:v>1.0230153789672003</c:v>
                </c:pt>
                <c:pt idx="119">
                  <c:v>1.0261087257722623</c:v>
                </c:pt>
                <c:pt idx="120">
                  <c:v>1.0252058442018082</c:v>
                </c:pt>
                <c:pt idx="121">
                  <c:v>1.0331178594685977</c:v>
                </c:pt>
                <c:pt idx="122">
                  <c:v>1.0443778957400729</c:v>
                </c:pt>
                <c:pt idx="123">
                  <c:v>1.0449726698352308</c:v>
                </c:pt>
                <c:pt idx="124">
                  <c:v>1.0411683800785434</c:v>
                </c:pt>
                <c:pt idx="125">
                  <c:v>1.0280391955676988</c:v>
                </c:pt>
                <c:pt idx="126">
                  <c:v>1.0242798056925475</c:v>
                </c:pt>
                <c:pt idx="127">
                  <c:v>1.0238296973278909</c:v>
                </c:pt>
                <c:pt idx="128">
                  <c:v>1.0298572728131041</c:v>
                </c:pt>
                <c:pt idx="129">
                  <c:v>1.0357613952032945</c:v>
                </c:pt>
                <c:pt idx="130">
                  <c:v>1.0399617034919006</c:v>
                </c:pt>
                <c:pt idx="131">
                  <c:v>1.0378882275963826</c:v>
                </c:pt>
                <c:pt idx="132">
                  <c:v>1.0428185396312826</c:v>
                </c:pt>
                <c:pt idx="133">
                  <c:v>1.0541008694559002</c:v>
                </c:pt>
                <c:pt idx="134">
                  <c:v>1.061188174356219</c:v>
                </c:pt>
                <c:pt idx="135">
                  <c:v>1.0722961013638299</c:v>
                </c:pt>
                <c:pt idx="136">
                  <c:v>1.074935782163903</c:v>
                </c:pt>
                <c:pt idx="137">
                  <c:v>1.0847355675209542</c:v>
                </c:pt>
                <c:pt idx="138">
                  <c:v>1.0837260830583757</c:v>
                </c:pt>
                <c:pt idx="139">
                  <c:v>1.0829429563860489</c:v>
                </c:pt>
                <c:pt idx="140">
                  <c:v>1.0720136739583452</c:v>
                </c:pt>
                <c:pt idx="141">
                  <c:v>1.0760905843899369</c:v>
                </c:pt>
                <c:pt idx="142">
                  <c:v>1.0742624596104584</c:v>
                </c:pt>
                <c:pt idx="143">
                  <c:v>1.0698895671516688</c:v>
                </c:pt>
                <c:pt idx="144">
                  <c:v>1.0595441784873911</c:v>
                </c:pt>
                <c:pt idx="145">
                  <c:v>1.0608542556718092</c:v>
                </c:pt>
                <c:pt idx="146">
                  <c:v>1.0513998948949597</c:v>
                </c:pt>
                <c:pt idx="147">
                  <c:v>1.0595286389353205</c:v>
                </c:pt>
                <c:pt idx="148">
                  <c:v>1.0553087325350372</c:v>
                </c:pt>
                <c:pt idx="149">
                  <c:v>1.0522841855499121</c:v>
                </c:pt>
                <c:pt idx="150">
                  <c:v>1.0517981139581043</c:v>
                </c:pt>
                <c:pt idx="151">
                  <c:v>1.0581745941508056</c:v>
                </c:pt>
                <c:pt idx="152">
                  <c:v>1.0586952977482502</c:v>
                </c:pt>
                <c:pt idx="153">
                  <c:v>1.0405045596418738</c:v>
                </c:pt>
                <c:pt idx="154">
                  <c:v>1.0336440830953206</c:v>
                </c:pt>
                <c:pt idx="155">
                  <c:v>1.0367035889231704</c:v>
                </c:pt>
                <c:pt idx="156">
                  <c:v>1.0385369283581147</c:v>
                </c:pt>
                <c:pt idx="157">
                  <c:v>1.0370735510529581</c:v>
                </c:pt>
                <c:pt idx="158">
                  <c:v>1.0293391442610271</c:v>
                </c:pt>
                <c:pt idx="159">
                  <c:v>1.0324259407277043</c:v>
                </c:pt>
                <c:pt idx="160">
                  <c:v>1.0242956305528064</c:v>
                </c:pt>
                <c:pt idx="161">
                  <c:v>1.0309879999806864</c:v>
                </c:pt>
                <c:pt idx="162">
                  <c:v>1.0333625555348045</c:v>
                </c:pt>
                <c:pt idx="163">
                  <c:v>1.041394051015035</c:v>
                </c:pt>
                <c:pt idx="164">
                  <c:v>1.0427793767424982</c:v>
                </c:pt>
                <c:pt idx="165">
                  <c:v>1.0347178970287432</c:v>
                </c:pt>
                <c:pt idx="166">
                  <c:v>1.0400878354428635</c:v>
                </c:pt>
                <c:pt idx="167">
                  <c:v>1.0369178452180214</c:v>
                </c:pt>
                <c:pt idx="168">
                  <c:v>1.0258044151294481</c:v>
                </c:pt>
                <c:pt idx="169">
                  <c:v>1.0183334354975628</c:v>
                </c:pt>
                <c:pt idx="170">
                  <c:v>1.0237629004637621</c:v>
                </c:pt>
                <c:pt idx="171">
                  <c:v>1.027234508398096</c:v>
                </c:pt>
                <c:pt idx="172">
                  <c:v>1.0305811231670572</c:v>
                </c:pt>
                <c:pt idx="173">
                  <c:v>1.029598027063231</c:v>
                </c:pt>
                <c:pt idx="174">
                  <c:v>1.0380730569744367</c:v>
                </c:pt>
                <c:pt idx="175">
                  <c:v>1.0270374538217575</c:v>
                </c:pt>
                <c:pt idx="176">
                  <c:v>1.0296916542642081</c:v>
                </c:pt>
                <c:pt idx="177">
                  <c:v>1.030191685863612</c:v>
                </c:pt>
                <c:pt idx="178">
                  <c:v>1.0222520824915491</c:v>
                </c:pt>
                <c:pt idx="179">
                  <c:v>1.009709566851154</c:v>
                </c:pt>
                <c:pt idx="180">
                  <c:v>1.0050931159343108</c:v>
                </c:pt>
                <c:pt idx="181">
                  <c:v>1.0076973234669171</c:v>
                </c:pt>
                <c:pt idx="182">
                  <c:v>0.99530470346632849</c:v>
                </c:pt>
                <c:pt idx="183">
                  <c:v>0.99577217142135799</c:v>
                </c:pt>
                <c:pt idx="184">
                  <c:v>0.99788102803751888</c:v>
                </c:pt>
                <c:pt idx="185">
                  <c:v>0.99781967991829246</c:v>
                </c:pt>
                <c:pt idx="186">
                  <c:v>0.99711950594180332</c:v>
                </c:pt>
                <c:pt idx="187">
                  <c:v>0.98716028711091386</c:v>
                </c:pt>
                <c:pt idx="188">
                  <c:v>0.98469388432274596</c:v>
                </c:pt>
                <c:pt idx="189">
                  <c:v>0.97907119226164863</c:v>
                </c:pt>
                <c:pt idx="190">
                  <c:v>0.98471316693217703</c:v>
                </c:pt>
                <c:pt idx="191">
                  <c:v>0.99223710125742826</c:v>
                </c:pt>
                <c:pt idx="192">
                  <c:v>0.99725629662063076</c:v>
                </c:pt>
                <c:pt idx="193">
                  <c:v>0.9930962688570556</c:v>
                </c:pt>
                <c:pt idx="194">
                  <c:v>0.98971735528363647</c:v>
                </c:pt>
                <c:pt idx="195">
                  <c:v>0.98988248418736746</c:v>
                </c:pt>
                <c:pt idx="196">
                  <c:v>0.99894430839287707</c:v>
                </c:pt>
                <c:pt idx="197">
                  <c:v>1.0003120684370586</c:v>
                </c:pt>
                <c:pt idx="198">
                  <c:v>0.98977390828315481</c:v>
                </c:pt>
                <c:pt idx="199">
                  <c:v>0.98741341147258599</c:v>
                </c:pt>
                <c:pt idx="200">
                  <c:v>0.9756976638208732</c:v>
                </c:pt>
                <c:pt idx="201">
                  <c:v>0.96826549519955674</c:v>
                </c:pt>
                <c:pt idx="202">
                  <c:v>0.96927279409642864</c:v>
                </c:pt>
                <c:pt idx="203">
                  <c:v>0.97381042494636383</c:v>
                </c:pt>
                <c:pt idx="204">
                  <c:v>0.96706863402932308</c:v>
                </c:pt>
                <c:pt idx="205">
                  <c:v>0.94968398179574176</c:v>
                </c:pt>
                <c:pt idx="206">
                  <c:v>0.96303765558748533</c:v>
                </c:pt>
                <c:pt idx="207">
                  <c:v>0.96995169593454866</c:v>
                </c:pt>
                <c:pt idx="208">
                  <c:v>0.97498944593791337</c:v>
                </c:pt>
                <c:pt idx="209">
                  <c:v>0.99274851588059188</c:v>
                </c:pt>
                <c:pt idx="210">
                  <c:v>1.0004096853452349</c:v>
                </c:pt>
                <c:pt idx="211">
                  <c:v>1.0023748951061149</c:v>
                </c:pt>
                <c:pt idx="212">
                  <c:v>1.0028963076003448</c:v>
                </c:pt>
                <c:pt idx="213">
                  <c:v>1.0000595131957923</c:v>
                </c:pt>
                <c:pt idx="214">
                  <c:v>0.9889173794834204</c:v>
                </c:pt>
                <c:pt idx="215">
                  <c:v>0.99730964006127465</c:v>
                </c:pt>
                <c:pt idx="216">
                  <c:v>0.99474655329256689</c:v>
                </c:pt>
                <c:pt idx="217">
                  <c:v>1.0077779404388745</c:v>
                </c:pt>
                <c:pt idx="218">
                  <c:v>1.0152427502587775</c:v>
                </c:pt>
                <c:pt idx="219">
                  <c:v>1.0174691562404694</c:v>
                </c:pt>
                <c:pt idx="220">
                  <c:v>1.0220900526459935</c:v>
                </c:pt>
                <c:pt idx="221">
                  <c:v>1.0265291360463871</c:v>
                </c:pt>
                <c:pt idx="222">
                  <c:v>1.0265007694978332</c:v>
                </c:pt>
                <c:pt idx="223">
                  <c:v>1.0289074912908527</c:v>
                </c:pt>
                <c:pt idx="224">
                  <c:v>1.0316927638418565</c:v>
                </c:pt>
                <c:pt idx="225">
                  <c:v>1.0273940143876532</c:v>
                </c:pt>
                <c:pt idx="226">
                  <c:v>1.0279263864891541</c:v>
                </c:pt>
                <c:pt idx="227">
                  <c:v>1.0293830001651338</c:v>
                </c:pt>
                <c:pt idx="228">
                  <c:v>1.0368214769339703</c:v>
                </c:pt>
                <c:pt idx="229">
                  <c:v>1.0360663720639156</c:v>
                </c:pt>
                <c:pt idx="230">
                  <c:v>1.0345551688467709</c:v>
                </c:pt>
                <c:pt idx="231">
                  <c:v>1.0340182963020408</c:v>
                </c:pt>
                <c:pt idx="232">
                  <c:v>1.0256728968387325</c:v>
                </c:pt>
                <c:pt idx="233">
                  <c:v>1.0263624149489223</c:v>
                </c:pt>
                <c:pt idx="234">
                  <c:v>1.0321709008085784</c:v>
                </c:pt>
                <c:pt idx="235">
                  <c:v>1.0304509196662064</c:v>
                </c:pt>
                <c:pt idx="236">
                  <c:v>1.0317674190738988</c:v>
                </c:pt>
                <c:pt idx="237">
                  <c:v>1.0339906499149738</c:v>
                </c:pt>
                <c:pt idx="238">
                  <c:v>1.0410732578468349</c:v>
                </c:pt>
                <c:pt idx="239">
                  <c:v>1.0413364938853935</c:v>
                </c:pt>
                <c:pt idx="240">
                  <c:v>1.0452701985439248</c:v>
                </c:pt>
                <c:pt idx="241">
                  <c:v>1.0557125512119037</c:v>
                </c:pt>
                <c:pt idx="242">
                  <c:v>1.0396749293621619</c:v>
                </c:pt>
                <c:pt idx="243">
                  <c:v>1.0481841710899999</c:v>
                </c:pt>
                <c:pt idx="244">
                  <c:v>1.0505701725774383</c:v>
                </c:pt>
                <c:pt idx="245">
                  <c:v>1.0541483736120092</c:v>
                </c:pt>
                <c:pt idx="246">
                  <c:v>1.055544766758004</c:v>
                </c:pt>
                <c:pt idx="247">
                  <c:v>1.0563284764356247</c:v>
                </c:pt>
                <c:pt idx="248">
                  <c:v>1.0551688851630123</c:v>
                </c:pt>
                <c:pt idx="249">
                  <c:v>1.0632278795228809</c:v>
                </c:pt>
                <c:pt idx="250">
                  <c:v>1.0623646348885338</c:v>
                </c:pt>
                <c:pt idx="251">
                  <c:v>1.0561162935344877</c:v>
                </c:pt>
                <c:pt idx="252">
                  <c:v>1.0609778925284152</c:v>
                </c:pt>
                <c:pt idx="253">
                  <c:v>1.0650467869202735</c:v>
                </c:pt>
                <c:pt idx="254">
                  <c:v>1.0593979015213035</c:v>
                </c:pt>
                <c:pt idx="255">
                  <c:v>1.060259081456508</c:v>
                </c:pt>
                <c:pt idx="256">
                  <c:v>1.0539708160389016</c:v>
                </c:pt>
                <c:pt idx="257">
                  <c:v>1.0585544903804895</c:v>
                </c:pt>
                <c:pt idx="258">
                  <c:v>1.0468208863529829</c:v>
                </c:pt>
                <c:pt idx="259">
                  <c:v>1.0420611485118361</c:v>
                </c:pt>
                <c:pt idx="260">
                  <c:v>1.0482288469968237</c:v>
                </c:pt>
                <c:pt idx="261">
                  <c:v>1.0568987779288428</c:v>
                </c:pt>
                <c:pt idx="262">
                  <c:v>1.0590222863269481</c:v>
                </c:pt>
                <c:pt idx="263">
                  <c:v>1.0612304264044203</c:v>
                </c:pt>
                <c:pt idx="264">
                  <c:v>1.0630548936873696</c:v>
                </c:pt>
                <c:pt idx="265">
                  <c:v>1.0675526303417682</c:v>
                </c:pt>
                <c:pt idx="266">
                  <c:v>1.0672509631458109</c:v>
                </c:pt>
                <c:pt idx="267">
                  <c:v>1.0706603988279291</c:v>
                </c:pt>
                <c:pt idx="268">
                  <c:v>1.0750342580795496</c:v>
                </c:pt>
                <c:pt idx="269">
                  <c:v>1.0612171743678342</c:v>
                </c:pt>
                <c:pt idx="270">
                  <c:v>1.0661403889251118</c:v>
                </c:pt>
                <c:pt idx="271">
                  <c:v>1.063585977536152</c:v>
                </c:pt>
                <c:pt idx="272">
                  <c:v>1.056902155491027</c:v>
                </c:pt>
                <c:pt idx="273">
                  <c:v>1.065876120038652</c:v>
                </c:pt>
                <c:pt idx="274">
                  <c:v>1.0698771159651999</c:v>
                </c:pt>
                <c:pt idx="275">
                  <c:v>1.0690486444141087</c:v>
                </c:pt>
                <c:pt idx="276">
                  <c:v>1.0682901322461467</c:v>
                </c:pt>
                <c:pt idx="277">
                  <c:v>1.0717883135817035</c:v>
                </c:pt>
                <c:pt idx="278">
                  <c:v>1.0550854722704344</c:v>
                </c:pt>
                <c:pt idx="279">
                  <c:v>1.0576352096855972</c:v>
                </c:pt>
                <c:pt idx="280">
                  <c:v>1.0709514233620603</c:v>
                </c:pt>
                <c:pt idx="281">
                  <c:v>1.0678044892484888</c:v>
                </c:pt>
                <c:pt idx="282">
                  <c:v>1.0695038066446787</c:v>
                </c:pt>
                <c:pt idx="283">
                  <c:v>1.0747114145835717</c:v>
                </c:pt>
                <c:pt idx="284">
                  <c:v>1.0812409974787183</c:v>
                </c:pt>
                <c:pt idx="285">
                  <c:v>1.0825051956892091</c:v>
                </c:pt>
                <c:pt idx="286">
                  <c:v>1.0746194818838144</c:v>
                </c:pt>
                <c:pt idx="287">
                  <c:v>1.0760567486521502</c:v>
                </c:pt>
                <c:pt idx="288">
                  <c:v>1.0777796947533593</c:v>
                </c:pt>
                <c:pt idx="289">
                  <c:v>1.0781678253907641</c:v>
                </c:pt>
                <c:pt idx="290">
                  <c:v>1.0781116648124613</c:v>
                </c:pt>
                <c:pt idx="291">
                  <c:v>1.0719590205828764</c:v>
                </c:pt>
                <c:pt idx="292">
                  <c:v>1.0685288546112974</c:v>
                </c:pt>
                <c:pt idx="293">
                  <c:v>1.075020183040958</c:v>
                </c:pt>
                <c:pt idx="294">
                  <c:v>1.0750343718417035</c:v>
                </c:pt>
                <c:pt idx="295">
                  <c:v>1.0797397366072148</c:v>
                </c:pt>
                <c:pt idx="296">
                  <c:v>1.0915000625551297</c:v>
                </c:pt>
                <c:pt idx="297">
                  <c:v>1.0961569019586477</c:v>
                </c:pt>
                <c:pt idx="298">
                  <c:v>1.0985864678622199</c:v>
                </c:pt>
                <c:pt idx="299">
                  <c:v>1.0984940161113186</c:v>
                </c:pt>
                <c:pt idx="300">
                  <c:v>1.0925062107203782</c:v>
                </c:pt>
                <c:pt idx="301">
                  <c:v>1.0972122009665044</c:v>
                </c:pt>
                <c:pt idx="302">
                  <c:v>1.1015666053443107</c:v>
                </c:pt>
                <c:pt idx="303">
                  <c:v>1.1104158215205227</c:v>
                </c:pt>
                <c:pt idx="304">
                  <c:v>1.1106617459982571</c:v>
                </c:pt>
                <c:pt idx="305">
                  <c:v>1.1058675671003984</c:v>
                </c:pt>
                <c:pt idx="306">
                  <c:v>1.10240197278981</c:v>
                </c:pt>
                <c:pt idx="307">
                  <c:v>1.1031695195662747</c:v>
                </c:pt>
                <c:pt idx="308">
                  <c:v>1.1168041558455657</c:v>
                </c:pt>
                <c:pt idx="309">
                  <c:v>1.117984496493762</c:v>
                </c:pt>
                <c:pt idx="310">
                  <c:v>1.1149049391141113</c:v>
                </c:pt>
                <c:pt idx="311">
                  <c:v>1.1126408075799379</c:v>
                </c:pt>
                <c:pt idx="312">
                  <c:v>1.1076694520512449</c:v>
                </c:pt>
                <c:pt idx="313">
                  <c:v>1.0971541945851164</c:v>
                </c:pt>
                <c:pt idx="314">
                  <c:v>1.1045748460846621</c:v>
                </c:pt>
                <c:pt idx="315">
                  <c:v>1.10289549883858</c:v>
                </c:pt>
                <c:pt idx="316">
                  <c:v>1.10780556428641</c:v>
                </c:pt>
                <c:pt idx="317">
                  <c:v>1.0951697797898203</c:v>
                </c:pt>
                <c:pt idx="318">
                  <c:v>1.1001169087372646</c:v>
                </c:pt>
                <c:pt idx="319">
                  <c:v>1.0812765648121208</c:v>
                </c:pt>
                <c:pt idx="320">
                  <c:v>1.0755795190140915</c:v>
                </c:pt>
                <c:pt idx="321">
                  <c:v>1.0617229093392022</c:v>
                </c:pt>
                <c:pt idx="322">
                  <c:v>1.0612014683255615</c:v>
                </c:pt>
                <c:pt idx="323">
                  <c:v>1.062416417082334</c:v>
                </c:pt>
                <c:pt idx="324">
                  <c:v>1.0764240602294191</c:v>
                </c:pt>
                <c:pt idx="325">
                  <c:v>1.0871689498245398</c:v>
                </c:pt>
                <c:pt idx="326">
                  <c:v>1.0959849769357102</c:v>
                </c:pt>
                <c:pt idx="327">
                  <c:v>1.0995924766563048</c:v>
                </c:pt>
                <c:pt idx="328">
                  <c:v>1.0895442661568611</c:v>
                </c:pt>
                <c:pt idx="329">
                  <c:v>1.0876943030800417</c:v>
                </c:pt>
                <c:pt idx="330">
                  <c:v>1.0930658175855232</c:v>
                </c:pt>
                <c:pt idx="331">
                  <c:v>1.0787862091621963</c:v>
                </c:pt>
                <c:pt idx="332">
                  <c:v>1.0919318350793443</c:v>
                </c:pt>
                <c:pt idx="333">
                  <c:v>1.0973933909540543</c:v>
                </c:pt>
                <c:pt idx="334">
                  <c:v>1.1092579606196662</c:v>
                </c:pt>
                <c:pt idx="335">
                  <c:v>1.1154654290029788</c:v>
                </c:pt>
                <c:pt idx="336">
                  <c:v>1.1130635717088582</c:v>
                </c:pt>
                <c:pt idx="337">
                  <c:v>1.1192899667913048</c:v>
                </c:pt>
                <c:pt idx="338">
                  <c:v>1.1279606747118549</c:v>
                </c:pt>
                <c:pt idx="339">
                  <c:v>1.1286464094136817</c:v>
                </c:pt>
                <c:pt idx="340">
                  <c:v>1.1339323998487214</c:v>
                </c:pt>
                <c:pt idx="341">
                  <c:v>1.1372942491524809</c:v>
                </c:pt>
                <c:pt idx="342">
                  <c:v>1.1478133326618738</c:v>
                </c:pt>
                <c:pt idx="343">
                  <c:v>1.1501776037802187</c:v>
                </c:pt>
                <c:pt idx="344">
                  <c:v>1.1522819564108504</c:v>
                </c:pt>
                <c:pt idx="345">
                  <c:v>1.1408161692174759</c:v>
                </c:pt>
                <c:pt idx="346">
                  <c:v>1.1488673746876419</c:v>
                </c:pt>
                <c:pt idx="347">
                  <c:v>1.1525005167174311</c:v>
                </c:pt>
                <c:pt idx="348">
                  <c:v>1.1326076107019287</c:v>
                </c:pt>
                <c:pt idx="349">
                  <c:v>1.1386825589285037</c:v>
                </c:pt>
                <c:pt idx="350">
                  <c:v>1.132549530117589</c:v>
                </c:pt>
                <c:pt idx="351">
                  <c:v>1.1251149658081725</c:v>
                </c:pt>
                <c:pt idx="352">
                  <c:v>1.1254415020489139</c:v>
                </c:pt>
                <c:pt idx="353">
                  <c:v>1.1434411121642762</c:v>
                </c:pt>
                <c:pt idx="354">
                  <c:v>1.144104807363111</c:v>
                </c:pt>
                <c:pt idx="355">
                  <c:v>1.1436278581366854</c:v>
                </c:pt>
                <c:pt idx="356">
                  <c:v>1.1461659707574408</c:v>
                </c:pt>
                <c:pt idx="357">
                  <c:v>1.1425326175135886</c:v>
                </c:pt>
                <c:pt idx="358">
                  <c:v>1.1440593687688501</c:v>
                </c:pt>
                <c:pt idx="359">
                  <c:v>1.1392380449992079</c:v>
                </c:pt>
                <c:pt idx="360">
                  <c:v>1.1427347796884757</c:v>
                </c:pt>
                <c:pt idx="361">
                  <c:v>1.1432407805826088</c:v>
                </c:pt>
                <c:pt idx="362">
                  <c:v>1.144330403555994</c:v>
                </c:pt>
                <c:pt idx="363">
                  <c:v>1.1407580695185313</c:v>
                </c:pt>
                <c:pt idx="364">
                  <c:v>1.1440283813353558</c:v>
                </c:pt>
                <c:pt idx="365">
                  <c:v>1.148383110638298</c:v>
                </c:pt>
                <c:pt idx="366">
                  <c:v>1.1521993272120536</c:v>
                </c:pt>
                <c:pt idx="367">
                  <c:v>1.1495433968257187</c:v>
                </c:pt>
                <c:pt idx="368">
                  <c:v>1.1637208354843442</c:v>
                </c:pt>
                <c:pt idx="369">
                  <c:v>1.1588498788039399</c:v>
                </c:pt>
                <c:pt idx="370">
                  <c:v>1.1574819754397871</c:v>
                </c:pt>
                <c:pt idx="371">
                  <c:v>1.1617854517975295</c:v>
                </c:pt>
                <c:pt idx="372">
                  <c:v>1.1626960813451297</c:v>
                </c:pt>
                <c:pt idx="373">
                  <c:v>1.1737537627897674</c:v>
                </c:pt>
                <c:pt idx="374">
                  <c:v>1.1790077663789116</c:v>
                </c:pt>
                <c:pt idx="375">
                  <c:v>1.1802726127086784</c:v>
                </c:pt>
                <c:pt idx="376">
                  <c:v>1.1829907224335265</c:v>
                </c:pt>
                <c:pt idx="377">
                  <c:v>1.1795333374410675</c:v>
                </c:pt>
                <c:pt idx="378">
                  <c:v>1.1808633174360059</c:v>
                </c:pt>
                <c:pt idx="379">
                  <c:v>1.1944327190027213</c:v>
                </c:pt>
                <c:pt idx="380">
                  <c:v>1.1915843179765819</c:v>
                </c:pt>
                <c:pt idx="381">
                  <c:v>1.1935385442518869</c:v>
                </c:pt>
                <c:pt idx="382">
                  <c:v>1.2031350848535987</c:v>
                </c:pt>
                <c:pt idx="383">
                  <c:v>1.2195057090779533</c:v>
                </c:pt>
                <c:pt idx="384">
                  <c:v>1.2281087979788918</c:v>
                </c:pt>
                <c:pt idx="385">
                  <c:v>1.2142966897860097</c:v>
                </c:pt>
                <c:pt idx="386">
                  <c:v>1.210088468803852</c:v>
                </c:pt>
                <c:pt idx="387">
                  <c:v>1.2055601841738388</c:v>
                </c:pt>
                <c:pt idx="388">
                  <c:v>1.2029989872306059</c:v>
                </c:pt>
                <c:pt idx="389">
                  <c:v>1.2016743198947462</c:v>
                </c:pt>
                <c:pt idx="390">
                  <c:v>1.2035028045842624</c:v>
                </c:pt>
                <c:pt idx="391">
                  <c:v>1.2148223185147784</c:v>
                </c:pt>
                <c:pt idx="392">
                  <c:v>1.2081274515447264</c:v>
                </c:pt>
                <c:pt idx="393">
                  <c:v>1.2215184704707536</c:v>
                </c:pt>
                <c:pt idx="394">
                  <c:v>1.2078674577731969</c:v>
                </c:pt>
                <c:pt idx="395">
                  <c:v>1.2024221517672333</c:v>
                </c:pt>
                <c:pt idx="396">
                  <c:v>1.1916892517715043</c:v>
                </c:pt>
                <c:pt idx="397">
                  <c:v>1.1614593000416229</c:v>
                </c:pt>
                <c:pt idx="398">
                  <c:v>1.1618231699012818</c:v>
                </c:pt>
                <c:pt idx="399">
                  <c:v>1.1651643708970414</c:v>
                </c:pt>
                <c:pt idx="400">
                  <c:v>1.1794698787317399</c:v>
                </c:pt>
                <c:pt idx="401">
                  <c:v>1.1846263160868455</c:v>
                </c:pt>
                <c:pt idx="402">
                  <c:v>1.1835393280765456</c:v>
                </c:pt>
                <c:pt idx="403">
                  <c:v>1.1909943122897169</c:v>
                </c:pt>
                <c:pt idx="404">
                  <c:v>1.1972005897832894</c:v>
                </c:pt>
                <c:pt idx="405">
                  <c:v>1.202074300968605</c:v>
                </c:pt>
                <c:pt idx="406">
                  <c:v>1.2035511780279202</c:v>
                </c:pt>
                <c:pt idx="407">
                  <c:v>1.209755310598416</c:v>
                </c:pt>
                <c:pt idx="408">
                  <c:v>1.2038196592180934</c:v>
                </c:pt>
                <c:pt idx="409">
                  <c:v>1.2051257582680452</c:v>
                </c:pt>
                <c:pt idx="410">
                  <c:v>1.2043664004179735</c:v>
                </c:pt>
                <c:pt idx="411">
                  <c:v>1.2149288483537395</c:v>
                </c:pt>
                <c:pt idx="412">
                  <c:v>1.2212100897053249</c:v>
                </c:pt>
                <c:pt idx="413">
                  <c:v>1.2195610407767523</c:v>
                </c:pt>
                <c:pt idx="414">
                  <c:v>1.2187500465721208</c:v>
                </c:pt>
                <c:pt idx="415">
                  <c:v>1.2262481178418134</c:v>
                </c:pt>
                <c:pt idx="416">
                  <c:v>1.2349285243819943</c:v>
                </c:pt>
                <c:pt idx="417">
                  <c:v>1.2199493145314599</c:v>
                </c:pt>
                <c:pt idx="418">
                  <c:v>1.2148785107889715</c:v>
                </c:pt>
                <c:pt idx="419">
                  <c:v>1.2076115697214631</c:v>
                </c:pt>
                <c:pt idx="420">
                  <c:v>1.1942402641019056</c:v>
                </c:pt>
                <c:pt idx="421">
                  <c:v>1.2126847334205966</c:v>
                </c:pt>
                <c:pt idx="422">
                  <c:v>1.2029548273799493</c:v>
                </c:pt>
                <c:pt idx="423">
                  <c:v>1.2028712135992394</c:v>
                </c:pt>
                <c:pt idx="424">
                  <c:v>1.2027353641348035</c:v>
                </c:pt>
                <c:pt idx="425">
                  <c:v>1.2032965155007895</c:v>
                </c:pt>
                <c:pt idx="426">
                  <c:v>1.2127492623510507</c:v>
                </c:pt>
                <c:pt idx="427">
                  <c:v>1.2173851355971694</c:v>
                </c:pt>
                <c:pt idx="428">
                  <c:v>1.2168045326749739</c:v>
                </c:pt>
                <c:pt idx="429">
                  <c:v>1.2299969999048734</c:v>
                </c:pt>
                <c:pt idx="430">
                  <c:v>1.2259300765277299</c:v>
                </c:pt>
                <c:pt idx="431">
                  <c:v>1.2244012072867705</c:v>
                </c:pt>
                <c:pt idx="432">
                  <c:v>1.2212953126325194</c:v>
                </c:pt>
                <c:pt idx="433">
                  <c:v>1.2121745510367377</c:v>
                </c:pt>
                <c:pt idx="434">
                  <c:v>1.2116585146572272</c:v>
                </c:pt>
                <c:pt idx="435">
                  <c:v>1.2162618971714132</c:v>
                </c:pt>
                <c:pt idx="436">
                  <c:v>1.2237132050904673</c:v>
                </c:pt>
                <c:pt idx="437">
                  <c:v>1.2130188738694114</c:v>
                </c:pt>
                <c:pt idx="438">
                  <c:v>1.2117848297112177</c:v>
                </c:pt>
                <c:pt idx="439">
                  <c:v>1.2076179641929137</c:v>
                </c:pt>
                <c:pt idx="440">
                  <c:v>1.2190156087343216</c:v>
                </c:pt>
                <c:pt idx="441">
                  <c:v>1.2131387824903352</c:v>
                </c:pt>
                <c:pt idx="442">
                  <c:v>1.2139946413299323</c:v>
                </c:pt>
                <c:pt idx="443">
                  <c:v>1.227527881660573</c:v>
                </c:pt>
                <c:pt idx="444">
                  <c:v>1.2215012607808546</c:v>
                </c:pt>
                <c:pt idx="445">
                  <c:v>1.2362824911213997</c:v>
                </c:pt>
                <c:pt idx="446">
                  <c:v>1.2411735336546084</c:v>
                </c:pt>
                <c:pt idx="447">
                  <c:v>1.2440297850890711</c:v>
                </c:pt>
                <c:pt idx="448">
                  <c:v>1.2471368773276212</c:v>
                </c:pt>
                <c:pt idx="449">
                  <c:v>1.2436238007381459</c:v>
                </c:pt>
                <c:pt idx="450">
                  <c:v>1.2468162686310682</c:v>
                </c:pt>
                <c:pt idx="451">
                  <c:v>1.238519853982698</c:v>
                </c:pt>
                <c:pt idx="452">
                  <c:v>1.2450279440044349</c:v>
                </c:pt>
                <c:pt idx="453">
                  <c:v>1.2388789041537538</c:v>
                </c:pt>
                <c:pt idx="454">
                  <c:v>1.2353034103071572</c:v>
                </c:pt>
                <c:pt idx="455">
                  <c:v>1.2278676578734957</c:v>
                </c:pt>
                <c:pt idx="456">
                  <c:v>1.2350729350407184</c:v>
                </c:pt>
                <c:pt idx="457">
                  <c:v>1.2268291036003656</c:v>
                </c:pt>
                <c:pt idx="458">
                  <c:v>1.2258297229896002</c:v>
                </c:pt>
                <c:pt idx="459">
                  <c:v>1.2070929211073143</c:v>
                </c:pt>
                <c:pt idx="460">
                  <c:v>1.2031365789758861</c:v>
                </c:pt>
                <c:pt idx="461">
                  <c:v>1.1996270746549211</c:v>
                </c:pt>
                <c:pt idx="462">
                  <c:v>1.2072512184628892</c:v>
                </c:pt>
                <c:pt idx="463">
                  <c:v>1.2349855966438668</c:v>
                </c:pt>
                <c:pt idx="464">
                  <c:v>1.2308989177847589</c:v>
                </c:pt>
                <c:pt idx="465">
                  <c:v>1.2263240940860167</c:v>
                </c:pt>
                <c:pt idx="466">
                  <c:v>1.2222271361770487</c:v>
                </c:pt>
                <c:pt idx="467">
                  <c:v>1.2203107756050406</c:v>
                </c:pt>
                <c:pt idx="468">
                  <c:v>1.2273740788981333</c:v>
                </c:pt>
                <c:pt idx="469">
                  <c:v>1.223012438086321</c:v>
                </c:pt>
                <c:pt idx="470">
                  <c:v>1.2130142280749499</c:v>
                </c:pt>
                <c:pt idx="471">
                  <c:v>1.2177472488589616</c:v>
                </c:pt>
                <c:pt idx="472">
                  <c:v>1.2158483022580153</c:v>
                </c:pt>
                <c:pt idx="473">
                  <c:v>1.2151774513010318</c:v>
                </c:pt>
                <c:pt idx="474">
                  <c:v>1.2251487694635173</c:v>
                </c:pt>
                <c:pt idx="475">
                  <c:v>1.2347890989864376</c:v>
                </c:pt>
                <c:pt idx="476">
                  <c:v>1.2427286599789171</c:v>
                </c:pt>
                <c:pt idx="477">
                  <c:v>1.2424108027531773</c:v>
                </c:pt>
                <c:pt idx="478">
                  <c:v>1.2410130485369726</c:v>
                </c:pt>
                <c:pt idx="479">
                  <c:v>1.2433280583384814</c:v>
                </c:pt>
                <c:pt idx="480">
                  <c:v>1.2401599659268394</c:v>
                </c:pt>
                <c:pt idx="481">
                  <c:v>1.2360358966819296</c:v>
                </c:pt>
                <c:pt idx="482">
                  <c:v>1.224563719989112</c:v>
                </c:pt>
                <c:pt idx="483">
                  <c:v>1.2340918291002652</c:v>
                </c:pt>
                <c:pt idx="484">
                  <c:v>1.2320378813746127</c:v>
                </c:pt>
                <c:pt idx="485">
                  <c:v>1.2321683885509207</c:v>
                </c:pt>
                <c:pt idx="486">
                  <c:v>1.227679624189969</c:v>
                </c:pt>
                <c:pt idx="487">
                  <c:v>1.2239922566094612</c:v>
                </c:pt>
                <c:pt idx="488">
                  <c:v>1.2270683755892333</c:v>
                </c:pt>
                <c:pt idx="489">
                  <c:v>1.222611786420563</c:v>
                </c:pt>
                <c:pt idx="490">
                  <c:v>1.2154749478483247</c:v>
                </c:pt>
                <c:pt idx="491">
                  <c:v>1.2269646955373599</c:v>
                </c:pt>
                <c:pt idx="492">
                  <c:v>1.1990397306417204</c:v>
                </c:pt>
                <c:pt idx="493">
                  <c:v>1.1970976660377783</c:v>
                </c:pt>
                <c:pt idx="494">
                  <c:v>1.2105750980116228</c:v>
                </c:pt>
                <c:pt idx="495">
                  <c:v>1.2131653631954917</c:v>
                </c:pt>
                <c:pt idx="496">
                  <c:v>1.2225507919169272</c:v>
                </c:pt>
                <c:pt idx="497">
                  <c:v>1.2218816483436155</c:v>
                </c:pt>
                <c:pt idx="498">
                  <c:v>1.21474077716786</c:v>
                </c:pt>
                <c:pt idx="499">
                  <c:v>1.2031003638836122</c:v>
                </c:pt>
                <c:pt idx="500">
                  <c:v>1.2063426720356663</c:v>
                </c:pt>
                <c:pt idx="501">
                  <c:v>1.2011382098584471</c:v>
                </c:pt>
                <c:pt idx="502">
                  <c:v>1.2069776136187378</c:v>
                </c:pt>
                <c:pt idx="503">
                  <c:v>1.208760652903466</c:v>
                </c:pt>
                <c:pt idx="504">
                  <c:v>1.21436582937107</c:v>
                </c:pt>
                <c:pt idx="505">
                  <c:v>1.2098721010107336</c:v>
                </c:pt>
                <c:pt idx="506">
                  <c:v>1.1954690330306554</c:v>
                </c:pt>
                <c:pt idx="507">
                  <c:v>1.2040924784317086</c:v>
                </c:pt>
                <c:pt idx="508">
                  <c:v>1.2068848713943283</c:v>
                </c:pt>
                <c:pt idx="509">
                  <c:v>1.2219881468366123</c:v>
                </c:pt>
                <c:pt idx="510">
                  <c:v>1.2203174493326896</c:v>
                </c:pt>
                <c:pt idx="511">
                  <c:v>1.2262789467814637</c:v>
                </c:pt>
                <c:pt idx="512">
                  <c:v>1.2251950260766502</c:v>
                </c:pt>
                <c:pt idx="513">
                  <c:v>1.2185389471464709</c:v>
                </c:pt>
                <c:pt idx="514">
                  <c:v>1.2265958995754851</c:v>
                </c:pt>
                <c:pt idx="515">
                  <c:v>1.2219291847382632</c:v>
                </c:pt>
                <c:pt idx="516">
                  <c:v>1.243725089187679</c:v>
                </c:pt>
                <c:pt idx="517">
                  <c:v>1.2439872638252736</c:v>
                </c:pt>
                <c:pt idx="518">
                  <c:v>1.2445062730706975</c:v>
                </c:pt>
                <c:pt idx="519">
                  <c:v>1.2423776919141323</c:v>
                </c:pt>
                <c:pt idx="520">
                  <c:v>1.2311824398634608</c:v>
                </c:pt>
                <c:pt idx="521">
                  <c:v>1.2217749510621498</c:v>
                </c:pt>
                <c:pt idx="522">
                  <c:v>1.2299806022145052</c:v>
                </c:pt>
                <c:pt idx="523">
                  <c:v>1.238432776203511</c:v>
                </c:pt>
                <c:pt idx="524">
                  <c:v>1.2394471227678734</c:v>
                </c:pt>
                <c:pt idx="525">
                  <c:v>1.2326506676669138</c:v>
                </c:pt>
                <c:pt idx="526">
                  <c:v>1.2351228456575567</c:v>
                </c:pt>
                <c:pt idx="527">
                  <c:v>1.2489799211677646</c:v>
                </c:pt>
                <c:pt idx="528">
                  <c:v>1.2445345199936808</c:v>
                </c:pt>
                <c:pt idx="529">
                  <c:v>1.255012092765424</c:v>
                </c:pt>
                <c:pt idx="530">
                  <c:v>1.2554534548384824</c:v>
                </c:pt>
                <c:pt idx="531">
                  <c:v>1.2584878603682179</c:v>
                </c:pt>
                <c:pt idx="532">
                  <c:v>1.266090642768072</c:v>
                </c:pt>
                <c:pt idx="533">
                  <c:v>1.2619587343193059</c:v>
                </c:pt>
                <c:pt idx="534">
                  <c:v>1.2616867047016664</c:v>
                </c:pt>
                <c:pt idx="535">
                  <c:v>1.2607376006265116</c:v>
                </c:pt>
                <c:pt idx="536">
                  <c:v>1.2567228961372723</c:v>
                </c:pt>
                <c:pt idx="537">
                  <c:v>1.2474164021574561</c:v>
                </c:pt>
                <c:pt idx="538">
                  <c:v>1.2432881118210515</c:v>
                </c:pt>
                <c:pt idx="539">
                  <c:v>1.2639611690702288</c:v>
                </c:pt>
                <c:pt idx="540">
                  <c:v>1.252316780740109</c:v>
                </c:pt>
                <c:pt idx="541">
                  <c:v>1.2251733145984121</c:v>
                </c:pt>
                <c:pt idx="542">
                  <c:v>1.2269817653864405</c:v>
                </c:pt>
                <c:pt idx="543">
                  <c:v>1.2255185549606293</c:v>
                </c:pt>
                <c:pt idx="544">
                  <c:v>1.2314594627253714</c:v>
                </c:pt>
                <c:pt idx="545">
                  <c:v>1.2110039094671294</c:v>
                </c:pt>
                <c:pt idx="546">
                  <c:v>1.1940594595767426</c:v>
                </c:pt>
                <c:pt idx="547">
                  <c:v>1.1862108460651792</c:v>
                </c:pt>
                <c:pt idx="548">
                  <c:v>1.1750161672315214</c:v>
                </c:pt>
                <c:pt idx="549">
                  <c:v>1.1946484805129669</c:v>
                </c:pt>
                <c:pt idx="550">
                  <c:v>1.2045234058964838</c:v>
                </c:pt>
                <c:pt idx="551">
                  <c:v>1.2040862838457285</c:v>
                </c:pt>
                <c:pt idx="552">
                  <c:v>1.2126545551306933</c:v>
                </c:pt>
                <c:pt idx="553">
                  <c:v>1.2138715199206971</c:v>
                </c:pt>
                <c:pt idx="554">
                  <c:v>1.218489901886604</c:v>
                </c:pt>
                <c:pt idx="555">
                  <c:v>1.2270087315037044</c:v>
                </c:pt>
                <c:pt idx="556">
                  <c:v>1.2277057444337718</c:v>
                </c:pt>
                <c:pt idx="557">
                  <c:v>1.2260102511464279</c:v>
                </c:pt>
                <c:pt idx="558">
                  <c:v>1.2263516764055651</c:v>
                </c:pt>
                <c:pt idx="559">
                  <c:v>1.210440416058373</c:v>
                </c:pt>
                <c:pt idx="560">
                  <c:v>1.2222813859287804</c:v>
                </c:pt>
                <c:pt idx="561">
                  <c:v>1.208130102191463</c:v>
                </c:pt>
                <c:pt idx="562">
                  <c:v>1.2126928580430123</c:v>
                </c:pt>
                <c:pt idx="563">
                  <c:v>1.1655580298391768</c:v>
                </c:pt>
                <c:pt idx="564">
                  <c:v>1.0960803777340571</c:v>
                </c:pt>
                <c:pt idx="565">
                  <c:v>1.0884796834428996</c:v>
                </c:pt>
                <c:pt idx="566">
                  <c:v>1.0718068191568706</c:v>
                </c:pt>
                <c:pt idx="567">
                  <c:v>1.139358271802086</c:v>
                </c:pt>
                <c:pt idx="568">
                  <c:v>1.1065065000514755</c:v>
                </c:pt>
                <c:pt idx="569">
                  <c:v>1.131248623166786</c:v>
                </c:pt>
                <c:pt idx="570">
                  <c:v>1.1422486098638871</c:v>
                </c:pt>
                <c:pt idx="571">
                  <c:v>1.1452051757817021</c:v>
                </c:pt>
                <c:pt idx="572">
                  <c:v>1.1286166868652208</c:v>
                </c:pt>
                <c:pt idx="573">
                  <c:v>1.1410746207070677</c:v>
                </c:pt>
                <c:pt idx="574">
                  <c:v>1.127569210602996</c:v>
                </c:pt>
                <c:pt idx="575">
                  <c:v>1.1548141397866531</c:v>
                </c:pt>
                <c:pt idx="576">
                  <c:v>1.160689252049945</c:v>
                </c:pt>
                <c:pt idx="577">
                  <c:v>1.1760036803874769</c:v>
                </c:pt>
                <c:pt idx="578">
                  <c:v>1.1773798598974334</c:v>
                </c:pt>
                <c:pt idx="579">
                  <c:v>1.1792633870317739</c:v>
                </c:pt>
                <c:pt idx="580">
                  <c:v>1.1887732047276245</c:v>
                </c:pt>
                <c:pt idx="581">
                  <c:v>1.1906530422070152</c:v>
                </c:pt>
                <c:pt idx="582">
                  <c:v>1.1979781085400032</c:v>
                </c:pt>
                <c:pt idx="583">
                  <c:v>1.2072888405230218</c:v>
                </c:pt>
                <c:pt idx="584">
                  <c:v>1.1958510035553858</c:v>
                </c:pt>
                <c:pt idx="585">
                  <c:v>1.1870235521801946</c:v>
                </c:pt>
                <c:pt idx="586">
                  <c:v>1.1891581682314263</c:v>
                </c:pt>
                <c:pt idx="587">
                  <c:v>1.1957892655075055</c:v>
                </c:pt>
                <c:pt idx="588">
                  <c:v>1.1917295631411424</c:v>
                </c:pt>
                <c:pt idx="589">
                  <c:v>1.2200186039098762</c:v>
                </c:pt>
                <c:pt idx="590">
                  <c:v>1.2185741587149257</c:v>
                </c:pt>
                <c:pt idx="591">
                  <c:v>1.2138215738162792</c:v>
                </c:pt>
                <c:pt idx="592">
                  <c:v>1.2259726793168195</c:v>
                </c:pt>
                <c:pt idx="593">
                  <c:v>1.2309366413310019</c:v>
                </c:pt>
                <c:pt idx="594">
                  <c:v>1.229152128169561</c:v>
                </c:pt>
                <c:pt idx="595">
                  <c:v>1.229640713949117</c:v>
                </c:pt>
                <c:pt idx="596">
                  <c:v>1.2114174565676463</c:v>
                </c:pt>
                <c:pt idx="597">
                  <c:v>1.2121836767036307</c:v>
                </c:pt>
                <c:pt idx="598">
                  <c:v>1.2056588765008123</c:v>
                </c:pt>
                <c:pt idx="599">
                  <c:v>1.2221132404007826</c:v>
                </c:pt>
                <c:pt idx="600">
                  <c:v>1.2125588477422764</c:v>
                </c:pt>
                <c:pt idx="601">
                  <c:v>1.2182605088648799</c:v>
                </c:pt>
                <c:pt idx="602">
                  <c:v>1.2215089639697687</c:v>
                </c:pt>
                <c:pt idx="603">
                  <c:v>1.2237974129673947</c:v>
                </c:pt>
                <c:pt idx="604">
                  <c:v>1.2258746571106325</c:v>
                </c:pt>
                <c:pt idx="605">
                  <c:v>1.2209678685724683</c:v>
                </c:pt>
                <c:pt idx="606">
                  <c:v>1.2163226910102223</c:v>
                </c:pt>
                <c:pt idx="607">
                  <c:v>1.2313635052483254</c:v>
                </c:pt>
                <c:pt idx="608">
                  <c:v>1.2367423139194651</c:v>
                </c:pt>
                <c:pt idx="609">
                  <c:v>1.2468223577976698</c:v>
                </c:pt>
                <c:pt idx="610">
                  <c:v>1.2452919621334702</c:v>
                </c:pt>
                <c:pt idx="611">
                  <c:v>1.2520068243412705</c:v>
                </c:pt>
                <c:pt idx="612">
                  <c:v>1.2441051629396871</c:v>
                </c:pt>
                <c:pt idx="613">
                  <c:v>1.2479936556578075</c:v>
                </c:pt>
                <c:pt idx="614">
                  <c:v>1.239038450777908</c:v>
                </c:pt>
                <c:pt idx="615">
                  <c:v>1.2414892030745746</c:v>
                </c:pt>
                <c:pt idx="616">
                  <c:v>1.2470229220846547</c:v>
                </c:pt>
                <c:pt idx="617">
                  <c:v>1.2548105653166493</c:v>
                </c:pt>
                <c:pt idx="618">
                  <c:v>1.2571217441956291</c:v>
                </c:pt>
                <c:pt idx="619">
                  <c:v>1.2595221433315633</c:v>
                </c:pt>
                <c:pt idx="620">
                  <c:v>1.2669735865296983</c:v>
                </c:pt>
                <c:pt idx="621">
                  <c:v>1.2656941226422342</c:v>
                </c:pt>
                <c:pt idx="622">
                  <c:v>1.2709349919288979</c:v>
                </c:pt>
                <c:pt idx="623">
                  <c:v>1.2870636166556728</c:v>
                </c:pt>
                <c:pt idx="624">
                  <c:v>1.2954654379604447</c:v>
                </c:pt>
                <c:pt idx="625">
                  <c:v>1.3053505792242017</c:v>
                </c:pt>
                <c:pt idx="626">
                  <c:v>1.2950749383658851</c:v>
                </c:pt>
                <c:pt idx="627">
                  <c:v>1.2903559161626703</c:v>
                </c:pt>
                <c:pt idx="628">
                  <c:v>1.2904513147140313</c:v>
                </c:pt>
                <c:pt idx="629">
                  <c:v>1.2992030770803553</c:v>
                </c:pt>
                <c:pt idx="630">
                  <c:v>1.2965707122669874</c:v>
                </c:pt>
                <c:pt idx="631">
                  <c:v>1.2917171713991826</c:v>
                </c:pt>
                <c:pt idx="632">
                  <c:v>1.2805374215187328</c:v>
                </c:pt>
                <c:pt idx="633">
                  <c:v>1.2891954741821967</c:v>
                </c:pt>
                <c:pt idx="634">
                  <c:v>1.2970878406241353</c:v>
                </c:pt>
                <c:pt idx="635">
                  <c:v>1.291903758942663</c:v>
                </c:pt>
                <c:pt idx="636">
                  <c:v>1.2934741186932104</c:v>
                </c:pt>
                <c:pt idx="637">
                  <c:v>1.3038238206869899</c:v>
                </c:pt>
                <c:pt idx="638">
                  <c:v>1.3115494353748385</c:v>
                </c:pt>
                <c:pt idx="639">
                  <c:v>1.3151315538809258</c:v>
                </c:pt>
                <c:pt idx="640">
                  <c:v>1.3122205366458755</c:v>
                </c:pt>
                <c:pt idx="641">
                  <c:v>1.3048138955689381</c:v>
                </c:pt>
                <c:pt idx="642">
                  <c:v>1.308077996329098</c:v>
                </c:pt>
                <c:pt idx="643">
                  <c:v>1.301005241125567</c:v>
                </c:pt>
                <c:pt idx="644">
                  <c:v>1.2936798660074171</c:v>
                </c:pt>
                <c:pt idx="645">
                  <c:v>1.2808768881829042</c:v>
                </c:pt>
                <c:pt idx="646">
                  <c:v>1.2892786147079962</c:v>
                </c:pt>
                <c:pt idx="647">
                  <c:v>1.2920502774150644</c:v>
                </c:pt>
                <c:pt idx="648">
                  <c:v>1.2933884529487334</c:v>
                </c:pt>
                <c:pt idx="649">
                  <c:v>1.2972464834162813</c:v>
                </c:pt>
                <c:pt idx="650">
                  <c:v>1.3145896088399747</c:v>
                </c:pt>
                <c:pt idx="651">
                  <c:v>1.3138707445818254</c:v>
                </c:pt>
                <c:pt idx="652">
                  <c:v>1.3244990761317934</c:v>
                </c:pt>
                <c:pt idx="653">
                  <c:v>1.3289299119331155</c:v>
                </c:pt>
                <c:pt idx="654">
                  <c:v>1.330343422771163</c:v>
                </c:pt>
                <c:pt idx="655">
                  <c:v>1.3255320068803491</c:v>
                </c:pt>
                <c:pt idx="656">
                  <c:v>1.3257643538619615</c:v>
                </c:pt>
                <c:pt idx="657">
                  <c:v>1.3298313526745094</c:v>
                </c:pt>
                <c:pt idx="658">
                  <c:v>1.331502318589878</c:v>
                </c:pt>
                <c:pt idx="659">
                  <c:v>1.3328733737603804</c:v>
                </c:pt>
                <c:pt idx="660">
                  <c:v>1.346037086113439</c:v>
                </c:pt>
                <c:pt idx="661">
                  <c:v>1.3360272537846922</c:v>
                </c:pt>
                <c:pt idx="662">
                  <c:v>1.3374329865029251</c:v>
                </c:pt>
                <c:pt idx="663">
                  <c:v>1.3441114996008241</c:v>
                </c:pt>
                <c:pt idx="664">
                  <c:v>1.3432771623289628</c:v>
                </c:pt>
                <c:pt idx="665">
                  <c:v>1.3487066638259835</c:v>
                </c:pt>
                <c:pt idx="666">
                  <c:v>1.3475074884789899</c:v>
                </c:pt>
                <c:pt idx="667">
                  <c:v>1.3470990724052605</c:v>
                </c:pt>
                <c:pt idx="668">
                  <c:v>1.3511558449877261</c:v>
                </c:pt>
                <c:pt idx="669">
                  <c:v>1.33524358494684</c:v>
                </c:pt>
                <c:pt idx="670">
                  <c:v>1.3303404740824143</c:v>
                </c:pt>
                <c:pt idx="671">
                  <c:v>1.3358010736271462</c:v>
                </c:pt>
                <c:pt idx="672">
                  <c:v>1.3326912384818181</c:v>
                </c:pt>
                <c:pt idx="673">
                  <c:v>1.3436370746541242</c:v>
                </c:pt>
                <c:pt idx="674">
                  <c:v>1.3411588706323048</c:v>
                </c:pt>
                <c:pt idx="675">
                  <c:v>1.3443213005083154</c:v>
                </c:pt>
                <c:pt idx="676">
                  <c:v>1.3458601960047742</c:v>
                </c:pt>
                <c:pt idx="677">
                  <c:v>1.3553157797710662</c:v>
                </c:pt>
                <c:pt idx="678">
                  <c:v>1.3515515983855952</c:v>
                </c:pt>
                <c:pt idx="679">
                  <c:v>1.3607457000248862</c:v>
                </c:pt>
                <c:pt idx="680">
                  <c:v>1.3609842890584929</c:v>
                </c:pt>
                <c:pt idx="681">
                  <c:v>1.3647715111431973</c:v>
                </c:pt>
                <c:pt idx="682">
                  <c:v>1.3637927989300496</c:v>
                </c:pt>
                <c:pt idx="683">
                  <c:v>1.3645110725953682</c:v>
                </c:pt>
                <c:pt idx="684">
                  <c:v>1.372329911576023</c:v>
                </c:pt>
                <c:pt idx="685">
                  <c:v>1.3722297901620715</c:v>
                </c:pt>
                <c:pt idx="686">
                  <c:v>1.3844555536724383</c:v>
                </c:pt>
                <c:pt idx="687">
                  <c:v>1.3923305384321529</c:v>
                </c:pt>
                <c:pt idx="688">
                  <c:v>1.3859317393775157</c:v>
                </c:pt>
                <c:pt idx="689">
                  <c:v>1.3978594428282236</c:v>
                </c:pt>
                <c:pt idx="690">
                  <c:v>1.3929692151462647</c:v>
                </c:pt>
                <c:pt idx="691">
                  <c:v>1.3916605969521598</c:v>
                </c:pt>
                <c:pt idx="692">
                  <c:v>1.3841146268094595</c:v>
                </c:pt>
                <c:pt idx="693">
                  <c:v>1.3785650882997535</c:v>
                </c:pt>
                <c:pt idx="694">
                  <c:v>1.3572273999072844</c:v>
                </c:pt>
                <c:pt idx="695">
                  <c:v>1.3661548009075506</c:v>
                </c:pt>
                <c:pt idx="696">
                  <c:v>1.3675004141639791</c:v>
                </c:pt>
                <c:pt idx="697">
                  <c:v>1.3753097711347226</c:v>
                </c:pt>
                <c:pt idx="698">
                  <c:v>1.3628652132869932</c:v>
                </c:pt>
                <c:pt idx="699">
                  <c:v>1.3766811835992088</c:v>
                </c:pt>
                <c:pt idx="700">
                  <c:v>1.3922842822371642</c:v>
                </c:pt>
                <c:pt idx="701">
                  <c:v>1.3947160832380243</c:v>
                </c:pt>
                <c:pt idx="702">
                  <c:v>1.391790875849845</c:v>
                </c:pt>
                <c:pt idx="703">
                  <c:v>1.3940725226529465</c:v>
                </c:pt>
                <c:pt idx="704">
                  <c:v>1.400788253898466</c:v>
                </c:pt>
                <c:pt idx="705">
                  <c:v>1.4127776723256178</c:v>
                </c:pt>
                <c:pt idx="706">
                  <c:v>1.4104243434023289</c:v>
                </c:pt>
                <c:pt idx="707">
                  <c:v>1.4056392409609038</c:v>
                </c:pt>
                <c:pt idx="708">
                  <c:v>1.4066586007933242</c:v>
                </c:pt>
                <c:pt idx="709">
                  <c:v>1.4074084923408217</c:v>
                </c:pt>
                <c:pt idx="710">
                  <c:v>1.3999883832599573</c:v>
                </c:pt>
                <c:pt idx="711">
                  <c:v>1.3999665914670838</c:v>
                </c:pt>
                <c:pt idx="712">
                  <c:v>1.3957437616683179</c:v>
                </c:pt>
                <c:pt idx="713">
                  <c:v>1.4010826096819078</c:v>
                </c:pt>
                <c:pt idx="714">
                  <c:v>1.4048899871358027</c:v>
                </c:pt>
                <c:pt idx="715">
                  <c:v>1.413854705594632</c:v>
                </c:pt>
                <c:pt idx="716">
                  <c:v>1.4368582749519425</c:v>
                </c:pt>
                <c:pt idx="717">
                  <c:v>1.4412123037665221</c:v>
                </c:pt>
                <c:pt idx="718">
                  <c:v>1.4279824760396354</c:v>
                </c:pt>
                <c:pt idx="719">
                  <c:v>1.4223560731126064</c:v>
                </c:pt>
                <c:pt idx="720">
                  <c:v>1.4123268846312653</c:v>
                </c:pt>
                <c:pt idx="721">
                  <c:v>1.4138823204297308</c:v>
                </c:pt>
                <c:pt idx="722">
                  <c:v>1.4113064550098089</c:v>
                </c:pt>
                <c:pt idx="723">
                  <c:v>1.3971746548422002</c:v>
                </c:pt>
                <c:pt idx="724">
                  <c:v>1.409667130132074</c:v>
                </c:pt>
                <c:pt idx="725">
                  <c:v>1.415081255096986</c:v>
                </c:pt>
                <c:pt idx="726">
                  <c:v>1.4235724046384561</c:v>
                </c:pt>
                <c:pt idx="727">
                  <c:v>1.433336914368839</c:v>
                </c:pt>
                <c:pt idx="728">
                  <c:v>1.4440201878468051</c:v>
                </c:pt>
                <c:pt idx="729">
                  <c:v>1.4346031981316303</c:v>
                </c:pt>
                <c:pt idx="730">
                  <c:v>1.4310955715732721</c:v>
                </c:pt>
                <c:pt idx="731">
                  <c:v>1.4378525770864252</c:v>
                </c:pt>
                <c:pt idx="732">
                  <c:v>1.4358573626723676</c:v>
                </c:pt>
                <c:pt idx="733">
                  <c:v>1.4339492234270403</c:v>
                </c:pt>
                <c:pt idx="734">
                  <c:v>1.4339368202295939</c:v>
                </c:pt>
                <c:pt idx="735">
                  <c:v>1.4228514723432424</c:v>
                </c:pt>
                <c:pt idx="736">
                  <c:v>1.4377452896984912</c:v>
                </c:pt>
                <c:pt idx="737">
                  <c:v>1.4452571167113299</c:v>
                </c:pt>
                <c:pt idx="738">
                  <c:v>1.4504413945563528</c:v>
                </c:pt>
                <c:pt idx="739">
                  <c:v>1.4536243372384523</c:v>
                </c:pt>
                <c:pt idx="740">
                  <c:v>1.433703186299421</c:v>
                </c:pt>
                <c:pt idx="741">
                  <c:v>1.4330925697199179</c:v>
                </c:pt>
                <c:pt idx="742">
                  <c:v>1.4303684678323578</c:v>
                </c:pt>
                <c:pt idx="743">
                  <c:v>1.4366640676020836</c:v>
                </c:pt>
                <c:pt idx="744">
                  <c:v>1.4434342840896035</c:v>
                </c:pt>
                <c:pt idx="745">
                  <c:v>1.4443181585120262</c:v>
                </c:pt>
                <c:pt idx="746">
                  <c:v>1.4515720209503573</c:v>
                </c:pt>
                <c:pt idx="747">
                  <c:v>1.4497478866039197</c:v>
                </c:pt>
                <c:pt idx="748">
                  <c:v>1.4470167707860369</c:v>
                </c:pt>
                <c:pt idx="749">
                  <c:v>1.4461149692867148</c:v>
                </c:pt>
                <c:pt idx="750">
                  <c:v>1.4402898025310293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C-43F2-B418-9A10D780ADBE}"/>
            </c:ext>
          </c:extLst>
        </c:ser>
        <c:ser>
          <c:idx val="1"/>
          <c:order val="1"/>
          <c:tx>
            <c:strRef>
              <c:f>Returns!$N$1</c:f>
              <c:strCache>
                <c:ptCount val="1"/>
                <c:pt idx="0">
                  <c:v>Cumulative S&amp;P500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Returns!$A$2:$A$752</c:f>
              <c:numCache>
                <c:formatCode>m/d/yyyy</c:formatCode>
                <c:ptCount val="751"/>
                <c:pt idx="0">
                  <c:v>44930.666666666672</c:v>
                </c:pt>
                <c:pt idx="1">
                  <c:v>44931.666666666672</c:v>
                </c:pt>
                <c:pt idx="2">
                  <c:v>44932.666666666672</c:v>
                </c:pt>
                <c:pt idx="3">
                  <c:v>44935.666666666672</c:v>
                </c:pt>
                <c:pt idx="4">
                  <c:v>44936.666666666672</c:v>
                </c:pt>
                <c:pt idx="5">
                  <c:v>44937.666666666672</c:v>
                </c:pt>
                <c:pt idx="6">
                  <c:v>44938.666666666672</c:v>
                </c:pt>
                <c:pt idx="7">
                  <c:v>44939.666666666672</c:v>
                </c:pt>
                <c:pt idx="8">
                  <c:v>44943.666666666672</c:v>
                </c:pt>
                <c:pt idx="9">
                  <c:v>44944.666666666672</c:v>
                </c:pt>
                <c:pt idx="10">
                  <c:v>44945.666666666672</c:v>
                </c:pt>
                <c:pt idx="11">
                  <c:v>44946.666666666672</c:v>
                </c:pt>
                <c:pt idx="12">
                  <c:v>44949.666666666672</c:v>
                </c:pt>
                <c:pt idx="13">
                  <c:v>44950.666666666672</c:v>
                </c:pt>
                <c:pt idx="14">
                  <c:v>44951.666666666672</c:v>
                </c:pt>
                <c:pt idx="15">
                  <c:v>44952.666666666672</c:v>
                </c:pt>
                <c:pt idx="16">
                  <c:v>44953.666666666672</c:v>
                </c:pt>
                <c:pt idx="17">
                  <c:v>44956.666666666672</c:v>
                </c:pt>
                <c:pt idx="18">
                  <c:v>44957.666666666672</c:v>
                </c:pt>
                <c:pt idx="19">
                  <c:v>44958.666666666672</c:v>
                </c:pt>
                <c:pt idx="20">
                  <c:v>44959.666666666672</c:v>
                </c:pt>
                <c:pt idx="21">
                  <c:v>44960.666666666672</c:v>
                </c:pt>
                <c:pt idx="22">
                  <c:v>44963.666666666672</c:v>
                </c:pt>
                <c:pt idx="23">
                  <c:v>44964.666666666672</c:v>
                </c:pt>
                <c:pt idx="24">
                  <c:v>44965.666666666672</c:v>
                </c:pt>
                <c:pt idx="25">
                  <c:v>44966.666666666672</c:v>
                </c:pt>
                <c:pt idx="26">
                  <c:v>44967.666666666672</c:v>
                </c:pt>
                <c:pt idx="27">
                  <c:v>44970.666666666672</c:v>
                </c:pt>
                <c:pt idx="28">
                  <c:v>44971.666666666672</c:v>
                </c:pt>
                <c:pt idx="29">
                  <c:v>44972.666666666672</c:v>
                </c:pt>
                <c:pt idx="30">
                  <c:v>44973.666666666672</c:v>
                </c:pt>
                <c:pt idx="31">
                  <c:v>44974.666666666672</c:v>
                </c:pt>
                <c:pt idx="32">
                  <c:v>44978.666666666672</c:v>
                </c:pt>
                <c:pt idx="33">
                  <c:v>44979.666666666672</c:v>
                </c:pt>
                <c:pt idx="34">
                  <c:v>44980.666666666672</c:v>
                </c:pt>
                <c:pt idx="35">
                  <c:v>44981.666666666672</c:v>
                </c:pt>
                <c:pt idx="36">
                  <c:v>44984.666666666672</c:v>
                </c:pt>
                <c:pt idx="37">
                  <c:v>44985.666666666672</c:v>
                </c:pt>
                <c:pt idx="38">
                  <c:v>44986.666666666672</c:v>
                </c:pt>
                <c:pt idx="39">
                  <c:v>44987.666666666672</c:v>
                </c:pt>
                <c:pt idx="40">
                  <c:v>44988.666666666672</c:v>
                </c:pt>
                <c:pt idx="41">
                  <c:v>44991.666666666672</c:v>
                </c:pt>
                <c:pt idx="42">
                  <c:v>44992.666666666672</c:v>
                </c:pt>
                <c:pt idx="43">
                  <c:v>44993.666666666672</c:v>
                </c:pt>
                <c:pt idx="44">
                  <c:v>44994.666666666672</c:v>
                </c:pt>
                <c:pt idx="45">
                  <c:v>44995.666666666672</c:v>
                </c:pt>
                <c:pt idx="46">
                  <c:v>44998.666666666672</c:v>
                </c:pt>
                <c:pt idx="47">
                  <c:v>44999.666666666672</c:v>
                </c:pt>
                <c:pt idx="48">
                  <c:v>45000.666666666672</c:v>
                </c:pt>
                <c:pt idx="49">
                  <c:v>45001.666666666672</c:v>
                </c:pt>
                <c:pt idx="50">
                  <c:v>45002.666666666672</c:v>
                </c:pt>
                <c:pt idx="51">
                  <c:v>45005.666666666672</c:v>
                </c:pt>
                <c:pt idx="52">
                  <c:v>45006.666666666672</c:v>
                </c:pt>
                <c:pt idx="53">
                  <c:v>45007.666666666672</c:v>
                </c:pt>
                <c:pt idx="54">
                  <c:v>45008.666666666672</c:v>
                </c:pt>
                <c:pt idx="55">
                  <c:v>45009.666666666672</c:v>
                </c:pt>
                <c:pt idx="56">
                  <c:v>45012.666666666672</c:v>
                </c:pt>
                <c:pt idx="57">
                  <c:v>45013.666666666672</c:v>
                </c:pt>
                <c:pt idx="58">
                  <c:v>45014.666666666672</c:v>
                </c:pt>
                <c:pt idx="59">
                  <c:v>45015.666666666672</c:v>
                </c:pt>
                <c:pt idx="60">
                  <c:v>45016.666666666672</c:v>
                </c:pt>
                <c:pt idx="61">
                  <c:v>45019.666666666672</c:v>
                </c:pt>
                <c:pt idx="62">
                  <c:v>45020.666666666672</c:v>
                </c:pt>
                <c:pt idx="63">
                  <c:v>45021.666666666672</c:v>
                </c:pt>
                <c:pt idx="64">
                  <c:v>45022.666666666672</c:v>
                </c:pt>
                <c:pt idx="65">
                  <c:v>45026.666666666672</c:v>
                </c:pt>
                <c:pt idx="66">
                  <c:v>45027.666666666672</c:v>
                </c:pt>
                <c:pt idx="67">
                  <c:v>45028.666666666672</c:v>
                </c:pt>
                <c:pt idx="68">
                  <c:v>45029.666666666672</c:v>
                </c:pt>
                <c:pt idx="69">
                  <c:v>45030.666666666672</c:v>
                </c:pt>
                <c:pt idx="70">
                  <c:v>45033.666666666672</c:v>
                </c:pt>
                <c:pt idx="71">
                  <c:v>45034.666666666672</c:v>
                </c:pt>
                <c:pt idx="72">
                  <c:v>45035.666666666672</c:v>
                </c:pt>
                <c:pt idx="73">
                  <c:v>45036.666666666672</c:v>
                </c:pt>
                <c:pt idx="74">
                  <c:v>45037.666666666672</c:v>
                </c:pt>
                <c:pt idx="75">
                  <c:v>45040.666666666672</c:v>
                </c:pt>
                <c:pt idx="76">
                  <c:v>45041.666666666672</c:v>
                </c:pt>
                <c:pt idx="77">
                  <c:v>45042.666666666672</c:v>
                </c:pt>
                <c:pt idx="78">
                  <c:v>45043.666666666672</c:v>
                </c:pt>
                <c:pt idx="79">
                  <c:v>45044.666666666672</c:v>
                </c:pt>
                <c:pt idx="80">
                  <c:v>45047.666666666672</c:v>
                </c:pt>
                <c:pt idx="81">
                  <c:v>45048.666666666672</c:v>
                </c:pt>
                <c:pt idx="82">
                  <c:v>45049.666666666672</c:v>
                </c:pt>
                <c:pt idx="83">
                  <c:v>45050.666666666672</c:v>
                </c:pt>
                <c:pt idx="84">
                  <c:v>45051.666666666672</c:v>
                </c:pt>
                <c:pt idx="85">
                  <c:v>45054.666666666672</c:v>
                </c:pt>
                <c:pt idx="86">
                  <c:v>45055.666666666672</c:v>
                </c:pt>
                <c:pt idx="87">
                  <c:v>45056.666666666672</c:v>
                </c:pt>
                <c:pt idx="88">
                  <c:v>45057.666666666672</c:v>
                </c:pt>
                <c:pt idx="89">
                  <c:v>45058.666666666672</c:v>
                </c:pt>
                <c:pt idx="90">
                  <c:v>45061.666666666672</c:v>
                </c:pt>
                <c:pt idx="91">
                  <c:v>45062.666666666672</c:v>
                </c:pt>
                <c:pt idx="92">
                  <c:v>45063.666666666672</c:v>
                </c:pt>
                <c:pt idx="93">
                  <c:v>45064.666666666672</c:v>
                </c:pt>
                <c:pt idx="94">
                  <c:v>45065.666666666672</c:v>
                </c:pt>
                <c:pt idx="95">
                  <c:v>45068.666666666672</c:v>
                </c:pt>
                <c:pt idx="96">
                  <c:v>45069.666666666672</c:v>
                </c:pt>
                <c:pt idx="97">
                  <c:v>45070.666666666672</c:v>
                </c:pt>
                <c:pt idx="98">
                  <c:v>45071.666666666672</c:v>
                </c:pt>
                <c:pt idx="99">
                  <c:v>45072.666666666672</c:v>
                </c:pt>
                <c:pt idx="100">
                  <c:v>45076.666666666672</c:v>
                </c:pt>
                <c:pt idx="101">
                  <c:v>45077.666666666672</c:v>
                </c:pt>
                <c:pt idx="102">
                  <c:v>45078.666666666672</c:v>
                </c:pt>
                <c:pt idx="103">
                  <c:v>45079.666666666672</c:v>
                </c:pt>
                <c:pt idx="104">
                  <c:v>45082.666666666672</c:v>
                </c:pt>
                <c:pt idx="105">
                  <c:v>45083.666666666672</c:v>
                </c:pt>
                <c:pt idx="106">
                  <c:v>45084.666666666672</c:v>
                </c:pt>
                <c:pt idx="107">
                  <c:v>45085.666666666672</c:v>
                </c:pt>
                <c:pt idx="108">
                  <c:v>45086.666666666672</c:v>
                </c:pt>
                <c:pt idx="109">
                  <c:v>45089.666666666672</c:v>
                </c:pt>
                <c:pt idx="110">
                  <c:v>45090.666666666672</c:v>
                </c:pt>
                <c:pt idx="111">
                  <c:v>45091.666666666672</c:v>
                </c:pt>
                <c:pt idx="112">
                  <c:v>45092.666666666672</c:v>
                </c:pt>
                <c:pt idx="113">
                  <c:v>45093.666666666672</c:v>
                </c:pt>
                <c:pt idx="114">
                  <c:v>45097.666666666672</c:v>
                </c:pt>
                <c:pt idx="115">
                  <c:v>45098.666666666672</c:v>
                </c:pt>
                <c:pt idx="116">
                  <c:v>45099.666666666672</c:v>
                </c:pt>
                <c:pt idx="117">
                  <c:v>45100.666666666672</c:v>
                </c:pt>
                <c:pt idx="118">
                  <c:v>45103.666666666672</c:v>
                </c:pt>
                <c:pt idx="119">
                  <c:v>45104.666666666672</c:v>
                </c:pt>
                <c:pt idx="120">
                  <c:v>45105.666666666672</c:v>
                </c:pt>
                <c:pt idx="121">
                  <c:v>45106.666666666672</c:v>
                </c:pt>
                <c:pt idx="122">
                  <c:v>45107.666666666672</c:v>
                </c:pt>
                <c:pt idx="123">
                  <c:v>45110.545138888891</c:v>
                </c:pt>
                <c:pt idx="124">
                  <c:v>45112.666666666672</c:v>
                </c:pt>
                <c:pt idx="125">
                  <c:v>45113.666666666672</c:v>
                </c:pt>
                <c:pt idx="126">
                  <c:v>45114.666666666672</c:v>
                </c:pt>
                <c:pt idx="127">
                  <c:v>45117.666666666672</c:v>
                </c:pt>
                <c:pt idx="128">
                  <c:v>45118.666666666672</c:v>
                </c:pt>
                <c:pt idx="129">
                  <c:v>45119.666666666672</c:v>
                </c:pt>
                <c:pt idx="130">
                  <c:v>45120.666666666672</c:v>
                </c:pt>
                <c:pt idx="131">
                  <c:v>45121.666666666672</c:v>
                </c:pt>
                <c:pt idx="132">
                  <c:v>45124.666666666672</c:v>
                </c:pt>
                <c:pt idx="133">
                  <c:v>45125.666666666672</c:v>
                </c:pt>
                <c:pt idx="134">
                  <c:v>45126.666666666672</c:v>
                </c:pt>
                <c:pt idx="135">
                  <c:v>45127.666666666672</c:v>
                </c:pt>
                <c:pt idx="136">
                  <c:v>45128.666666666672</c:v>
                </c:pt>
                <c:pt idx="137">
                  <c:v>45131.666666666672</c:v>
                </c:pt>
                <c:pt idx="138">
                  <c:v>45132.666666666672</c:v>
                </c:pt>
                <c:pt idx="139">
                  <c:v>45133.666666666672</c:v>
                </c:pt>
                <c:pt idx="140">
                  <c:v>45134.666666666672</c:v>
                </c:pt>
                <c:pt idx="141">
                  <c:v>45135.666666666672</c:v>
                </c:pt>
                <c:pt idx="142">
                  <c:v>45138.666666666672</c:v>
                </c:pt>
                <c:pt idx="143">
                  <c:v>45139.666666666672</c:v>
                </c:pt>
                <c:pt idx="144">
                  <c:v>45140.666666666672</c:v>
                </c:pt>
                <c:pt idx="145">
                  <c:v>45141.666666666672</c:v>
                </c:pt>
                <c:pt idx="146">
                  <c:v>45142.666666666672</c:v>
                </c:pt>
                <c:pt idx="147">
                  <c:v>45145.666666666672</c:v>
                </c:pt>
                <c:pt idx="148">
                  <c:v>45146.666666666672</c:v>
                </c:pt>
                <c:pt idx="149">
                  <c:v>45147.666666666672</c:v>
                </c:pt>
                <c:pt idx="150">
                  <c:v>45148.666666666672</c:v>
                </c:pt>
                <c:pt idx="151">
                  <c:v>45149.666666666672</c:v>
                </c:pt>
                <c:pt idx="152">
                  <c:v>45152.666666666672</c:v>
                </c:pt>
                <c:pt idx="153">
                  <c:v>45153.666666666672</c:v>
                </c:pt>
                <c:pt idx="154">
                  <c:v>45154.666666666672</c:v>
                </c:pt>
                <c:pt idx="155">
                  <c:v>45155.666666666672</c:v>
                </c:pt>
                <c:pt idx="156">
                  <c:v>45156.666666666672</c:v>
                </c:pt>
                <c:pt idx="157">
                  <c:v>45159.666666666672</c:v>
                </c:pt>
                <c:pt idx="158">
                  <c:v>45160.666666666672</c:v>
                </c:pt>
                <c:pt idx="159">
                  <c:v>45161.666666666672</c:v>
                </c:pt>
                <c:pt idx="160">
                  <c:v>45162.666666666672</c:v>
                </c:pt>
                <c:pt idx="161">
                  <c:v>45163.666666666672</c:v>
                </c:pt>
                <c:pt idx="162">
                  <c:v>45166.666666666672</c:v>
                </c:pt>
                <c:pt idx="163">
                  <c:v>45167.666666666672</c:v>
                </c:pt>
                <c:pt idx="164">
                  <c:v>45168.666666666672</c:v>
                </c:pt>
                <c:pt idx="165">
                  <c:v>45169.666666666672</c:v>
                </c:pt>
                <c:pt idx="166">
                  <c:v>45170.666666666672</c:v>
                </c:pt>
                <c:pt idx="167">
                  <c:v>45174.666666666672</c:v>
                </c:pt>
                <c:pt idx="168">
                  <c:v>45175.666666666672</c:v>
                </c:pt>
                <c:pt idx="169">
                  <c:v>45176.666666666672</c:v>
                </c:pt>
                <c:pt idx="170">
                  <c:v>45177.666666666672</c:v>
                </c:pt>
                <c:pt idx="171">
                  <c:v>45180.666666666672</c:v>
                </c:pt>
                <c:pt idx="172">
                  <c:v>45181.666666666672</c:v>
                </c:pt>
                <c:pt idx="173">
                  <c:v>45182.666666666672</c:v>
                </c:pt>
                <c:pt idx="174">
                  <c:v>45183.666666666672</c:v>
                </c:pt>
                <c:pt idx="175">
                  <c:v>45184.666666666672</c:v>
                </c:pt>
                <c:pt idx="176">
                  <c:v>45187.666666666672</c:v>
                </c:pt>
                <c:pt idx="177">
                  <c:v>45188.666666666672</c:v>
                </c:pt>
                <c:pt idx="178">
                  <c:v>45189.666666666672</c:v>
                </c:pt>
                <c:pt idx="179">
                  <c:v>45190.666666666672</c:v>
                </c:pt>
                <c:pt idx="180">
                  <c:v>45191.666666666672</c:v>
                </c:pt>
                <c:pt idx="181">
                  <c:v>45194.666666666672</c:v>
                </c:pt>
                <c:pt idx="182">
                  <c:v>45195.666666666672</c:v>
                </c:pt>
                <c:pt idx="183">
                  <c:v>45196.666666666672</c:v>
                </c:pt>
                <c:pt idx="184">
                  <c:v>45197.666666666672</c:v>
                </c:pt>
                <c:pt idx="185">
                  <c:v>45198.666666666672</c:v>
                </c:pt>
                <c:pt idx="186">
                  <c:v>45201.666666666672</c:v>
                </c:pt>
                <c:pt idx="187">
                  <c:v>45202.666666666672</c:v>
                </c:pt>
                <c:pt idx="188">
                  <c:v>45203.666666666672</c:v>
                </c:pt>
                <c:pt idx="189">
                  <c:v>45204.666666666672</c:v>
                </c:pt>
                <c:pt idx="190">
                  <c:v>45205.666666666672</c:v>
                </c:pt>
                <c:pt idx="191">
                  <c:v>45208.666666666672</c:v>
                </c:pt>
                <c:pt idx="192">
                  <c:v>45209.666666666672</c:v>
                </c:pt>
                <c:pt idx="193">
                  <c:v>45210.666666666672</c:v>
                </c:pt>
                <c:pt idx="194">
                  <c:v>45211.666666666672</c:v>
                </c:pt>
                <c:pt idx="195">
                  <c:v>45212.666666666672</c:v>
                </c:pt>
                <c:pt idx="196">
                  <c:v>45215.666666666672</c:v>
                </c:pt>
                <c:pt idx="197">
                  <c:v>45216.666666666672</c:v>
                </c:pt>
                <c:pt idx="198">
                  <c:v>45217.666666666672</c:v>
                </c:pt>
                <c:pt idx="199">
                  <c:v>45218.666666666672</c:v>
                </c:pt>
                <c:pt idx="200">
                  <c:v>45219.666666666672</c:v>
                </c:pt>
                <c:pt idx="201">
                  <c:v>45222.666666666672</c:v>
                </c:pt>
                <c:pt idx="202">
                  <c:v>45223.666666666672</c:v>
                </c:pt>
                <c:pt idx="203">
                  <c:v>45224.666666666672</c:v>
                </c:pt>
                <c:pt idx="204">
                  <c:v>45225.666666666672</c:v>
                </c:pt>
                <c:pt idx="205">
                  <c:v>45226.666666666672</c:v>
                </c:pt>
                <c:pt idx="206">
                  <c:v>45229.666666666672</c:v>
                </c:pt>
                <c:pt idx="207">
                  <c:v>45230.666666666672</c:v>
                </c:pt>
                <c:pt idx="208">
                  <c:v>45231.666666666672</c:v>
                </c:pt>
                <c:pt idx="209">
                  <c:v>45232.666666666672</c:v>
                </c:pt>
                <c:pt idx="210">
                  <c:v>45233.666666666672</c:v>
                </c:pt>
                <c:pt idx="211">
                  <c:v>45236.666666666672</c:v>
                </c:pt>
                <c:pt idx="212">
                  <c:v>45237.666666666672</c:v>
                </c:pt>
                <c:pt idx="213">
                  <c:v>45238.666666666672</c:v>
                </c:pt>
                <c:pt idx="214">
                  <c:v>45239.666666666672</c:v>
                </c:pt>
                <c:pt idx="215">
                  <c:v>45240.666666666672</c:v>
                </c:pt>
                <c:pt idx="216">
                  <c:v>45243.666666666672</c:v>
                </c:pt>
                <c:pt idx="217">
                  <c:v>45244.666666666672</c:v>
                </c:pt>
                <c:pt idx="218">
                  <c:v>45245.666666666672</c:v>
                </c:pt>
                <c:pt idx="219">
                  <c:v>45246.666666666672</c:v>
                </c:pt>
                <c:pt idx="220">
                  <c:v>45247.666666666672</c:v>
                </c:pt>
                <c:pt idx="221">
                  <c:v>45250.666666666672</c:v>
                </c:pt>
                <c:pt idx="222">
                  <c:v>45251.666666666672</c:v>
                </c:pt>
                <c:pt idx="223">
                  <c:v>45252.666666666672</c:v>
                </c:pt>
                <c:pt idx="224">
                  <c:v>45254.545138888891</c:v>
                </c:pt>
                <c:pt idx="225">
                  <c:v>45257.666666666672</c:v>
                </c:pt>
                <c:pt idx="226">
                  <c:v>45258.666666666672</c:v>
                </c:pt>
                <c:pt idx="227">
                  <c:v>45259.666666666672</c:v>
                </c:pt>
                <c:pt idx="228">
                  <c:v>45260.666666666672</c:v>
                </c:pt>
                <c:pt idx="229">
                  <c:v>45261.666666666672</c:v>
                </c:pt>
                <c:pt idx="230">
                  <c:v>45264.666666666672</c:v>
                </c:pt>
                <c:pt idx="231">
                  <c:v>45265.666666666672</c:v>
                </c:pt>
                <c:pt idx="232">
                  <c:v>45266.666666666672</c:v>
                </c:pt>
                <c:pt idx="233">
                  <c:v>45267.666666666672</c:v>
                </c:pt>
                <c:pt idx="234">
                  <c:v>45268.666666666672</c:v>
                </c:pt>
                <c:pt idx="235">
                  <c:v>45271.666666666672</c:v>
                </c:pt>
                <c:pt idx="236">
                  <c:v>45272.666666666672</c:v>
                </c:pt>
                <c:pt idx="237">
                  <c:v>45273.666666666672</c:v>
                </c:pt>
                <c:pt idx="238">
                  <c:v>45274.666666666672</c:v>
                </c:pt>
                <c:pt idx="239">
                  <c:v>45275.666666666672</c:v>
                </c:pt>
                <c:pt idx="240">
                  <c:v>45278.666666666672</c:v>
                </c:pt>
                <c:pt idx="241">
                  <c:v>45279.666666666672</c:v>
                </c:pt>
                <c:pt idx="242">
                  <c:v>45280.666666666672</c:v>
                </c:pt>
                <c:pt idx="243">
                  <c:v>45281.666666666672</c:v>
                </c:pt>
                <c:pt idx="244">
                  <c:v>45282.666666666672</c:v>
                </c:pt>
                <c:pt idx="245">
                  <c:v>45286.666666666672</c:v>
                </c:pt>
                <c:pt idx="246">
                  <c:v>45287.666666666672</c:v>
                </c:pt>
                <c:pt idx="247">
                  <c:v>45288.666666666672</c:v>
                </c:pt>
                <c:pt idx="248">
                  <c:v>45289.666666666672</c:v>
                </c:pt>
                <c:pt idx="249">
                  <c:v>45293.666666666672</c:v>
                </c:pt>
                <c:pt idx="250">
                  <c:v>45294.666666666672</c:v>
                </c:pt>
                <c:pt idx="251">
                  <c:v>45295.666666666672</c:v>
                </c:pt>
                <c:pt idx="252">
                  <c:v>45296.666666666672</c:v>
                </c:pt>
                <c:pt idx="253">
                  <c:v>45299.666666666672</c:v>
                </c:pt>
                <c:pt idx="254">
                  <c:v>45300.666666666672</c:v>
                </c:pt>
                <c:pt idx="255">
                  <c:v>45301.666666666672</c:v>
                </c:pt>
                <c:pt idx="256">
                  <c:v>45302.666666666672</c:v>
                </c:pt>
                <c:pt idx="257">
                  <c:v>45303.666666666672</c:v>
                </c:pt>
                <c:pt idx="258">
                  <c:v>45307.666666666672</c:v>
                </c:pt>
                <c:pt idx="259">
                  <c:v>45308.666666666672</c:v>
                </c:pt>
                <c:pt idx="260">
                  <c:v>45309.666666666672</c:v>
                </c:pt>
                <c:pt idx="261">
                  <c:v>45310.666666666672</c:v>
                </c:pt>
                <c:pt idx="262">
                  <c:v>45313.666666666672</c:v>
                </c:pt>
                <c:pt idx="263">
                  <c:v>45314.666666666672</c:v>
                </c:pt>
                <c:pt idx="264">
                  <c:v>45315.666666666672</c:v>
                </c:pt>
                <c:pt idx="265">
                  <c:v>45316.666666666672</c:v>
                </c:pt>
                <c:pt idx="266">
                  <c:v>45317.666666666672</c:v>
                </c:pt>
                <c:pt idx="267">
                  <c:v>45320.666666666672</c:v>
                </c:pt>
                <c:pt idx="268">
                  <c:v>45321.666666666672</c:v>
                </c:pt>
                <c:pt idx="269">
                  <c:v>45322.666666666672</c:v>
                </c:pt>
                <c:pt idx="270">
                  <c:v>45323.666666666672</c:v>
                </c:pt>
                <c:pt idx="271">
                  <c:v>45324.666666666672</c:v>
                </c:pt>
                <c:pt idx="272">
                  <c:v>45327.666666666672</c:v>
                </c:pt>
                <c:pt idx="273">
                  <c:v>45328.666666666672</c:v>
                </c:pt>
                <c:pt idx="274">
                  <c:v>45329.666666666672</c:v>
                </c:pt>
                <c:pt idx="275">
                  <c:v>45330.666666666672</c:v>
                </c:pt>
                <c:pt idx="276">
                  <c:v>45331.666666666672</c:v>
                </c:pt>
                <c:pt idx="277">
                  <c:v>45334.666666666672</c:v>
                </c:pt>
                <c:pt idx="278">
                  <c:v>45335.666666666672</c:v>
                </c:pt>
                <c:pt idx="279">
                  <c:v>45336.666666666672</c:v>
                </c:pt>
                <c:pt idx="280">
                  <c:v>45337.666666666672</c:v>
                </c:pt>
                <c:pt idx="281">
                  <c:v>45338.666666666672</c:v>
                </c:pt>
                <c:pt idx="282">
                  <c:v>45342.666666666672</c:v>
                </c:pt>
                <c:pt idx="283">
                  <c:v>45343.666666666672</c:v>
                </c:pt>
                <c:pt idx="284">
                  <c:v>45344.666666666672</c:v>
                </c:pt>
                <c:pt idx="285">
                  <c:v>45345.666666666672</c:v>
                </c:pt>
                <c:pt idx="286">
                  <c:v>45348.666666666672</c:v>
                </c:pt>
                <c:pt idx="287">
                  <c:v>45349.666666666672</c:v>
                </c:pt>
                <c:pt idx="288">
                  <c:v>45350.666666666672</c:v>
                </c:pt>
                <c:pt idx="289">
                  <c:v>45351.666666666672</c:v>
                </c:pt>
                <c:pt idx="290">
                  <c:v>45352.666666666672</c:v>
                </c:pt>
                <c:pt idx="291">
                  <c:v>45355.666666666672</c:v>
                </c:pt>
                <c:pt idx="292">
                  <c:v>45356.666666666672</c:v>
                </c:pt>
                <c:pt idx="293">
                  <c:v>45357.666666666672</c:v>
                </c:pt>
                <c:pt idx="294">
                  <c:v>45358.666666666672</c:v>
                </c:pt>
                <c:pt idx="295">
                  <c:v>45359.666666666672</c:v>
                </c:pt>
                <c:pt idx="296">
                  <c:v>45362.666666666672</c:v>
                </c:pt>
                <c:pt idx="297">
                  <c:v>45363.666666666672</c:v>
                </c:pt>
                <c:pt idx="298">
                  <c:v>45364.666666666672</c:v>
                </c:pt>
                <c:pt idx="299">
                  <c:v>45365.666666666672</c:v>
                </c:pt>
                <c:pt idx="300">
                  <c:v>45366.666666666672</c:v>
                </c:pt>
                <c:pt idx="301">
                  <c:v>45369.666666666672</c:v>
                </c:pt>
                <c:pt idx="302">
                  <c:v>45370.666666666672</c:v>
                </c:pt>
                <c:pt idx="303">
                  <c:v>45371.666666666672</c:v>
                </c:pt>
                <c:pt idx="304">
                  <c:v>45372.666666666672</c:v>
                </c:pt>
                <c:pt idx="305">
                  <c:v>45373.666666666672</c:v>
                </c:pt>
                <c:pt idx="306">
                  <c:v>45376.666666666672</c:v>
                </c:pt>
                <c:pt idx="307">
                  <c:v>45377.666666666672</c:v>
                </c:pt>
                <c:pt idx="308">
                  <c:v>45378.666666666672</c:v>
                </c:pt>
                <c:pt idx="309">
                  <c:v>45379.666666666672</c:v>
                </c:pt>
                <c:pt idx="310">
                  <c:v>45383.666666666672</c:v>
                </c:pt>
                <c:pt idx="311">
                  <c:v>45384.666666666672</c:v>
                </c:pt>
                <c:pt idx="312">
                  <c:v>45385.666666666672</c:v>
                </c:pt>
                <c:pt idx="313">
                  <c:v>45386.666666666672</c:v>
                </c:pt>
                <c:pt idx="314">
                  <c:v>45387.666666666672</c:v>
                </c:pt>
                <c:pt idx="315">
                  <c:v>45390.666666666672</c:v>
                </c:pt>
                <c:pt idx="316">
                  <c:v>45391.666666666672</c:v>
                </c:pt>
                <c:pt idx="317">
                  <c:v>45392.666666666672</c:v>
                </c:pt>
                <c:pt idx="318">
                  <c:v>45393.666666666672</c:v>
                </c:pt>
                <c:pt idx="319">
                  <c:v>45394.666666666672</c:v>
                </c:pt>
                <c:pt idx="320">
                  <c:v>45397.666666666672</c:v>
                </c:pt>
                <c:pt idx="321">
                  <c:v>45398.666666666672</c:v>
                </c:pt>
                <c:pt idx="322">
                  <c:v>45399.666666666672</c:v>
                </c:pt>
                <c:pt idx="323">
                  <c:v>45400.666666666672</c:v>
                </c:pt>
                <c:pt idx="324">
                  <c:v>45401.666666666672</c:v>
                </c:pt>
                <c:pt idx="325">
                  <c:v>45404.666666666672</c:v>
                </c:pt>
                <c:pt idx="326">
                  <c:v>45405.666666666672</c:v>
                </c:pt>
                <c:pt idx="327">
                  <c:v>45406.666666666672</c:v>
                </c:pt>
                <c:pt idx="328">
                  <c:v>45407.666666666672</c:v>
                </c:pt>
                <c:pt idx="329">
                  <c:v>45408.666666666672</c:v>
                </c:pt>
                <c:pt idx="330">
                  <c:v>45411.666666666672</c:v>
                </c:pt>
                <c:pt idx="331">
                  <c:v>45412.666666666672</c:v>
                </c:pt>
                <c:pt idx="332">
                  <c:v>45413.666666666672</c:v>
                </c:pt>
                <c:pt idx="333">
                  <c:v>45414.666666666672</c:v>
                </c:pt>
                <c:pt idx="334">
                  <c:v>45415.666666666672</c:v>
                </c:pt>
                <c:pt idx="335">
                  <c:v>45418.666666666672</c:v>
                </c:pt>
                <c:pt idx="336">
                  <c:v>45419.666666666672</c:v>
                </c:pt>
                <c:pt idx="337">
                  <c:v>45420.666666666672</c:v>
                </c:pt>
                <c:pt idx="338">
                  <c:v>45421.666666666672</c:v>
                </c:pt>
                <c:pt idx="339">
                  <c:v>45422.666666666672</c:v>
                </c:pt>
                <c:pt idx="340">
                  <c:v>45425.666666666672</c:v>
                </c:pt>
                <c:pt idx="341">
                  <c:v>45426.666666666672</c:v>
                </c:pt>
                <c:pt idx="342">
                  <c:v>45427.666666666672</c:v>
                </c:pt>
                <c:pt idx="343">
                  <c:v>45428.666666666672</c:v>
                </c:pt>
                <c:pt idx="344">
                  <c:v>45429.666666666672</c:v>
                </c:pt>
                <c:pt idx="345">
                  <c:v>45432.666666666672</c:v>
                </c:pt>
                <c:pt idx="346">
                  <c:v>45433.666666666672</c:v>
                </c:pt>
                <c:pt idx="347">
                  <c:v>45434.666666666672</c:v>
                </c:pt>
                <c:pt idx="348">
                  <c:v>45435.666666666672</c:v>
                </c:pt>
                <c:pt idx="349">
                  <c:v>45436.666666666672</c:v>
                </c:pt>
                <c:pt idx="350">
                  <c:v>45440.666666666672</c:v>
                </c:pt>
                <c:pt idx="351">
                  <c:v>45441.666666666672</c:v>
                </c:pt>
                <c:pt idx="352">
                  <c:v>45442.666666666672</c:v>
                </c:pt>
                <c:pt idx="353">
                  <c:v>45443.666666666672</c:v>
                </c:pt>
                <c:pt idx="354">
                  <c:v>45446.666666666672</c:v>
                </c:pt>
                <c:pt idx="355">
                  <c:v>45447.666666666672</c:v>
                </c:pt>
                <c:pt idx="356">
                  <c:v>45448.666666666672</c:v>
                </c:pt>
                <c:pt idx="357">
                  <c:v>45449.666666666672</c:v>
                </c:pt>
                <c:pt idx="358">
                  <c:v>45450.666666666672</c:v>
                </c:pt>
                <c:pt idx="359">
                  <c:v>45453.666666666672</c:v>
                </c:pt>
                <c:pt idx="360">
                  <c:v>45454.666666666672</c:v>
                </c:pt>
                <c:pt idx="361">
                  <c:v>45455.666666666672</c:v>
                </c:pt>
                <c:pt idx="362">
                  <c:v>45456.666666666672</c:v>
                </c:pt>
                <c:pt idx="363">
                  <c:v>45457.666666666672</c:v>
                </c:pt>
                <c:pt idx="364">
                  <c:v>45460.666666666672</c:v>
                </c:pt>
                <c:pt idx="365">
                  <c:v>45461.666666666672</c:v>
                </c:pt>
                <c:pt idx="366">
                  <c:v>45463.666666666672</c:v>
                </c:pt>
                <c:pt idx="367">
                  <c:v>45464.666666666672</c:v>
                </c:pt>
                <c:pt idx="368">
                  <c:v>45467.666666666672</c:v>
                </c:pt>
                <c:pt idx="369">
                  <c:v>45468.666666666672</c:v>
                </c:pt>
                <c:pt idx="370">
                  <c:v>45469.666666666672</c:v>
                </c:pt>
                <c:pt idx="371">
                  <c:v>45470.666666666672</c:v>
                </c:pt>
                <c:pt idx="372">
                  <c:v>45471.666666666672</c:v>
                </c:pt>
                <c:pt idx="373">
                  <c:v>45474.666666666672</c:v>
                </c:pt>
                <c:pt idx="374">
                  <c:v>45475.666666666672</c:v>
                </c:pt>
                <c:pt idx="375">
                  <c:v>45476.545138888891</c:v>
                </c:pt>
                <c:pt idx="376">
                  <c:v>45478.666666666672</c:v>
                </c:pt>
                <c:pt idx="377">
                  <c:v>45481.666666666672</c:v>
                </c:pt>
                <c:pt idx="378">
                  <c:v>45482.666666666672</c:v>
                </c:pt>
                <c:pt idx="379">
                  <c:v>45483.666666666672</c:v>
                </c:pt>
                <c:pt idx="380">
                  <c:v>45484.666666666672</c:v>
                </c:pt>
                <c:pt idx="381">
                  <c:v>45485.666666666672</c:v>
                </c:pt>
                <c:pt idx="382">
                  <c:v>45488.666666666672</c:v>
                </c:pt>
                <c:pt idx="383">
                  <c:v>45489.666666666672</c:v>
                </c:pt>
                <c:pt idx="384">
                  <c:v>45490.666666666672</c:v>
                </c:pt>
                <c:pt idx="385">
                  <c:v>45491.666666666672</c:v>
                </c:pt>
                <c:pt idx="386">
                  <c:v>45492.666666666672</c:v>
                </c:pt>
                <c:pt idx="387">
                  <c:v>45495.666666666672</c:v>
                </c:pt>
                <c:pt idx="388">
                  <c:v>45496.666666666672</c:v>
                </c:pt>
                <c:pt idx="389">
                  <c:v>45497.666666666672</c:v>
                </c:pt>
                <c:pt idx="390">
                  <c:v>45498.666666666672</c:v>
                </c:pt>
                <c:pt idx="391">
                  <c:v>45499.666666666672</c:v>
                </c:pt>
                <c:pt idx="392">
                  <c:v>45502.666666666672</c:v>
                </c:pt>
                <c:pt idx="393">
                  <c:v>45503.666666666672</c:v>
                </c:pt>
                <c:pt idx="394">
                  <c:v>45504.666666666672</c:v>
                </c:pt>
                <c:pt idx="395">
                  <c:v>45505.666666666672</c:v>
                </c:pt>
                <c:pt idx="396">
                  <c:v>45506.666666666672</c:v>
                </c:pt>
                <c:pt idx="397">
                  <c:v>45509.666666666672</c:v>
                </c:pt>
                <c:pt idx="398">
                  <c:v>45510.666666666672</c:v>
                </c:pt>
                <c:pt idx="399">
                  <c:v>45511.666666666672</c:v>
                </c:pt>
                <c:pt idx="400">
                  <c:v>45512.666666666672</c:v>
                </c:pt>
                <c:pt idx="401">
                  <c:v>45513.666666666672</c:v>
                </c:pt>
                <c:pt idx="402">
                  <c:v>45516.666666666672</c:v>
                </c:pt>
                <c:pt idx="403">
                  <c:v>45517.666666666672</c:v>
                </c:pt>
                <c:pt idx="404">
                  <c:v>45518.666666666672</c:v>
                </c:pt>
                <c:pt idx="405">
                  <c:v>45519.666666666672</c:v>
                </c:pt>
                <c:pt idx="406">
                  <c:v>45520.666666666672</c:v>
                </c:pt>
                <c:pt idx="407">
                  <c:v>45523.666666666672</c:v>
                </c:pt>
                <c:pt idx="408">
                  <c:v>45524.666666666672</c:v>
                </c:pt>
                <c:pt idx="409">
                  <c:v>45525.666666666672</c:v>
                </c:pt>
                <c:pt idx="410">
                  <c:v>45526.666666666672</c:v>
                </c:pt>
                <c:pt idx="411">
                  <c:v>45527.666666666672</c:v>
                </c:pt>
                <c:pt idx="412">
                  <c:v>45530.666666666672</c:v>
                </c:pt>
                <c:pt idx="413">
                  <c:v>45531.666666666672</c:v>
                </c:pt>
                <c:pt idx="414">
                  <c:v>45532.666666666672</c:v>
                </c:pt>
                <c:pt idx="415">
                  <c:v>45533.666666666672</c:v>
                </c:pt>
                <c:pt idx="416">
                  <c:v>45534.666666666672</c:v>
                </c:pt>
                <c:pt idx="417">
                  <c:v>45538.666666666672</c:v>
                </c:pt>
                <c:pt idx="418">
                  <c:v>45539.666666666672</c:v>
                </c:pt>
                <c:pt idx="419">
                  <c:v>45540.666666666672</c:v>
                </c:pt>
                <c:pt idx="420">
                  <c:v>45541.666666666672</c:v>
                </c:pt>
                <c:pt idx="421">
                  <c:v>45544.666666666672</c:v>
                </c:pt>
                <c:pt idx="422">
                  <c:v>45545.666666666672</c:v>
                </c:pt>
                <c:pt idx="423">
                  <c:v>45546.666666666672</c:v>
                </c:pt>
                <c:pt idx="424">
                  <c:v>45547.666666666672</c:v>
                </c:pt>
                <c:pt idx="425">
                  <c:v>45548.666666666672</c:v>
                </c:pt>
                <c:pt idx="426">
                  <c:v>45551.666666666672</c:v>
                </c:pt>
                <c:pt idx="427">
                  <c:v>45552.666666666672</c:v>
                </c:pt>
                <c:pt idx="428">
                  <c:v>45553.666666666672</c:v>
                </c:pt>
                <c:pt idx="429">
                  <c:v>45554.666666666672</c:v>
                </c:pt>
                <c:pt idx="430">
                  <c:v>45555.666666666672</c:v>
                </c:pt>
                <c:pt idx="431">
                  <c:v>45558.666666666672</c:v>
                </c:pt>
                <c:pt idx="432">
                  <c:v>45559.666666666672</c:v>
                </c:pt>
                <c:pt idx="433">
                  <c:v>45560.666666666672</c:v>
                </c:pt>
                <c:pt idx="434">
                  <c:v>45561.666666666672</c:v>
                </c:pt>
                <c:pt idx="435">
                  <c:v>45562.666666666672</c:v>
                </c:pt>
                <c:pt idx="436">
                  <c:v>45565.666666666672</c:v>
                </c:pt>
                <c:pt idx="437">
                  <c:v>45566.666666666672</c:v>
                </c:pt>
                <c:pt idx="438">
                  <c:v>45567.666666666672</c:v>
                </c:pt>
                <c:pt idx="439">
                  <c:v>45568.666666666672</c:v>
                </c:pt>
                <c:pt idx="440">
                  <c:v>45569.666666666672</c:v>
                </c:pt>
                <c:pt idx="441">
                  <c:v>45572.666666666672</c:v>
                </c:pt>
                <c:pt idx="442">
                  <c:v>45573.666666666672</c:v>
                </c:pt>
                <c:pt idx="443">
                  <c:v>45574.666666666672</c:v>
                </c:pt>
                <c:pt idx="444">
                  <c:v>45575.666666666672</c:v>
                </c:pt>
                <c:pt idx="445">
                  <c:v>45576.666666666672</c:v>
                </c:pt>
                <c:pt idx="446">
                  <c:v>45579.666666666672</c:v>
                </c:pt>
                <c:pt idx="447">
                  <c:v>45580.666666666672</c:v>
                </c:pt>
                <c:pt idx="448">
                  <c:v>45581.666666666672</c:v>
                </c:pt>
                <c:pt idx="449">
                  <c:v>45582.666666666672</c:v>
                </c:pt>
                <c:pt idx="450">
                  <c:v>45583.666666666672</c:v>
                </c:pt>
                <c:pt idx="451">
                  <c:v>45586.666666666672</c:v>
                </c:pt>
                <c:pt idx="452">
                  <c:v>45587.666666666672</c:v>
                </c:pt>
                <c:pt idx="453">
                  <c:v>45588.666666666672</c:v>
                </c:pt>
                <c:pt idx="454">
                  <c:v>45589.666666666672</c:v>
                </c:pt>
                <c:pt idx="455">
                  <c:v>45590.666666666672</c:v>
                </c:pt>
                <c:pt idx="456">
                  <c:v>45593.666666666672</c:v>
                </c:pt>
                <c:pt idx="457">
                  <c:v>45594.666666666672</c:v>
                </c:pt>
                <c:pt idx="458">
                  <c:v>45595.666666666672</c:v>
                </c:pt>
                <c:pt idx="459">
                  <c:v>45596.666666666672</c:v>
                </c:pt>
                <c:pt idx="460">
                  <c:v>45597.666666666672</c:v>
                </c:pt>
                <c:pt idx="461">
                  <c:v>45600.666666666672</c:v>
                </c:pt>
                <c:pt idx="462">
                  <c:v>45601.666666666672</c:v>
                </c:pt>
                <c:pt idx="463">
                  <c:v>45602.666666666672</c:v>
                </c:pt>
                <c:pt idx="464">
                  <c:v>45603.666666666672</c:v>
                </c:pt>
                <c:pt idx="465">
                  <c:v>45604.666666666672</c:v>
                </c:pt>
                <c:pt idx="466">
                  <c:v>45607.666666666672</c:v>
                </c:pt>
                <c:pt idx="467">
                  <c:v>45608.666666666672</c:v>
                </c:pt>
                <c:pt idx="468">
                  <c:v>45609.666666666672</c:v>
                </c:pt>
                <c:pt idx="469">
                  <c:v>45610.666666666672</c:v>
                </c:pt>
                <c:pt idx="470">
                  <c:v>45611.666666666672</c:v>
                </c:pt>
                <c:pt idx="471">
                  <c:v>45614.666666666672</c:v>
                </c:pt>
                <c:pt idx="472">
                  <c:v>45615.666666666672</c:v>
                </c:pt>
                <c:pt idx="473">
                  <c:v>45616.666666666672</c:v>
                </c:pt>
                <c:pt idx="474">
                  <c:v>45617.666666666672</c:v>
                </c:pt>
                <c:pt idx="475">
                  <c:v>45618.666666666672</c:v>
                </c:pt>
                <c:pt idx="476">
                  <c:v>45621.666666666672</c:v>
                </c:pt>
                <c:pt idx="477">
                  <c:v>45622.666666666672</c:v>
                </c:pt>
                <c:pt idx="478">
                  <c:v>45623.666666666672</c:v>
                </c:pt>
                <c:pt idx="479">
                  <c:v>45625.545138888891</c:v>
                </c:pt>
                <c:pt idx="480">
                  <c:v>45628.666666666672</c:v>
                </c:pt>
                <c:pt idx="481">
                  <c:v>45629.666666666672</c:v>
                </c:pt>
                <c:pt idx="482">
                  <c:v>45630.666666666672</c:v>
                </c:pt>
                <c:pt idx="483">
                  <c:v>45631.666666666672</c:v>
                </c:pt>
                <c:pt idx="484">
                  <c:v>45632.666666666672</c:v>
                </c:pt>
                <c:pt idx="485">
                  <c:v>45635.666666666672</c:v>
                </c:pt>
                <c:pt idx="486">
                  <c:v>45636.666666666672</c:v>
                </c:pt>
                <c:pt idx="487">
                  <c:v>45637.666666666672</c:v>
                </c:pt>
                <c:pt idx="488">
                  <c:v>45638.666666666672</c:v>
                </c:pt>
                <c:pt idx="489">
                  <c:v>45639.666666666672</c:v>
                </c:pt>
                <c:pt idx="490">
                  <c:v>45642.666666666672</c:v>
                </c:pt>
                <c:pt idx="491">
                  <c:v>45643.666666666672</c:v>
                </c:pt>
                <c:pt idx="492">
                  <c:v>45644.666666666672</c:v>
                </c:pt>
                <c:pt idx="493">
                  <c:v>45645.666666666672</c:v>
                </c:pt>
                <c:pt idx="494">
                  <c:v>45646.666666666672</c:v>
                </c:pt>
                <c:pt idx="495">
                  <c:v>45649.666666666672</c:v>
                </c:pt>
                <c:pt idx="496">
                  <c:v>45650.545138888891</c:v>
                </c:pt>
                <c:pt idx="497">
                  <c:v>45652.666666666672</c:v>
                </c:pt>
                <c:pt idx="498">
                  <c:v>45653.666666666672</c:v>
                </c:pt>
                <c:pt idx="499">
                  <c:v>45656.666666666672</c:v>
                </c:pt>
                <c:pt idx="500">
                  <c:v>45657.666666666672</c:v>
                </c:pt>
                <c:pt idx="501">
                  <c:v>45659.666666666672</c:v>
                </c:pt>
                <c:pt idx="502">
                  <c:v>45660.666666666672</c:v>
                </c:pt>
                <c:pt idx="503">
                  <c:v>45663.666666666672</c:v>
                </c:pt>
                <c:pt idx="504">
                  <c:v>45664.666666666672</c:v>
                </c:pt>
                <c:pt idx="505">
                  <c:v>45665.666666666672</c:v>
                </c:pt>
                <c:pt idx="506">
                  <c:v>45667.666666666672</c:v>
                </c:pt>
                <c:pt idx="507">
                  <c:v>45670.666666666672</c:v>
                </c:pt>
                <c:pt idx="508">
                  <c:v>45671.666666666672</c:v>
                </c:pt>
                <c:pt idx="509">
                  <c:v>45672.666666666672</c:v>
                </c:pt>
                <c:pt idx="510">
                  <c:v>45673.666666666672</c:v>
                </c:pt>
                <c:pt idx="511">
                  <c:v>45674.666666666672</c:v>
                </c:pt>
                <c:pt idx="512">
                  <c:v>45678.666666666672</c:v>
                </c:pt>
                <c:pt idx="513">
                  <c:v>45679.666666666672</c:v>
                </c:pt>
                <c:pt idx="514">
                  <c:v>45680.666666666672</c:v>
                </c:pt>
                <c:pt idx="515">
                  <c:v>45681.666666666672</c:v>
                </c:pt>
                <c:pt idx="516">
                  <c:v>45684.666666666672</c:v>
                </c:pt>
                <c:pt idx="517">
                  <c:v>45685.666666666672</c:v>
                </c:pt>
                <c:pt idx="518">
                  <c:v>45686.666666666672</c:v>
                </c:pt>
                <c:pt idx="519">
                  <c:v>45687.666666666672</c:v>
                </c:pt>
                <c:pt idx="520">
                  <c:v>45688.666666666672</c:v>
                </c:pt>
                <c:pt idx="521">
                  <c:v>45691.666666666672</c:v>
                </c:pt>
                <c:pt idx="522">
                  <c:v>45692.666666666672</c:v>
                </c:pt>
                <c:pt idx="523">
                  <c:v>45693.666666666672</c:v>
                </c:pt>
                <c:pt idx="524">
                  <c:v>45694.666666666672</c:v>
                </c:pt>
                <c:pt idx="525">
                  <c:v>45695.666666666672</c:v>
                </c:pt>
                <c:pt idx="526">
                  <c:v>45698.666666666672</c:v>
                </c:pt>
                <c:pt idx="527">
                  <c:v>45699.666666666672</c:v>
                </c:pt>
                <c:pt idx="528">
                  <c:v>45700.666666666672</c:v>
                </c:pt>
                <c:pt idx="529">
                  <c:v>45701.666666666672</c:v>
                </c:pt>
                <c:pt idx="530">
                  <c:v>45702.666666666672</c:v>
                </c:pt>
                <c:pt idx="531">
                  <c:v>45706.666666666672</c:v>
                </c:pt>
                <c:pt idx="532">
                  <c:v>45707.666666666672</c:v>
                </c:pt>
                <c:pt idx="533">
                  <c:v>45708.666666666672</c:v>
                </c:pt>
                <c:pt idx="534">
                  <c:v>45709.666666666672</c:v>
                </c:pt>
                <c:pt idx="535">
                  <c:v>45712.666666666672</c:v>
                </c:pt>
                <c:pt idx="536">
                  <c:v>45713.666666666672</c:v>
                </c:pt>
                <c:pt idx="537">
                  <c:v>45714.666666666672</c:v>
                </c:pt>
                <c:pt idx="538">
                  <c:v>45715.666666666672</c:v>
                </c:pt>
                <c:pt idx="539">
                  <c:v>45716.666666666672</c:v>
                </c:pt>
                <c:pt idx="540">
                  <c:v>45719.666666666672</c:v>
                </c:pt>
                <c:pt idx="541">
                  <c:v>45720.666666666672</c:v>
                </c:pt>
                <c:pt idx="542">
                  <c:v>45721.666666666672</c:v>
                </c:pt>
                <c:pt idx="543">
                  <c:v>45722.666666666672</c:v>
                </c:pt>
                <c:pt idx="544">
                  <c:v>45723.666666666672</c:v>
                </c:pt>
                <c:pt idx="545">
                  <c:v>45726.666666666672</c:v>
                </c:pt>
                <c:pt idx="546">
                  <c:v>45727.666666666672</c:v>
                </c:pt>
                <c:pt idx="547">
                  <c:v>45728.666666666672</c:v>
                </c:pt>
                <c:pt idx="548">
                  <c:v>45729.666666666672</c:v>
                </c:pt>
                <c:pt idx="549">
                  <c:v>45730.666666666672</c:v>
                </c:pt>
                <c:pt idx="550">
                  <c:v>45733.666666666672</c:v>
                </c:pt>
                <c:pt idx="551">
                  <c:v>45734.666666666672</c:v>
                </c:pt>
                <c:pt idx="552">
                  <c:v>45735.666666666672</c:v>
                </c:pt>
                <c:pt idx="553">
                  <c:v>45736.666666666672</c:v>
                </c:pt>
                <c:pt idx="554">
                  <c:v>45737.666666666672</c:v>
                </c:pt>
                <c:pt idx="555">
                  <c:v>45740.666666666672</c:v>
                </c:pt>
                <c:pt idx="556">
                  <c:v>45741.666666666672</c:v>
                </c:pt>
                <c:pt idx="557">
                  <c:v>45742.666666666672</c:v>
                </c:pt>
                <c:pt idx="558">
                  <c:v>45743.666666666672</c:v>
                </c:pt>
                <c:pt idx="559">
                  <c:v>45744.666666666672</c:v>
                </c:pt>
                <c:pt idx="560">
                  <c:v>45747.666666666672</c:v>
                </c:pt>
                <c:pt idx="561">
                  <c:v>45748.666666666672</c:v>
                </c:pt>
                <c:pt idx="562">
                  <c:v>45749.666666666672</c:v>
                </c:pt>
                <c:pt idx="563">
                  <c:v>45750.666666666672</c:v>
                </c:pt>
                <c:pt idx="564">
                  <c:v>45751.666666666672</c:v>
                </c:pt>
                <c:pt idx="565">
                  <c:v>45754.666666666672</c:v>
                </c:pt>
                <c:pt idx="566">
                  <c:v>45755.666666666672</c:v>
                </c:pt>
                <c:pt idx="567">
                  <c:v>45756.666666666672</c:v>
                </c:pt>
                <c:pt idx="568">
                  <c:v>45757.666666666672</c:v>
                </c:pt>
                <c:pt idx="569">
                  <c:v>45758.666666666672</c:v>
                </c:pt>
                <c:pt idx="570">
                  <c:v>45761.666666666672</c:v>
                </c:pt>
                <c:pt idx="571">
                  <c:v>45762.666666666672</c:v>
                </c:pt>
                <c:pt idx="572">
                  <c:v>45763.666666666672</c:v>
                </c:pt>
                <c:pt idx="573">
                  <c:v>45764.666666666672</c:v>
                </c:pt>
                <c:pt idx="574">
                  <c:v>45768.666666666672</c:v>
                </c:pt>
                <c:pt idx="575">
                  <c:v>45769.666666666672</c:v>
                </c:pt>
                <c:pt idx="576">
                  <c:v>45770.666666666672</c:v>
                </c:pt>
                <c:pt idx="577">
                  <c:v>45771.666666666672</c:v>
                </c:pt>
                <c:pt idx="578">
                  <c:v>45772.666666666672</c:v>
                </c:pt>
                <c:pt idx="579">
                  <c:v>45775.666666666672</c:v>
                </c:pt>
                <c:pt idx="580">
                  <c:v>45776.666666666672</c:v>
                </c:pt>
                <c:pt idx="581">
                  <c:v>45777.666666666672</c:v>
                </c:pt>
                <c:pt idx="582">
                  <c:v>45778.666666666672</c:v>
                </c:pt>
                <c:pt idx="583">
                  <c:v>45779.666666666672</c:v>
                </c:pt>
                <c:pt idx="584">
                  <c:v>45782.666666666672</c:v>
                </c:pt>
                <c:pt idx="585">
                  <c:v>45783.666666666672</c:v>
                </c:pt>
                <c:pt idx="586">
                  <c:v>45784.666666666672</c:v>
                </c:pt>
                <c:pt idx="587">
                  <c:v>45785.666666666672</c:v>
                </c:pt>
                <c:pt idx="588">
                  <c:v>45786.666666666672</c:v>
                </c:pt>
                <c:pt idx="589">
                  <c:v>45789.666666666672</c:v>
                </c:pt>
                <c:pt idx="590">
                  <c:v>45790.666666666672</c:v>
                </c:pt>
                <c:pt idx="591">
                  <c:v>45791.666666666672</c:v>
                </c:pt>
                <c:pt idx="592">
                  <c:v>45792.666666666672</c:v>
                </c:pt>
                <c:pt idx="593">
                  <c:v>45793.666666666672</c:v>
                </c:pt>
                <c:pt idx="594">
                  <c:v>45796.666666666672</c:v>
                </c:pt>
                <c:pt idx="595">
                  <c:v>45797.666666666672</c:v>
                </c:pt>
                <c:pt idx="596">
                  <c:v>45798.666666666672</c:v>
                </c:pt>
                <c:pt idx="597">
                  <c:v>45799.666666666672</c:v>
                </c:pt>
                <c:pt idx="598">
                  <c:v>45800.666666666672</c:v>
                </c:pt>
                <c:pt idx="599">
                  <c:v>45804.666666666672</c:v>
                </c:pt>
                <c:pt idx="600">
                  <c:v>45805.666666666672</c:v>
                </c:pt>
                <c:pt idx="601">
                  <c:v>45806.666666666672</c:v>
                </c:pt>
                <c:pt idx="602">
                  <c:v>45807.666666666672</c:v>
                </c:pt>
                <c:pt idx="603">
                  <c:v>45810.666666666672</c:v>
                </c:pt>
                <c:pt idx="604">
                  <c:v>45811.666666666672</c:v>
                </c:pt>
                <c:pt idx="605">
                  <c:v>45812.666666666672</c:v>
                </c:pt>
                <c:pt idx="606">
                  <c:v>45813.666666666672</c:v>
                </c:pt>
                <c:pt idx="607">
                  <c:v>45814.666666666672</c:v>
                </c:pt>
                <c:pt idx="608">
                  <c:v>45817.666666666672</c:v>
                </c:pt>
                <c:pt idx="609">
                  <c:v>45818.666666666672</c:v>
                </c:pt>
                <c:pt idx="610">
                  <c:v>45819.666666666672</c:v>
                </c:pt>
                <c:pt idx="611">
                  <c:v>45820.666666666672</c:v>
                </c:pt>
                <c:pt idx="612">
                  <c:v>45821.666666666672</c:v>
                </c:pt>
                <c:pt idx="613">
                  <c:v>45824.666666666672</c:v>
                </c:pt>
                <c:pt idx="614">
                  <c:v>45825.666666666672</c:v>
                </c:pt>
                <c:pt idx="615">
                  <c:v>45826.666666666672</c:v>
                </c:pt>
                <c:pt idx="616">
                  <c:v>45828.666666666672</c:v>
                </c:pt>
                <c:pt idx="617">
                  <c:v>45831.666666666672</c:v>
                </c:pt>
                <c:pt idx="618">
                  <c:v>45832.666666666672</c:v>
                </c:pt>
                <c:pt idx="619">
                  <c:v>45833.666666666672</c:v>
                </c:pt>
                <c:pt idx="620">
                  <c:v>45834.666666666672</c:v>
                </c:pt>
                <c:pt idx="621">
                  <c:v>45835.666666666672</c:v>
                </c:pt>
                <c:pt idx="622">
                  <c:v>45838.666666666672</c:v>
                </c:pt>
                <c:pt idx="623">
                  <c:v>45839.666666666672</c:v>
                </c:pt>
                <c:pt idx="624">
                  <c:v>45840.666666666672</c:v>
                </c:pt>
                <c:pt idx="625">
                  <c:v>45841.545138888891</c:v>
                </c:pt>
                <c:pt idx="626">
                  <c:v>45845.666666666672</c:v>
                </c:pt>
                <c:pt idx="627">
                  <c:v>45846.666666666672</c:v>
                </c:pt>
                <c:pt idx="628">
                  <c:v>45847.666666666672</c:v>
                </c:pt>
                <c:pt idx="629">
                  <c:v>45848.666666666672</c:v>
                </c:pt>
                <c:pt idx="630">
                  <c:v>45849.666666666672</c:v>
                </c:pt>
                <c:pt idx="631">
                  <c:v>45852.666666666672</c:v>
                </c:pt>
                <c:pt idx="632">
                  <c:v>45853.666666666672</c:v>
                </c:pt>
                <c:pt idx="633">
                  <c:v>45854.666666666672</c:v>
                </c:pt>
                <c:pt idx="634">
                  <c:v>45855.666666666672</c:v>
                </c:pt>
                <c:pt idx="635">
                  <c:v>45856.666666666672</c:v>
                </c:pt>
                <c:pt idx="636">
                  <c:v>45859.666666666672</c:v>
                </c:pt>
                <c:pt idx="637">
                  <c:v>45860.666666666672</c:v>
                </c:pt>
                <c:pt idx="638">
                  <c:v>45861.666666666672</c:v>
                </c:pt>
                <c:pt idx="639">
                  <c:v>45862.666666666672</c:v>
                </c:pt>
                <c:pt idx="640">
                  <c:v>45863.666666666672</c:v>
                </c:pt>
                <c:pt idx="641">
                  <c:v>45866.666666666672</c:v>
                </c:pt>
                <c:pt idx="642">
                  <c:v>45867.666666666672</c:v>
                </c:pt>
                <c:pt idx="643">
                  <c:v>45868.666666666672</c:v>
                </c:pt>
                <c:pt idx="644">
                  <c:v>45869.666666666672</c:v>
                </c:pt>
                <c:pt idx="645">
                  <c:v>45870.666666666672</c:v>
                </c:pt>
                <c:pt idx="646">
                  <c:v>45873.666666666672</c:v>
                </c:pt>
                <c:pt idx="647">
                  <c:v>45874.666666666672</c:v>
                </c:pt>
                <c:pt idx="648">
                  <c:v>45875.666666666672</c:v>
                </c:pt>
                <c:pt idx="649">
                  <c:v>45876.666666666672</c:v>
                </c:pt>
                <c:pt idx="650">
                  <c:v>45877.666666666672</c:v>
                </c:pt>
                <c:pt idx="651">
                  <c:v>45880.666666666672</c:v>
                </c:pt>
                <c:pt idx="652">
                  <c:v>45881.666666666672</c:v>
                </c:pt>
                <c:pt idx="653">
                  <c:v>45882.666666666672</c:v>
                </c:pt>
                <c:pt idx="654">
                  <c:v>45883.666666666672</c:v>
                </c:pt>
                <c:pt idx="655">
                  <c:v>45884.666666666672</c:v>
                </c:pt>
                <c:pt idx="656">
                  <c:v>45887.666666666672</c:v>
                </c:pt>
                <c:pt idx="657">
                  <c:v>45888.666666666672</c:v>
                </c:pt>
                <c:pt idx="658">
                  <c:v>45889.666666666672</c:v>
                </c:pt>
                <c:pt idx="659">
                  <c:v>45890.666666666672</c:v>
                </c:pt>
                <c:pt idx="660">
                  <c:v>45891.666666666672</c:v>
                </c:pt>
                <c:pt idx="661">
                  <c:v>45894.666666666672</c:v>
                </c:pt>
                <c:pt idx="662">
                  <c:v>45895.666666666672</c:v>
                </c:pt>
                <c:pt idx="663">
                  <c:v>45896.666666666672</c:v>
                </c:pt>
                <c:pt idx="664">
                  <c:v>45897.666666666672</c:v>
                </c:pt>
                <c:pt idx="665">
                  <c:v>45898.666666666672</c:v>
                </c:pt>
                <c:pt idx="666">
                  <c:v>45902.666666666672</c:v>
                </c:pt>
                <c:pt idx="667">
                  <c:v>45903.666666666672</c:v>
                </c:pt>
                <c:pt idx="668">
                  <c:v>45904.666666666672</c:v>
                </c:pt>
                <c:pt idx="669">
                  <c:v>45905.666666666672</c:v>
                </c:pt>
                <c:pt idx="670">
                  <c:v>45908.666666666672</c:v>
                </c:pt>
                <c:pt idx="671">
                  <c:v>45909.666666666672</c:v>
                </c:pt>
                <c:pt idx="672">
                  <c:v>45910.666666666672</c:v>
                </c:pt>
                <c:pt idx="673">
                  <c:v>45911.666666666672</c:v>
                </c:pt>
                <c:pt idx="674">
                  <c:v>45912.666666666672</c:v>
                </c:pt>
                <c:pt idx="675">
                  <c:v>45915.666666666672</c:v>
                </c:pt>
                <c:pt idx="676">
                  <c:v>45916.666666666672</c:v>
                </c:pt>
                <c:pt idx="677">
                  <c:v>45917.666666666672</c:v>
                </c:pt>
                <c:pt idx="678">
                  <c:v>45918.666666666672</c:v>
                </c:pt>
                <c:pt idx="679">
                  <c:v>45919.666666666672</c:v>
                </c:pt>
                <c:pt idx="680">
                  <c:v>45922.666666666672</c:v>
                </c:pt>
                <c:pt idx="681">
                  <c:v>45923.666666666672</c:v>
                </c:pt>
                <c:pt idx="682">
                  <c:v>45924.666666666672</c:v>
                </c:pt>
                <c:pt idx="683">
                  <c:v>45925.666666666672</c:v>
                </c:pt>
                <c:pt idx="684">
                  <c:v>45926.666666666672</c:v>
                </c:pt>
                <c:pt idx="685">
                  <c:v>45929.666666666672</c:v>
                </c:pt>
                <c:pt idx="686">
                  <c:v>45930.666666666672</c:v>
                </c:pt>
                <c:pt idx="687">
                  <c:v>45931.666666666672</c:v>
                </c:pt>
                <c:pt idx="688">
                  <c:v>45932.666666666672</c:v>
                </c:pt>
                <c:pt idx="689">
                  <c:v>45933.666666666672</c:v>
                </c:pt>
                <c:pt idx="690">
                  <c:v>45936.666666666672</c:v>
                </c:pt>
                <c:pt idx="691">
                  <c:v>45937.666666666672</c:v>
                </c:pt>
                <c:pt idx="692">
                  <c:v>45938.666666666672</c:v>
                </c:pt>
                <c:pt idx="693">
                  <c:v>45939.666666666672</c:v>
                </c:pt>
                <c:pt idx="694">
                  <c:v>45940.666666666672</c:v>
                </c:pt>
                <c:pt idx="695">
                  <c:v>45943.666666666672</c:v>
                </c:pt>
                <c:pt idx="696">
                  <c:v>45944.666666666672</c:v>
                </c:pt>
                <c:pt idx="697">
                  <c:v>45945.666666666672</c:v>
                </c:pt>
                <c:pt idx="698">
                  <c:v>45946.666666666672</c:v>
                </c:pt>
                <c:pt idx="699">
                  <c:v>45947.666666666672</c:v>
                </c:pt>
                <c:pt idx="700">
                  <c:v>45950.666666666672</c:v>
                </c:pt>
                <c:pt idx="701">
                  <c:v>45951.666666666672</c:v>
                </c:pt>
                <c:pt idx="702">
                  <c:v>45952.666666666672</c:v>
                </c:pt>
                <c:pt idx="703">
                  <c:v>45953.666666666672</c:v>
                </c:pt>
                <c:pt idx="704">
                  <c:v>45954.666666666672</c:v>
                </c:pt>
                <c:pt idx="705">
                  <c:v>45957.666666666672</c:v>
                </c:pt>
                <c:pt idx="706">
                  <c:v>45958.666666666672</c:v>
                </c:pt>
                <c:pt idx="707">
                  <c:v>45959.666666666672</c:v>
                </c:pt>
                <c:pt idx="708">
                  <c:v>45960.666666666672</c:v>
                </c:pt>
                <c:pt idx="709">
                  <c:v>45961.666666666672</c:v>
                </c:pt>
                <c:pt idx="710">
                  <c:v>45964.666666666672</c:v>
                </c:pt>
                <c:pt idx="711">
                  <c:v>45965.666666666672</c:v>
                </c:pt>
                <c:pt idx="712">
                  <c:v>45966.666666666672</c:v>
                </c:pt>
                <c:pt idx="713">
                  <c:v>45967.666666666672</c:v>
                </c:pt>
                <c:pt idx="714">
                  <c:v>45968.666666666672</c:v>
                </c:pt>
                <c:pt idx="715">
                  <c:v>45971.666666666672</c:v>
                </c:pt>
                <c:pt idx="716">
                  <c:v>45972.666666666672</c:v>
                </c:pt>
                <c:pt idx="717">
                  <c:v>45973.666666666672</c:v>
                </c:pt>
                <c:pt idx="718">
                  <c:v>45974.666666666672</c:v>
                </c:pt>
                <c:pt idx="719">
                  <c:v>45975.666666666672</c:v>
                </c:pt>
                <c:pt idx="720">
                  <c:v>45978.666666666672</c:v>
                </c:pt>
                <c:pt idx="721">
                  <c:v>45979.666666666672</c:v>
                </c:pt>
                <c:pt idx="722">
                  <c:v>45980.666666666672</c:v>
                </c:pt>
                <c:pt idx="723">
                  <c:v>45981.666666666672</c:v>
                </c:pt>
                <c:pt idx="724">
                  <c:v>45982.666666666672</c:v>
                </c:pt>
                <c:pt idx="725">
                  <c:v>45985.666666666672</c:v>
                </c:pt>
                <c:pt idx="726">
                  <c:v>45986.666666666672</c:v>
                </c:pt>
                <c:pt idx="727">
                  <c:v>45987.666666666672</c:v>
                </c:pt>
                <c:pt idx="728">
                  <c:v>45989.545138888891</c:v>
                </c:pt>
                <c:pt idx="729">
                  <c:v>45992.666666666672</c:v>
                </c:pt>
                <c:pt idx="730">
                  <c:v>45993.666666666672</c:v>
                </c:pt>
                <c:pt idx="731">
                  <c:v>45994.666666666672</c:v>
                </c:pt>
                <c:pt idx="732">
                  <c:v>45995.666666666672</c:v>
                </c:pt>
                <c:pt idx="733">
                  <c:v>45996.666666666672</c:v>
                </c:pt>
                <c:pt idx="734">
                  <c:v>45999.666666666672</c:v>
                </c:pt>
                <c:pt idx="735">
                  <c:v>46000.666666666672</c:v>
                </c:pt>
                <c:pt idx="736">
                  <c:v>46001.666666666672</c:v>
                </c:pt>
                <c:pt idx="737">
                  <c:v>46002.666666666672</c:v>
                </c:pt>
                <c:pt idx="738">
                  <c:v>46003.666666666672</c:v>
                </c:pt>
                <c:pt idx="739">
                  <c:v>46006.666666666672</c:v>
                </c:pt>
                <c:pt idx="740">
                  <c:v>46007.666666666672</c:v>
                </c:pt>
                <c:pt idx="741">
                  <c:v>46008.666666666672</c:v>
                </c:pt>
                <c:pt idx="742">
                  <c:v>46009.666666666672</c:v>
                </c:pt>
                <c:pt idx="743">
                  <c:v>46010.666666666672</c:v>
                </c:pt>
                <c:pt idx="744">
                  <c:v>46013.666666666672</c:v>
                </c:pt>
                <c:pt idx="745">
                  <c:v>46014.666666666672</c:v>
                </c:pt>
                <c:pt idx="746">
                  <c:v>46015.545138888891</c:v>
                </c:pt>
                <c:pt idx="747">
                  <c:v>46017.666666666672</c:v>
                </c:pt>
                <c:pt idx="748">
                  <c:v>46020.666666666672</c:v>
                </c:pt>
                <c:pt idx="749">
                  <c:v>46021.666666666672</c:v>
                </c:pt>
                <c:pt idx="750">
                  <c:v>46022.666666666672</c:v>
                </c:pt>
              </c:numCache>
            </c:numRef>
          </c:cat>
          <c:val>
            <c:numRef>
              <c:f>Returns!$N$2:$N$752</c:f>
              <c:numCache>
                <c:formatCode>0.00</c:formatCode>
                <c:ptCount val="751"/>
                <c:pt idx="0">
                  <c:v>1</c:v>
                </c:pt>
                <c:pt idx="1">
                  <c:v>0.98835443826450764</c:v>
                </c:pt>
                <c:pt idx="2">
                  <c:v>1.0109292312164384</c:v>
                </c:pt>
                <c:pt idx="3">
                  <c:v>1.0101532064874632</c:v>
                </c:pt>
                <c:pt idx="4">
                  <c:v>1.0172023140590249</c:v>
                </c:pt>
                <c:pt idx="5">
                  <c:v>1.0302727506313316</c:v>
                </c:pt>
                <c:pt idx="6">
                  <c:v>1.0337921136162498</c:v>
                </c:pt>
                <c:pt idx="7">
                  <c:v>1.0379239911029678</c:v>
                </c:pt>
                <c:pt idx="8">
                  <c:v>1.035816525952707</c:v>
                </c:pt>
                <c:pt idx="9">
                  <c:v>1.0196964938735578</c:v>
                </c:pt>
                <c:pt idx="10">
                  <c:v>1.0119076971790597</c:v>
                </c:pt>
                <c:pt idx="11">
                  <c:v>1.0310513707607383</c:v>
                </c:pt>
                <c:pt idx="12">
                  <c:v>1.0433016607967365</c:v>
                </c:pt>
                <c:pt idx="13">
                  <c:v>1.0425593762733687</c:v>
                </c:pt>
                <c:pt idx="14">
                  <c:v>1.0423699120418797</c:v>
                </c:pt>
                <c:pt idx="15">
                  <c:v>1.0538441773489027</c:v>
                </c:pt>
                <c:pt idx="16">
                  <c:v>1.0564733179858659</c:v>
                </c:pt>
                <c:pt idx="17">
                  <c:v>1.04277219910874</c:v>
                </c:pt>
                <c:pt idx="18">
                  <c:v>1.0580409398464046</c:v>
                </c:pt>
                <c:pt idx="19">
                  <c:v>1.0690999410844106</c:v>
                </c:pt>
                <c:pt idx="20">
                  <c:v>1.0848150906962686</c:v>
                </c:pt>
                <c:pt idx="21">
                  <c:v>1.0735821976293616</c:v>
                </c:pt>
                <c:pt idx="22">
                  <c:v>1.0669898805337186</c:v>
                </c:pt>
                <c:pt idx="23">
                  <c:v>1.0807247396164521</c:v>
                </c:pt>
                <c:pt idx="24">
                  <c:v>1.0687495620261775</c:v>
                </c:pt>
                <c:pt idx="25">
                  <c:v>1.0593126860577688</c:v>
                </c:pt>
                <c:pt idx="26">
                  <c:v>1.0616381648442634</c:v>
                </c:pt>
                <c:pt idx="27">
                  <c:v>1.0737924250643016</c:v>
                </c:pt>
                <c:pt idx="28">
                  <c:v>1.0734913586142645</c:v>
                </c:pt>
                <c:pt idx="29">
                  <c:v>1.0764682829090295</c:v>
                </c:pt>
                <c:pt idx="30">
                  <c:v>1.061625187842107</c:v>
                </c:pt>
                <c:pt idx="31">
                  <c:v>1.0586871945538125</c:v>
                </c:pt>
                <c:pt idx="32">
                  <c:v>1.0374697960274808</c:v>
                </c:pt>
                <c:pt idx="33">
                  <c:v>1.035837289156158</c:v>
                </c:pt>
                <c:pt idx="34">
                  <c:v>1.0413577058736514</c:v>
                </c:pt>
                <c:pt idx="35">
                  <c:v>1.0303843528498802</c:v>
                </c:pt>
                <c:pt idx="36">
                  <c:v>1.0335507413761338</c:v>
                </c:pt>
                <c:pt idx="37">
                  <c:v>1.0304129022546251</c:v>
                </c:pt>
                <c:pt idx="38">
                  <c:v>1.025543931045402</c:v>
                </c:pt>
                <c:pt idx="39">
                  <c:v>1.0333197507377432</c:v>
                </c:pt>
                <c:pt idx="40">
                  <c:v>1.050005580110928</c:v>
                </c:pt>
                <c:pt idx="41">
                  <c:v>1.050727101430845</c:v>
                </c:pt>
                <c:pt idx="42">
                  <c:v>1.0346226417542836</c:v>
                </c:pt>
                <c:pt idx="43">
                  <c:v>1.0360864475975684</c:v>
                </c:pt>
                <c:pt idx="44">
                  <c:v>1.0169609418189094</c:v>
                </c:pt>
                <c:pt idx="45">
                  <c:v>1.0022372351718294</c:v>
                </c:pt>
                <c:pt idx="46">
                  <c:v>1.0007241167203491</c:v>
                </c:pt>
                <c:pt idx="47">
                  <c:v>1.0172126956607508</c:v>
                </c:pt>
                <c:pt idx="48">
                  <c:v>1.0101116800805618</c:v>
                </c:pt>
                <c:pt idx="49">
                  <c:v>1.0278512420288772</c:v>
                </c:pt>
                <c:pt idx="50">
                  <c:v>1.0165249145464414</c:v>
                </c:pt>
                <c:pt idx="51">
                  <c:v>1.0255906482531665</c:v>
                </c:pt>
                <c:pt idx="52">
                  <c:v>1.0389050524660204</c:v>
                </c:pt>
                <c:pt idx="53">
                  <c:v>1.0218013636233874</c:v>
                </c:pt>
                <c:pt idx="54">
                  <c:v>1.0248509591302302</c:v>
                </c:pt>
                <c:pt idx="55">
                  <c:v>1.0306309158908589</c:v>
                </c:pt>
                <c:pt idx="56">
                  <c:v>1.0323283077729655</c:v>
                </c:pt>
                <c:pt idx="57">
                  <c:v>1.0307035871029369</c:v>
                </c:pt>
                <c:pt idx="58">
                  <c:v>1.0453779811418211</c:v>
                </c:pt>
                <c:pt idx="59">
                  <c:v>1.0513525929348015</c:v>
                </c:pt>
                <c:pt idx="60">
                  <c:v>1.0665304946573688</c:v>
                </c:pt>
                <c:pt idx="61">
                  <c:v>1.0704755033130291</c:v>
                </c:pt>
                <c:pt idx="62">
                  <c:v>1.0642699008816581</c:v>
                </c:pt>
                <c:pt idx="63">
                  <c:v>1.0616174016408126</c:v>
                </c:pt>
                <c:pt idx="64">
                  <c:v>1.0654170678723172</c:v>
                </c:pt>
                <c:pt idx="65">
                  <c:v>1.0664785866487414</c:v>
                </c:pt>
                <c:pt idx="66">
                  <c:v>1.0664344648414084</c:v>
                </c:pt>
                <c:pt idx="67">
                  <c:v>1.0620248795085354</c:v>
                </c:pt>
                <c:pt idx="68">
                  <c:v>1.0761101176495023</c:v>
                </c:pt>
                <c:pt idx="69">
                  <c:v>1.0738832640793992</c:v>
                </c:pt>
                <c:pt idx="70">
                  <c:v>1.0774337718694933</c:v>
                </c:pt>
                <c:pt idx="71">
                  <c:v>1.0783551390226245</c:v>
                </c:pt>
                <c:pt idx="72">
                  <c:v>1.0782643000075272</c:v>
                </c:pt>
                <c:pt idx="73">
                  <c:v>1.0718458747407846</c:v>
                </c:pt>
                <c:pt idx="74">
                  <c:v>1.0728139591016803</c:v>
                </c:pt>
                <c:pt idx="75">
                  <c:v>1.0737275400535173</c:v>
                </c:pt>
                <c:pt idx="76">
                  <c:v>1.0567510258320207</c:v>
                </c:pt>
                <c:pt idx="77">
                  <c:v>1.0526918195573807</c:v>
                </c:pt>
                <c:pt idx="78">
                  <c:v>1.0732889173806186</c:v>
                </c:pt>
                <c:pt idx="79">
                  <c:v>1.0821470190528348</c:v>
                </c:pt>
                <c:pt idx="80">
                  <c:v>1.0817291595833867</c:v>
                </c:pt>
                <c:pt idx="81">
                  <c:v>1.0691959709003707</c:v>
                </c:pt>
                <c:pt idx="82">
                  <c:v>1.0617134314567727</c:v>
                </c:pt>
                <c:pt idx="83">
                  <c:v>1.0540492139829796</c:v>
                </c:pt>
                <c:pt idx="84">
                  <c:v>1.0735225034194404</c:v>
                </c:pt>
                <c:pt idx="85">
                  <c:v>1.0740078433001039</c:v>
                </c:pt>
                <c:pt idx="86">
                  <c:v>1.0690895594826852</c:v>
                </c:pt>
                <c:pt idx="87">
                  <c:v>1.0738832640793989</c:v>
                </c:pt>
                <c:pt idx="88">
                  <c:v>1.0720612929765874</c:v>
                </c:pt>
                <c:pt idx="89">
                  <c:v>1.0703639010944808</c:v>
                </c:pt>
                <c:pt idx="90">
                  <c:v>1.0735302896207344</c:v>
                </c:pt>
                <c:pt idx="91">
                  <c:v>1.0666836232828183</c:v>
                </c:pt>
                <c:pt idx="92">
                  <c:v>1.079367345190853</c:v>
                </c:pt>
                <c:pt idx="93">
                  <c:v>1.0895620780852173</c:v>
                </c:pt>
                <c:pt idx="94">
                  <c:v>1.0879866700233842</c:v>
                </c:pt>
                <c:pt idx="95">
                  <c:v>1.0881553710514225</c:v>
                </c:pt>
                <c:pt idx="96">
                  <c:v>1.0759440120218946</c:v>
                </c:pt>
                <c:pt idx="97">
                  <c:v>1.0680695671131617</c:v>
                </c:pt>
                <c:pt idx="98">
                  <c:v>1.0774233902677672</c:v>
                </c:pt>
                <c:pt idx="99">
                  <c:v>1.0914826744044204</c:v>
                </c:pt>
                <c:pt idx="100">
                  <c:v>1.0915008422074401</c:v>
                </c:pt>
                <c:pt idx="101">
                  <c:v>1.0848332584992875</c:v>
                </c:pt>
                <c:pt idx="102">
                  <c:v>1.0955237128760411</c:v>
                </c:pt>
                <c:pt idx="103">
                  <c:v>1.1114464945224074</c:v>
                </c:pt>
                <c:pt idx="104">
                  <c:v>1.1092196409523043</c:v>
                </c:pt>
                <c:pt idx="105">
                  <c:v>1.1118306137862479</c:v>
                </c:pt>
                <c:pt idx="106">
                  <c:v>1.1075923248818444</c:v>
                </c:pt>
                <c:pt idx="107">
                  <c:v>1.1144467774210542</c:v>
                </c:pt>
                <c:pt idx="108">
                  <c:v>1.1157263098337125</c:v>
                </c:pt>
                <c:pt idx="109">
                  <c:v>1.1261260793621541</c:v>
                </c:pt>
                <c:pt idx="110">
                  <c:v>1.1339330438596715</c:v>
                </c:pt>
                <c:pt idx="111">
                  <c:v>1.1348621972140966</c:v>
                </c:pt>
                <c:pt idx="112">
                  <c:v>1.1486827045110648</c:v>
                </c:pt>
                <c:pt idx="113">
                  <c:v>1.1444651788101121</c:v>
                </c:pt>
                <c:pt idx="114">
                  <c:v>1.1390459827094417</c:v>
                </c:pt>
                <c:pt idx="115">
                  <c:v>1.133071370916461</c:v>
                </c:pt>
                <c:pt idx="116">
                  <c:v>1.1372759196152571</c:v>
                </c:pt>
                <c:pt idx="117">
                  <c:v>1.1285657557676276</c:v>
                </c:pt>
                <c:pt idx="118">
                  <c:v>1.1235021295260528</c:v>
                </c:pt>
                <c:pt idx="119">
                  <c:v>1.1363727202651448</c:v>
                </c:pt>
                <c:pt idx="120">
                  <c:v>1.1359704331982845</c:v>
                </c:pt>
                <c:pt idx="121">
                  <c:v>1.1410522272428785</c:v>
                </c:pt>
                <c:pt idx="122">
                  <c:v>1.1550518171696105</c:v>
                </c:pt>
                <c:pt idx="123">
                  <c:v>1.1564040207943467</c:v>
                </c:pt>
                <c:pt idx="124">
                  <c:v>1.1541278546160478</c:v>
                </c:pt>
                <c:pt idx="125">
                  <c:v>1.1449842588963823</c:v>
                </c:pt>
                <c:pt idx="126">
                  <c:v>1.1417036727511489</c:v>
                </c:pt>
                <c:pt idx="127">
                  <c:v>1.1444496064075231</c:v>
                </c:pt>
                <c:pt idx="128">
                  <c:v>1.1521657318899434</c:v>
                </c:pt>
                <c:pt idx="129">
                  <c:v>1.160704599309103</c:v>
                </c:pt>
                <c:pt idx="130">
                  <c:v>1.1705359761430778</c:v>
                </c:pt>
                <c:pt idx="131">
                  <c:v>1.1693369011437915</c:v>
                </c:pt>
                <c:pt idx="132">
                  <c:v>1.1738451116930559</c:v>
                </c:pt>
                <c:pt idx="133">
                  <c:v>1.1821997056815894</c:v>
                </c:pt>
                <c:pt idx="134">
                  <c:v>1.1849871657448654</c:v>
                </c:pt>
                <c:pt idx="135">
                  <c:v>1.1769803554141334</c:v>
                </c:pt>
                <c:pt idx="136">
                  <c:v>1.1773618792775427</c:v>
                </c:pt>
                <c:pt idx="137">
                  <c:v>1.1821114620669233</c:v>
                </c:pt>
                <c:pt idx="138">
                  <c:v>1.185438765419921</c:v>
                </c:pt>
                <c:pt idx="139">
                  <c:v>1.1852544919892949</c:v>
                </c:pt>
                <c:pt idx="140">
                  <c:v>1.1776395871236975</c:v>
                </c:pt>
                <c:pt idx="141">
                  <c:v>1.1892721718570329</c:v>
                </c:pt>
                <c:pt idx="142">
                  <c:v>1.1910188763473355</c:v>
                </c:pt>
                <c:pt idx="143">
                  <c:v>1.1878447016197875</c:v>
                </c:pt>
                <c:pt idx="144">
                  <c:v>1.1714054352875816</c:v>
                </c:pt>
                <c:pt idx="145">
                  <c:v>1.1684207247915226</c:v>
                </c:pt>
                <c:pt idx="146">
                  <c:v>1.162228099362308</c:v>
                </c:pt>
                <c:pt idx="147">
                  <c:v>1.1727161125054155</c:v>
                </c:pt>
                <c:pt idx="148">
                  <c:v>1.1677692792832519</c:v>
                </c:pt>
                <c:pt idx="149">
                  <c:v>1.1595496461171488</c:v>
                </c:pt>
                <c:pt idx="150">
                  <c:v>1.1598403309654608</c:v>
                </c:pt>
                <c:pt idx="151">
                  <c:v>1.1585997295592729</c:v>
                </c:pt>
                <c:pt idx="152">
                  <c:v>1.1652621224665627</c:v>
                </c:pt>
                <c:pt idx="153">
                  <c:v>1.1518023758295526</c:v>
                </c:pt>
                <c:pt idx="154">
                  <c:v>1.1430999981832175</c:v>
                </c:pt>
                <c:pt idx="155">
                  <c:v>1.1342834229179026</c:v>
                </c:pt>
                <c:pt idx="156">
                  <c:v>1.1341147218898646</c:v>
                </c:pt>
                <c:pt idx="157">
                  <c:v>1.1419164955865193</c:v>
                </c:pt>
                <c:pt idx="158">
                  <c:v>1.1387449162594028</c:v>
                </c:pt>
                <c:pt idx="159">
                  <c:v>1.1513222267497518</c:v>
                </c:pt>
                <c:pt idx="160">
                  <c:v>1.1358276861745593</c:v>
                </c:pt>
                <c:pt idx="161">
                  <c:v>1.1434581634427445</c:v>
                </c:pt>
                <c:pt idx="162">
                  <c:v>1.1506214686332858</c:v>
                </c:pt>
                <c:pt idx="163">
                  <c:v>1.1673150842077646</c:v>
                </c:pt>
                <c:pt idx="164">
                  <c:v>1.1717895545514216</c:v>
                </c:pt>
                <c:pt idx="165">
                  <c:v>1.1699182708404143</c:v>
                </c:pt>
                <c:pt idx="166">
                  <c:v>1.1720231405902439</c:v>
                </c:pt>
                <c:pt idx="167">
                  <c:v>1.1671074521732563</c:v>
                </c:pt>
                <c:pt idx="168">
                  <c:v>1.1589708718209566</c:v>
                </c:pt>
                <c:pt idx="169">
                  <c:v>1.155249067602393</c:v>
                </c:pt>
                <c:pt idx="170">
                  <c:v>1.1568971468763036</c:v>
                </c:pt>
                <c:pt idx="171">
                  <c:v>1.1646755619690763</c:v>
                </c:pt>
                <c:pt idx="172">
                  <c:v>1.1580417184665315</c:v>
                </c:pt>
                <c:pt idx="173">
                  <c:v>1.1594795703055025</c:v>
                </c:pt>
                <c:pt idx="174">
                  <c:v>1.1692538483299877</c:v>
                </c:pt>
                <c:pt idx="175">
                  <c:v>1.1550362447670217</c:v>
                </c:pt>
                <c:pt idx="176">
                  <c:v>1.1558693683054868</c:v>
                </c:pt>
                <c:pt idx="177">
                  <c:v>1.1533829746922482</c:v>
                </c:pt>
                <c:pt idx="178">
                  <c:v>1.1425471778913387</c:v>
                </c:pt>
                <c:pt idx="179">
                  <c:v>1.1238083867769517</c:v>
                </c:pt>
                <c:pt idx="180">
                  <c:v>1.1212285587481845</c:v>
                </c:pt>
                <c:pt idx="181">
                  <c:v>1.1257393646978804</c:v>
                </c:pt>
                <c:pt idx="182">
                  <c:v>1.109152160541087</c:v>
                </c:pt>
                <c:pt idx="183">
                  <c:v>1.1094065097833599</c:v>
                </c:pt>
                <c:pt idx="184">
                  <c:v>1.1159443234699444</c:v>
                </c:pt>
                <c:pt idx="185">
                  <c:v>1.1129206819674153</c:v>
                </c:pt>
                <c:pt idx="186">
                  <c:v>1.1130089255820814</c:v>
                </c:pt>
                <c:pt idx="187">
                  <c:v>1.0977116354396717</c:v>
                </c:pt>
                <c:pt idx="188">
                  <c:v>1.1066138589192211</c:v>
                </c:pt>
                <c:pt idx="189">
                  <c:v>1.1051708162793874</c:v>
                </c:pt>
                <c:pt idx="190">
                  <c:v>1.1182282758495374</c:v>
                </c:pt>
                <c:pt idx="191">
                  <c:v>1.1252773834210992</c:v>
                </c:pt>
                <c:pt idx="192">
                  <c:v>1.1311377975951</c:v>
                </c:pt>
                <c:pt idx="193">
                  <c:v>1.1359937918021663</c:v>
                </c:pt>
                <c:pt idx="194">
                  <c:v>1.1288979670228403</c:v>
                </c:pt>
                <c:pt idx="195">
                  <c:v>1.1232322078811912</c:v>
                </c:pt>
                <c:pt idx="196">
                  <c:v>1.1351321188589565</c:v>
                </c:pt>
                <c:pt idx="197">
                  <c:v>1.1350205166404082</c:v>
                </c:pt>
                <c:pt idx="198">
                  <c:v>1.1198114701126649</c:v>
                </c:pt>
                <c:pt idx="199">
                  <c:v>1.1103123045339036</c:v>
                </c:pt>
                <c:pt idx="200">
                  <c:v>1.0963386686114853</c:v>
                </c:pt>
                <c:pt idx="201">
                  <c:v>1.0944907435043603</c:v>
                </c:pt>
                <c:pt idx="202">
                  <c:v>1.1024430504260339</c:v>
                </c:pt>
                <c:pt idx="203">
                  <c:v>1.0866344663986474</c:v>
                </c:pt>
                <c:pt idx="204">
                  <c:v>1.0737768526617117</c:v>
                </c:pt>
                <c:pt idx="205">
                  <c:v>1.0686223874050398</c:v>
                </c:pt>
                <c:pt idx="206">
                  <c:v>1.0814566425380929</c:v>
                </c:pt>
                <c:pt idx="207">
                  <c:v>1.0884590329018904</c:v>
                </c:pt>
                <c:pt idx="208">
                  <c:v>1.0998943672024428</c:v>
                </c:pt>
                <c:pt idx="209">
                  <c:v>1.1206368074498363</c:v>
                </c:pt>
                <c:pt idx="210">
                  <c:v>1.1311637515994144</c:v>
                </c:pt>
                <c:pt idx="211">
                  <c:v>1.1331466375289698</c:v>
                </c:pt>
                <c:pt idx="212">
                  <c:v>1.1363649340638509</c:v>
                </c:pt>
                <c:pt idx="213">
                  <c:v>1.1375069102536473</c:v>
                </c:pt>
                <c:pt idx="214">
                  <c:v>1.1283114065253548</c:v>
                </c:pt>
                <c:pt idx="215">
                  <c:v>1.1459315800538274</c:v>
                </c:pt>
                <c:pt idx="216">
                  <c:v>1.1449738772946574</c:v>
                </c:pt>
                <c:pt idx="217">
                  <c:v>1.1668141719245144</c:v>
                </c:pt>
                <c:pt idx="218">
                  <c:v>1.1686776694342276</c:v>
                </c:pt>
                <c:pt idx="219">
                  <c:v>1.1700688040654339</c:v>
                </c:pt>
                <c:pt idx="220">
                  <c:v>1.1715689455147575</c:v>
                </c:pt>
                <c:pt idx="221">
                  <c:v>1.1802272013537596</c:v>
                </c:pt>
                <c:pt idx="222">
                  <c:v>1.1778420283573436</c:v>
                </c:pt>
                <c:pt idx="223">
                  <c:v>1.1826253513523322</c:v>
                </c:pt>
                <c:pt idx="224">
                  <c:v>1.1833313002696608</c:v>
                </c:pt>
                <c:pt idx="225">
                  <c:v>1.1810187984853231</c:v>
                </c:pt>
                <c:pt idx="226">
                  <c:v>1.1821763470777076</c:v>
                </c:pt>
                <c:pt idx="227">
                  <c:v>1.1810577294917932</c:v>
                </c:pt>
                <c:pt idx="228">
                  <c:v>1.1855270090345875</c:v>
                </c:pt>
                <c:pt idx="229">
                  <c:v>1.1924904683919144</c:v>
                </c:pt>
                <c:pt idx="230">
                  <c:v>1.1860408983199957</c:v>
                </c:pt>
                <c:pt idx="231">
                  <c:v>1.1853660942078434</c:v>
                </c:pt>
                <c:pt idx="232">
                  <c:v>1.1807358998383051</c:v>
                </c:pt>
                <c:pt idx="233">
                  <c:v>1.190144226401969</c:v>
                </c:pt>
                <c:pt idx="234">
                  <c:v>1.1950183884120549</c:v>
                </c:pt>
                <c:pt idx="235">
                  <c:v>1.1997082769915142</c:v>
                </c:pt>
                <c:pt idx="236">
                  <c:v>1.2052260983085761</c:v>
                </c:pt>
                <c:pt idx="237">
                  <c:v>1.2216783416429389</c:v>
                </c:pt>
                <c:pt idx="238">
                  <c:v>1.224912210580408</c:v>
                </c:pt>
                <c:pt idx="239">
                  <c:v>1.224818776164879</c:v>
                </c:pt>
                <c:pt idx="240">
                  <c:v>1.2303651468866861</c:v>
                </c:pt>
                <c:pt idx="241">
                  <c:v>1.2375829554862858</c:v>
                </c:pt>
                <c:pt idx="242">
                  <c:v>1.2194099616659344</c:v>
                </c:pt>
                <c:pt idx="243">
                  <c:v>1.2319716997536951</c:v>
                </c:pt>
                <c:pt idx="244">
                  <c:v>1.2340168752936034</c:v>
                </c:pt>
                <c:pt idx="245">
                  <c:v>1.2392388209614906</c:v>
                </c:pt>
                <c:pt idx="246">
                  <c:v>1.2410114794561067</c:v>
                </c:pt>
                <c:pt idx="247">
                  <c:v>1.2414708653324569</c:v>
                </c:pt>
                <c:pt idx="248">
                  <c:v>1.2379618839492641</c:v>
                </c:pt>
                <c:pt idx="249">
                  <c:v>1.2309543027846042</c:v>
                </c:pt>
                <c:pt idx="250">
                  <c:v>1.2210865903445904</c:v>
                </c:pt>
                <c:pt idx="251">
                  <c:v>1.2169002094488139</c:v>
                </c:pt>
                <c:pt idx="252">
                  <c:v>1.2191218722180543</c:v>
                </c:pt>
                <c:pt idx="253">
                  <c:v>1.2363293770779418</c:v>
                </c:pt>
                <c:pt idx="254">
                  <c:v>1.2345022151742675</c:v>
                </c:pt>
                <c:pt idx="255">
                  <c:v>1.2414968193367706</c:v>
                </c:pt>
                <c:pt idx="256">
                  <c:v>1.2406636957983055</c:v>
                </c:pt>
                <c:pt idx="257">
                  <c:v>1.2415954445531623</c:v>
                </c:pt>
                <c:pt idx="258">
                  <c:v>1.2369626547831927</c:v>
                </c:pt>
                <c:pt idx="259">
                  <c:v>1.2300147678284539</c:v>
                </c:pt>
                <c:pt idx="260">
                  <c:v>1.2408453738285004</c:v>
                </c:pt>
                <c:pt idx="261">
                  <c:v>1.2561244961678906</c:v>
                </c:pt>
                <c:pt idx="262">
                  <c:v>1.25888081142599</c:v>
                </c:pt>
                <c:pt idx="263">
                  <c:v>1.2625584938372207</c:v>
                </c:pt>
                <c:pt idx="264">
                  <c:v>1.2635836770076063</c:v>
                </c:pt>
                <c:pt idx="265">
                  <c:v>1.2702304975123078</c:v>
                </c:pt>
                <c:pt idx="266">
                  <c:v>1.2694025647747054</c:v>
                </c:pt>
                <c:pt idx="267">
                  <c:v>1.2789951647689957</c:v>
                </c:pt>
                <c:pt idx="268">
                  <c:v>1.2782269262413144</c:v>
                </c:pt>
                <c:pt idx="269">
                  <c:v>1.2576402100198019</c:v>
                </c:pt>
                <c:pt idx="270">
                  <c:v>1.2733527642312283</c:v>
                </c:pt>
                <c:pt idx="271">
                  <c:v>1.2869578532923942</c:v>
                </c:pt>
                <c:pt idx="272">
                  <c:v>1.2828571206108526</c:v>
                </c:pt>
                <c:pt idx="273">
                  <c:v>1.2858210679034605</c:v>
                </c:pt>
                <c:pt idx="274">
                  <c:v>1.2964180878646854</c:v>
                </c:pt>
                <c:pt idx="275">
                  <c:v>1.2971577769876215</c:v>
                </c:pt>
                <c:pt idx="276">
                  <c:v>1.3046065762256118</c:v>
                </c:pt>
                <c:pt idx="277">
                  <c:v>1.3033685702198554</c:v>
                </c:pt>
                <c:pt idx="278">
                  <c:v>1.2855459554577369</c:v>
                </c:pt>
                <c:pt idx="279">
                  <c:v>1.2978611305045189</c:v>
                </c:pt>
                <c:pt idx="280">
                  <c:v>1.3054163411601949</c:v>
                </c:pt>
                <c:pt idx="281">
                  <c:v>1.29914585371804</c:v>
                </c:pt>
                <c:pt idx="282">
                  <c:v>1.2913440800213853</c:v>
                </c:pt>
                <c:pt idx="283">
                  <c:v>1.2929765868927081</c:v>
                </c:pt>
                <c:pt idx="284">
                  <c:v>1.3202879856318626</c:v>
                </c:pt>
                <c:pt idx="285">
                  <c:v>1.3207473715082125</c:v>
                </c:pt>
                <c:pt idx="286">
                  <c:v>1.3157460348769903</c:v>
                </c:pt>
                <c:pt idx="287">
                  <c:v>1.3179910562501129</c:v>
                </c:pt>
                <c:pt idx="288">
                  <c:v>1.3158057290869116</c:v>
                </c:pt>
                <c:pt idx="289">
                  <c:v>1.3226861356304354</c:v>
                </c:pt>
                <c:pt idx="290">
                  <c:v>1.3332779647907971</c:v>
                </c:pt>
                <c:pt idx="291">
                  <c:v>1.3316869843263761</c:v>
                </c:pt>
                <c:pt idx="292">
                  <c:v>1.3181130400703864</c:v>
                </c:pt>
                <c:pt idx="293">
                  <c:v>1.324889630596656</c:v>
                </c:pt>
                <c:pt idx="294">
                  <c:v>1.3385414368655861</c:v>
                </c:pt>
                <c:pt idx="295">
                  <c:v>1.3298027236132119</c:v>
                </c:pt>
                <c:pt idx="296">
                  <c:v>1.3283103683651825</c:v>
                </c:pt>
                <c:pt idx="297">
                  <c:v>1.3431897990381441</c:v>
                </c:pt>
                <c:pt idx="298">
                  <c:v>1.3406047802085139</c:v>
                </c:pt>
                <c:pt idx="299">
                  <c:v>1.3367558013688134</c:v>
                </c:pt>
                <c:pt idx="300">
                  <c:v>1.3280897593285175</c:v>
                </c:pt>
                <c:pt idx="301">
                  <c:v>1.33648068892309</c:v>
                </c:pt>
                <c:pt idx="302">
                  <c:v>1.3440307087779033</c:v>
                </c:pt>
                <c:pt idx="303">
                  <c:v>1.3559981001668837</c:v>
                </c:pt>
                <c:pt idx="304">
                  <c:v>1.3603869222963059</c:v>
                </c:pt>
                <c:pt idx="305">
                  <c:v>1.3584793029792597</c:v>
                </c:pt>
                <c:pt idx="306">
                  <c:v>1.3543292576895218</c:v>
                </c:pt>
                <c:pt idx="307">
                  <c:v>1.3505373776593115</c:v>
                </c:pt>
                <c:pt idx="308">
                  <c:v>1.3621933209965291</c:v>
                </c:pt>
                <c:pt idx="309">
                  <c:v>1.3637142256493038</c:v>
                </c:pt>
                <c:pt idx="310">
                  <c:v>1.3609682919929296</c:v>
                </c:pt>
                <c:pt idx="311">
                  <c:v>1.3511161519555039</c:v>
                </c:pt>
                <c:pt idx="312">
                  <c:v>1.3525903394005137</c:v>
                </c:pt>
                <c:pt idx="313">
                  <c:v>1.3359071054277603</c:v>
                </c:pt>
                <c:pt idx="314">
                  <c:v>1.3507346280920944</c:v>
                </c:pt>
                <c:pt idx="315">
                  <c:v>1.3502285250079802</c:v>
                </c:pt>
                <c:pt idx="316">
                  <c:v>1.3521802661323594</c:v>
                </c:pt>
                <c:pt idx="317">
                  <c:v>1.3393927282070708</c:v>
                </c:pt>
                <c:pt idx="318">
                  <c:v>1.3493642566643389</c:v>
                </c:pt>
                <c:pt idx="319">
                  <c:v>1.3297300524011342</c:v>
                </c:pt>
                <c:pt idx="320">
                  <c:v>1.3137449811444153</c:v>
                </c:pt>
                <c:pt idx="321">
                  <c:v>1.3110431692953741</c:v>
                </c:pt>
                <c:pt idx="322">
                  <c:v>1.3034646000358159</c:v>
                </c:pt>
                <c:pt idx="323">
                  <c:v>1.3005863009574425</c:v>
                </c:pt>
                <c:pt idx="324">
                  <c:v>1.2891950884642229</c:v>
                </c:pt>
                <c:pt idx="325">
                  <c:v>1.3004513401350122</c:v>
                </c:pt>
                <c:pt idx="326">
                  <c:v>1.3160107657209885</c:v>
                </c:pt>
                <c:pt idx="327">
                  <c:v>1.3162910689675751</c:v>
                </c:pt>
                <c:pt idx="328">
                  <c:v>1.3102671445663987</c:v>
                </c:pt>
                <c:pt idx="329">
                  <c:v>1.3236438383896052</c:v>
                </c:pt>
                <c:pt idx="330">
                  <c:v>1.3278509824888325</c:v>
                </c:pt>
                <c:pt idx="331">
                  <c:v>1.3069631998172828</c:v>
                </c:pt>
                <c:pt idx="332">
                  <c:v>1.3024731570710379</c:v>
                </c:pt>
                <c:pt idx="333">
                  <c:v>1.3143626864470777</c:v>
                </c:pt>
                <c:pt idx="334">
                  <c:v>1.3308668377900676</c:v>
                </c:pt>
                <c:pt idx="335">
                  <c:v>1.3446094830740953</c:v>
                </c:pt>
                <c:pt idx="336">
                  <c:v>1.3464158817743188</c:v>
                </c:pt>
                <c:pt idx="337">
                  <c:v>1.3464080955730249</c:v>
                </c:pt>
                <c:pt idx="338">
                  <c:v>1.3532625481122347</c:v>
                </c:pt>
                <c:pt idx="339">
                  <c:v>1.3554945924832005</c:v>
                </c:pt>
                <c:pt idx="340">
                  <c:v>1.3551675720288496</c:v>
                </c:pt>
                <c:pt idx="341">
                  <c:v>1.3617235535184538</c:v>
                </c:pt>
                <c:pt idx="342">
                  <c:v>1.3776774799699962</c:v>
                </c:pt>
                <c:pt idx="343">
                  <c:v>1.3748095624933485</c:v>
                </c:pt>
                <c:pt idx="344">
                  <c:v>1.3764109245594949</c:v>
                </c:pt>
                <c:pt idx="345">
                  <c:v>1.3776722891691335</c:v>
                </c:pt>
                <c:pt idx="346">
                  <c:v>1.3811189809419737</c:v>
                </c:pt>
                <c:pt idx="347">
                  <c:v>1.3773816043208218</c:v>
                </c:pt>
                <c:pt idx="348">
                  <c:v>1.3672154208312022</c:v>
                </c:pt>
                <c:pt idx="349">
                  <c:v>1.3767872576220415</c:v>
                </c:pt>
                <c:pt idx="350">
                  <c:v>1.3771298504789804</c:v>
                </c:pt>
                <c:pt idx="351">
                  <c:v>1.3669844301928116</c:v>
                </c:pt>
                <c:pt idx="352">
                  <c:v>1.3588167050353355</c:v>
                </c:pt>
                <c:pt idx="353">
                  <c:v>1.3697251730483231</c:v>
                </c:pt>
                <c:pt idx="354">
                  <c:v>1.3712538639023912</c:v>
                </c:pt>
                <c:pt idx="355">
                  <c:v>1.3733146118448878</c:v>
                </c:pt>
                <c:pt idx="356">
                  <c:v>1.3895851771490557</c:v>
                </c:pt>
                <c:pt idx="357">
                  <c:v>1.3893074693029008</c:v>
                </c:pt>
                <c:pt idx="358">
                  <c:v>1.3877580152453814</c:v>
                </c:pt>
                <c:pt idx="359">
                  <c:v>1.3913396678406522</c:v>
                </c:pt>
                <c:pt idx="360">
                  <c:v>1.3951107846674118</c:v>
                </c:pt>
                <c:pt idx="361">
                  <c:v>1.4069743600391378</c:v>
                </c:pt>
                <c:pt idx="362">
                  <c:v>1.4102731139873905</c:v>
                </c:pt>
                <c:pt idx="363">
                  <c:v>1.4097176982950805</c:v>
                </c:pt>
                <c:pt idx="364">
                  <c:v>1.4205223502908133</c:v>
                </c:pt>
                <c:pt idx="365">
                  <c:v>1.4241040028860841</c:v>
                </c:pt>
                <c:pt idx="366">
                  <c:v>1.4205067778882254</c:v>
                </c:pt>
                <c:pt idx="367">
                  <c:v>1.4182877105194163</c:v>
                </c:pt>
                <c:pt idx="368">
                  <c:v>1.4139404147968957</c:v>
                </c:pt>
                <c:pt idx="369">
                  <c:v>1.4195023579212906</c:v>
                </c:pt>
                <c:pt idx="370">
                  <c:v>1.4217344022922562</c:v>
                </c:pt>
                <c:pt idx="371">
                  <c:v>1.4230243163066401</c:v>
                </c:pt>
                <c:pt idx="372">
                  <c:v>1.4172132147408349</c:v>
                </c:pt>
                <c:pt idx="373">
                  <c:v>1.4210050947710455</c:v>
                </c:pt>
                <c:pt idx="374">
                  <c:v>1.4298086930342035</c:v>
                </c:pt>
                <c:pt idx="375">
                  <c:v>1.4370784096424305</c:v>
                </c:pt>
                <c:pt idx="376">
                  <c:v>1.4449087327438299</c:v>
                </c:pt>
                <c:pt idx="377">
                  <c:v>1.4463777293879772</c:v>
                </c:pt>
                <c:pt idx="378">
                  <c:v>1.4474496297661268</c:v>
                </c:pt>
                <c:pt idx="379">
                  <c:v>1.4622252444218338</c:v>
                </c:pt>
                <c:pt idx="380">
                  <c:v>1.4494117524922314</c:v>
                </c:pt>
                <c:pt idx="381">
                  <c:v>1.4574081812212378</c:v>
                </c:pt>
                <c:pt idx="382">
                  <c:v>1.461527081705799</c:v>
                </c:pt>
                <c:pt idx="383">
                  <c:v>1.470865332457816</c:v>
                </c:pt>
                <c:pt idx="384">
                  <c:v>1.4503798368531269</c:v>
                </c:pt>
                <c:pt idx="385">
                  <c:v>1.4390431277689657</c:v>
                </c:pt>
                <c:pt idx="386">
                  <c:v>1.428767937461229</c:v>
                </c:pt>
                <c:pt idx="387">
                  <c:v>1.4441872114239123</c:v>
                </c:pt>
                <c:pt idx="388">
                  <c:v>1.4419369992499269</c:v>
                </c:pt>
                <c:pt idx="389">
                  <c:v>1.4085575543022633</c:v>
                </c:pt>
                <c:pt idx="390">
                  <c:v>1.40131379169835</c:v>
                </c:pt>
                <c:pt idx="391">
                  <c:v>1.416855049481307</c:v>
                </c:pt>
                <c:pt idx="392">
                  <c:v>1.4180074072728288</c:v>
                </c:pt>
                <c:pt idx="393">
                  <c:v>1.4109738721038552</c:v>
                </c:pt>
                <c:pt idx="394">
                  <c:v>1.4332579802074741</c:v>
                </c:pt>
                <c:pt idx="395">
                  <c:v>1.4136315621455635</c:v>
                </c:pt>
                <c:pt idx="396">
                  <c:v>1.3876464130268318</c:v>
                </c:pt>
                <c:pt idx="397">
                  <c:v>1.3460603119152217</c:v>
                </c:pt>
                <c:pt idx="398">
                  <c:v>1.3599976122316009</c:v>
                </c:pt>
                <c:pt idx="399">
                  <c:v>1.3494784542833169</c:v>
                </c:pt>
                <c:pt idx="400">
                  <c:v>1.3805739468513878</c:v>
                </c:pt>
                <c:pt idx="401">
                  <c:v>1.3870235169233063</c:v>
                </c:pt>
                <c:pt idx="402">
                  <c:v>1.3870832111332274</c:v>
                </c:pt>
                <c:pt idx="403">
                  <c:v>1.4104521966171526</c:v>
                </c:pt>
                <c:pt idx="404">
                  <c:v>1.4158454387135093</c:v>
                </c:pt>
                <c:pt idx="405">
                  <c:v>1.4386875579098697</c:v>
                </c:pt>
                <c:pt idx="406">
                  <c:v>1.4415502845856547</c:v>
                </c:pt>
                <c:pt idx="407">
                  <c:v>1.4555654469149746</c:v>
                </c:pt>
                <c:pt idx="408">
                  <c:v>1.4526767662348758</c:v>
                </c:pt>
                <c:pt idx="409">
                  <c:v>1.4588356514584826</c:v>
                </c:pt>
                <c:pt idx="410">
                  <c:v>1.4458041458926463</c:v>
                </c:pt>
                <c:pt idx="411">
                  <c:v>1.4624069224520273</c:v>
                </c:pt>
                <c:pt idx="412">
                  <c:v>1.4577948958855085</c:v>
                </c:pt>
                <c:pt idx="413">
                  <c:v>1.4601203746720031</c:v>
                </c:pt>
                <c:pt idx="414">
                  <c:v>1.4513946384217857</c:v>
                </c:pt>
                <c:pt idx="415">
                  <c:v>1.4513375396122958</c:v>
                </c:pt>
                <c:pt idx="416">
                  <c:v>1.4659859796468666</c:v>
                </c:pt>
                <c:pt idx="417">
                  <c:v>1.434978730693462</c:v>
                </c:pt>
                <c:pt idx="418">
                  <c:v>1.432679205911281</c:v>
                </c:pt>
                <c:pt idx="419">
                  <c:v>1.4283552687926426</c:v>
                </c:pt>
                <c:pt idx="420">
                  <c:v>1.4037015600951963</c:v>
                </c:pt>
                <c:pt idx="421">
                  <c:v>1.4199565529967761</c:v>
                </c:pt>
                <c:pt idx="422">
                  <c:v>1.4263074978523034</c:v>
                </c:pt>
                <c:pt idx="423">
                  <c:v>1.4415191397804781</c:v>
                </c:pt>
                <c:pt idx="424">
                  <c:v>1.4523237917762113</c:v>
                </c:pt>
                <c:pt idx="425">
                  <c:v>1.4601774734814932</c:v>
                </c:pt>
                <c:pt idx="426">
                  <c:v>1.4620124215864616</c:v>
                </c:pt>
                <c:pt idx="427">
                  <c:v>1.4623991362507336</c:v>
                </c:pt>
                <c:pt idx="428">
                  <c:v>1.4581634427467614</c:v>
                </c:pt>
                <c:pt idx="429">
                  <c:v>1.4829183720610306</c:v>
                </c:pt>
                <c:pt idx="430">
                  <c:v>1.4800400729826573</c:v>
                </c:pt>
                <c:pt idx="431">
                  <c:v>1.4841979044736886</c:v>
                </c:pt>
                <c:pt idx="432">
                  <c:v>1.4879248994931153</c:v>
                </c:pt>
                <c:pt idx="433">
                  <c:v>1.4851556072328589</c:v>
                </c:pt>
                <c:pt idx="434">
                  <c:v>1.4911535776297216</c:v>
                </c:pt>
                <c:pt idx="435">
                  <c:v>1.4892848893191457</c:v>
                </c:pt>
                <c:pt idx="436">
                  <c:v>1.4955943077677707</c:v>
                </c:pt>
                <c:pt idx="437">
                  <c:v>1.4816492212500976</c:v>
                </c:pt>
                <c:pt idx="438">
                  <c:v>1.4818542578841747</c:v>
                </c:pt>
                <c:pt idx="439">
                  <c:v>1.4793626734700733</c:v>
                </c:pt>
                <c:pt idx="440">
                  <c:v>1.4926329558755944</c:v>
                </c:pt>
                <c:pt idx="441">
                  <c:v>1.4783245132975313</c:v>
                </c:pt>
                <c:pt idx="442">
                  <c:v>1.492648528278183</c:v>
                </c:pt>
                <c:pt idx="443">
                  <c:v>1.5032663114428584</c:v>
                </c:pt>
                <c:pt idx="444">
                  <c:v>1.5001544263256632</c:v>
                </c:pt>
                <c:pt idx="445">
                  <c:v>1.5092331370345449</c:v>
                </c:pt>
                <c:pt idx="446">
                  <c:v>1.5208657217678807</c:v>
                </c:pt>
                <c:pt idx="447">
                  <c:v>1.5092928312444662</c:v>
                </c:pt>
                <c:pt idx="448">
                  <c:v>1.5163549158181846</c:v>
                </c:pt>
                <c:pt idx="449">
                  <c:v>1.516095375775049</c:v>
                </c:pt>
                <c:pt idx="450">
                  <c:v>1.522116704775794</c:v>
                </c:pt>
                <c:pt idx="451">
                  <c:v>1.5193422217146748</c:v>
                </c:pt>
                <c:pt idx="452">
                  <c:v>1.518620700394758</c:v>
                </c:pt>
                <c:pt idx="453">
                  <c:v>1.5046626368749279</c:v>
                </c:pt>
                <c:pt idx="454">
                  <c:v>1.5078913150115341</c:v>
                </c:pt>
                <c:pt idx="455">
                  <c:v>1.5074397153364782</c:v>
                </c:pt>
                <c:pt idx="456">
                  <c:v>1.5114366320007659</c:v>
                </c:pt>
                <c:pt idx="457">
                  <c:v>1.5138763084062401</c:v>
                </c:pt>
                <c:pt idx="458">
                  <c:v>1.5088801625758808</c:v>
                </c:pt>
                <c:pt idx="459">
                  <c:v>1.4807927391077509</c:v>
                </c:pt>
                <c:pt idx="460">
                  <c:v>1.4868529991149662</c:v>
                </c:pt>
                <c:pt idx="461">
                  <c:v>1.4826718090200524</c:v>
                </c:pt>
                <c:pt idx="462">
                  <c:v>1.5008577798425609</c:v>
                </c:pt>
                <c:pt idx="463">
                  <c:v>1.5388232973524296</c:v>
                </c:pt>
                <c:pt idx="464">
                  <c:v>1.5502586316529825</c:v>
                </c:pt>
                <c:pt idx="465">
                  <c:v>1.5560827102209442</c:v>
                </c:pt>
                <c:pt idx="466">
                  <c:v>1.5575906378715618</c:v>
                </c:pt>
                <c:pt idx="467">
                  <c:v>1.5530850227227284</c:v>
                </c:pt>
                <c:pt idx="468">
                  <c:v>1.5534457833826869</c:v>
                </c:pt>
                <c:pt idx="469">
                  <c:v>1.5440478384207486</c:v>
                </c:pt>
                <c:pt idx="470">
                  <c:v>1.5236609680324507</c:v>
                </c:pt>
                <c:pt idx="471">
                  <c:v>1.5296303890245686</c:v>
                </c:pt>
                <c:pt idx="472">
                  <c:v>1.5356932444322151</c:v>
                </c:pt>
                <c:pt idx="473">
                  <c:v>1.5357269846378228</c:v>
                </c:pt>
                <c:pt idx="474">
                  <c:v>1.5439284500009063</c:v>
                </c:pt>
                <c:pt idx="475">
                  <c:v>1.5492827610907927</c:v>
                </c:pt>
                <c:pt idx="476">
                  <c:v>1.5539622680685268</c:v>
                </c:pt>
                <c:pt idx="477">
                  <c:v>1.5628541099463511</c:v>
                </c:pt>
                <c:pt idx="478">
                  <c:v>1.5569132383589781</c:v>
                </c:pt>
                <c:pt idx="479">
                  <c:v>1.5656441654100584</c:v>
                </c:pt>
                <c:pt idx="480">
                  <c:v>1.5694775718471705</c:v>
                </c:pt>
                <c:pt idx="481">
                  <c:v>1.5701861161649306</c:v>
                </c:pt>
                <c:pt idx="482">
                  <c:v>1.5796878771441234</c:v>
                </c:pt>
                <c:pt idx="483">
                  <c:v>1.5767343114532406</c:v>
                </c:pt>
                <c:pt idx="484">
                  <c:v>1.5806689385071757</c:v>
                </c:pt>
                <c:pt idx="485">
                  <c:v>1.5709569500930434</c:v>
                </c:pt>
                <c:pt idx="486">
                  <c:v>1.5663008017191913</c:v>
                </c:pt>
                <c:pt idx="487">
                  <c:v>1.5790909350449112</c:v>
                </c:pt>
                <c:pt idx="488">
                  <c:v>1.570541686024026</c:v>
                </c:pt>
                <c:pt idx="489">
                  <c:v>1.5705001596171244</c:v>
                </c:pt>
                <c:pt idx="490">
                  <c:v>1.5764669852088107</c:v>
                </c:pt>
                <c:pt idx="491">
                  <c:v>1.570375580396419</c:v>
                </c:pt>
                <c:pt idx="492">
                  <c:v>1.5240606596988793</c:v>
                </c:pt>
                <c:pt idx="493">
                  <c:v>1.5227421962797507</c:v>
                </c:pt>
                <c:pt idx="494">
                  <c:v>1.5392930648305052</c:v>
                </c:pt>
                <c:pt idx="495">
                  <c:v>1.5505103854948239</c:v>
                </c:pt>
                <c:pt idx="496">
                  <c:v>1.5676322421404765</c:v>
                </c:pt>
                <c:pt idx="497">
                  <c:v>1.5669963690347943</c:v>
                </c:pt>
                <c:pt idx="498">
                  <c:v>1.5496720711554961</c:v>
                </c:pt>
                <c:pt idx="499">
                  <c:v>1.533087462399134</c:v>
                </c:pt>
                <c:pt idx="500">
                  <c:v>1.5265185039073732</c:v>
                </c:pt>
                <c:pt idx="501">
                  <c:v>1.5231237201431602</c:v>
                </c:pt>
                <c:pt idx="502">
                  <c:v>1.5423089201317406</c:v>
                </c:pt>
                <c:pt idx="503">
                  <c:v>1.5508503829513316</c:v>
                </c:pt>
                <c:pt idx="504">
                  <c:v>1.5336299010892875</c:v>
                </c:pt>
                <c:pt idx="505">
                  <c:v>1.5360228602869976</c:v>
                </c:pt>
                <c:pt idx="506">
                  <c:v>1.5123502129526036</c:v>
                </c:pt>
                <c:pt idx="507">
                  <c:v>1.5147327905485881</c:v>
                </c:pt>
                <c:pt idx="508">
                  <c:v>1.5164691134371648</c:v>
                </c:pt>
                <c:pt idx="509">
                  <c:v>1.544239898052669</c:v>
                </c:pt>
                <c:pt idx="510">
                  <c:v>1.5409774797104552</c:v>
                </c:pt>
                <c:pt idx="511">
                  <c:v>1.5563733950692562</c:v>
                </c:pt>
                <c:pt idx="512">
                  <c:v>1.5700200105373239</c:v>
                </c:pt>
                <c:pt idx="513">
                  <c:v>1.5796567323389472</c:v>
                </c:pt>
                <c:pt idx="514">
                  <c:v>1.5880502573339512</c:v>
                </c:pt>
                <c:pt idx="515">
                  <c:v>1.5835160927803731</c:v>
                </c:pt>
                <c:pt idx="516">
                  <c:v>1.560427410543034</c:v>
                </c:pt>
                <c:pt idx="517">
                  <c:v>1.5748111197336065</c:v>
                </c:pt>
                <c:pt idx="518">
                  <c:v>1.5674427779089883</c:v>
                </c:pt>
                <c:pt idx="519">
                  <c:v>1.5757117236832869</c:v>
                </c:pt>
                <c:pt idx="520">
                  <c:v>1.5677594167616133</c:v>
                </c:pt>
                <c:pt idx="521">
                  <c:v>1.5558309563791033</c:v>
                </c:pt>
                <c:pt idx="522">
                  <c:v>1.5670716356473042</c:v>
                </c:pt>
                <c:pt idx="523">
                  <c:v>1.5731967806653033</c:v>
                </c:pt>
                <c:pt idx="524">
                  <c:v>1.5789300202181678</c:v>
                </c:pt>
                <c:pt idx="525">
                  <c:v>1.5639857045344225</c:v>
                </c:pt>
                <c:pt idx="526">
                  <c:v>1.5744840992792555</c:v>
                </c:pt>
                <c:pt idx="527">
                  <c:v>1.5750187517681147</c:v>
                </c:pt>
                <c:pt idx="528">
                  <c:v>1.570728554855084</c:v>
                </c:pt>
                <c:pt idx="529">
                  <c:v>1.5871055315769376</c:v>
                </c:pt>
                <c:pt idx="530">
                  <c:v>1.586991333957958</c:v>
                </c:pt>
                <c:pt idx="531">
                  <c:v>1.5908714576028347</c:v>
                </c:pt>
                <c:pt idx="532">
                  <c:v>1.5946529560313194</c:v>
                </c:pt>
                <c:pt idx="533">
                  <c:v>1.5877414046826197</c:v>
                </c:pt>
                <c:pt idx="534">
                  <c:v>1.560648019579699</c:v>
                </c:pt>
                <c:pt idx="535">
                  <c:v>1.5528929630908086</c:v>
                </c:pt>
                <c:pt idx="536">
                  <c:v>1.5456258418830131</c:v>
                </c:pt>
                <c:pt idx="537">
                  <c:v>1.5458360693179529</c:v>
                </c:pt>
                <c:pt idx="538">
                  <c:v>1.5213121306420743</c:v>
                </c:pt>
                <c:pt idx="539">
                  <c:v>1.5454311868506616</c:v>
                </c:pt>
                <c:pt idx="540">
                  <c:v>1.5182365811309182</c:v>
                </c:pt>
                <c:pt idx="541">
                  <c:v>1.4996613002437063</c:v>
                </c:pt>
                <c:pt idx="542">
                  <c:v>1.5163964422250868</c:v>
                </c:pt>
                <c:pt idx="543">
                  <c:v>1.4893757283342444</c:v>
                </c:pt>
                <c:pt idx="544">
                  <c:v>1.4975979569007785</c:v>
                </c:pt>
                <c:pt idx="545">
                  <c:v>1.4572031445871609</c:v>
                </c:pt>
                <c:pt idx="546">
                  <c:v>1.4461752881543311</c:v>
                </c:pt>
                <c:pt idx="547">
                  <c:v>1.4532425635289123</c:v>
                </c:pt>
                <c:pt idx="548">
                  <c:v>1.4330555389738289</c:v>
                </c:pt>
                <c:pt idx="549">
                  <c:v>1.4635307308388055</c:v>
                </c:pt>
                <c:pt idx="550">
                  <c:v>1.4729208895994501</c:v>
                </c:pt>
                <c:pt idx="551">
                  <c:v>1.4572290985914744</c:v>
                </c:pt>
                <c:pt idx="552">
                  <c:v>1.4729650114067832</c:v>
                </c:pt>
                <c:pt idx="553">
                  <c:v>1.4697467148719023</c:v>
                </c:pt>
                <c:pt idx="554">
                  <c:v>1.4709587668733453</c:v>
                </c:pt>
                <c:pt idx="555">
                  <c:v>1.496915366587332</c:v>
                </c:pt>
                <c:pt idx="556">
                  <c:v>1.4992719901790028</c:v>
                </c:pt>
                <c:pt idx="557">
                  <c:v>1.4825446343989164</c:v>
                </c:pt>
                <c:pt idx="558">
                  <c:v>1.4776419229840858</c:v>
                </c:pt>
                <c:pt idx="559">
                  <c:v>1.4484774083369432</c:v>
                </c:pt>
                <c:pt idx="560">
                  <c:v>1.4564997910702633</c:v>
                </c:pt>
                <c:pt idx="561">
                  <c:v>1.4620072307855996</c:v>
                </c:pt>
                <c:pt idx="562">
                  <c:v>1.4718437984204373</c:v>
                </c:pt>
                <c:pt idx="563">
                  <c:v>1.4006130335818845</c:v>
                </c:pt>
                <c:pt idx="564">
                  <c:v>1.3169269420732561</c:v>
                </c:pt>
                <c:pt idx="565">
                  <c:v>1.3138565833629625</c:v>
                </c:pt>
                <c:pt idx="566">
                  <c:v>1.2932283407345486</c:v>
                </c:pt>
                <c:pt idx="567">
                  <c:v>1.4162840613864089</c:v>
                </c:pt>
                <c:pt idx="568">
                  <c:v>1.3672699242402595</c:v>
                </c:pt>
                <c:pt idx="569">
                  <c:v>1.392006685751509</c:v>
                </c:pt>
                <c:pt idx="570">
                  <c:v>1.4030656869895151</c:v>
                </c:pt>
                <c:pt idx="571">
                  <c:v>1.400641582986629</c:v>
                </c:pt>
                <c:pt idx="572">
                  <c:v>1.3692554055702464</c:v>
                </c:pt>
                <c:pt idx="573">
                  <c:v>1.3710721858721953</c:v>
                </c:pt>
                <c:pt idx="574">
                  <c:v>1.3387594505018188</c:v>
                </c:pt>
                <c:pt idx="575">
                  <c:v>1.3723854584904616</c:v>
                </c:pt>
                <c:pt idx="576">
                  <c:v>1.3952509362907037</c:v>
                </c:pt>
                <c:pt idx="577">
                  <c:v>1.4235174423885972</c:v>
                </c:pt>
                <c:pt idx="578">
                  <c:v>1.4340132417329989</c:v>
                </c:pt>
                <c:pt idx="579">
                  <c:v>1.4349320134856987</c:v>
                </c:pt>
                <c:pt idx="580">
                  <c:v>1.4432580580694871</c:v>
                </c:pt>
                <c:pt idx="581">
                  <c:v>1.4453940726244929</c:v>
                </c:pt>
                <c:pt idx="582">
                  <c:v>1.4544987373376881</c:v>
                </c:pt>
                <c:pt idx="583">
                  <c:v>1.4759185770976653</c:v>
                </c:pt>
                <c:pt idx="584">
                  <c:v>1.4664998689322759</c:v>
                </c:pt>
                <c:pt idx="585">
                  <c:v>1.4552176632571734</c:v>
                </c:pt>
                <c:pt idx="586">
                  <c:v>1.4615426541083867</c:v>
                </c:pt>
                <c:pt idx="587">
                  <c:v>1.4700192319171936</c:v>
                </c:pt>
                <c:pt idx="588">
                  <c:v>1.4689732855433573</c:v>
                </c:pt>
                <c:pt idx="589">
                  <c:v>1.5168013246923771</c:v>
                </c:pt>
                <c:pt idx="590">
                  <c:v>1.5277954409195991</c:v>
                </c:pt>
                <c:pt idx="591">
                  <c:v>1.5293604673797065</c:v>
                </c:pt>
                <c:pt idx="592">
                  <c:v>1.5356802674300574</c:v>
                </c:pt>
                <c:pt idx="593">
                  <c:v>1.5464382022180261</c:v>
                </c:pt>
                <c:pt idx="594">
                  <c:v>1.5477930012431935</c:v>
                </c:pt>
                <c:pt idx="595">
                  <c:v>1.5417872446450367</c:v>
                </c:pt>
                <c:pt idx="596">
                  <c:v>1.5169103315104937</c:v>
                </c:pt>
                <c:pt idx="597">
                  <c:v>1.5162355273983414</c:v>
                </c:pt>
                <c:pt idx="598">
                  <c:v>1.5060641531078589</c:v>
                </c:pt>
                <c:pt idx="599">
                  <c:v>1.536876747028912</c:v>
                </c:pt>
                <c:pt idx="600">
                  <c:v>1.5283145210058702</c:v>
                </c:pt>
                <c:pt idx="601">
                  <c:v>1.5344448568247322</c:v>
                </c:pt>
                <c:pt idx="602">
                  <c:v>1.534320277604027</c:v>
                </c:pt>
                <c:pt idx="603">
                  <c:v>1.5406141236500641</c:v>
                </c:pt>
                <c:pt idx="604">
                  <c:v>1.5495500873352213</c:v>
                </c:pt>
                <c:pt idx="605">
                  <c:v>1.5496642849542008</c:v>
                </c:pt>
                <c:pt idx="606">
                  <c:v>1.5414861781949996</c:v>
                </c:pt>
                <c:pt idx="607">
                  <c:v>1.5573336932288564</c:v>
                </c:pt>
                <c:pt idx="608">
                  <c:v>1.5587663542669647</c:v>
                </c:pt>
                <c:pt idx="609">
                  <c:v>1.5673130078874187</c:v>
                </c:pt>
                <c:pt idx="610">
                  <c:v>1.5630124293726624</c:v>
                </c:pt>
                <c:pt idx="611">
                  <c:v>1.568987041165643</c:v>
                </c:pt>
                <c:pt idx="612">
                  <c:v>1.551263051619916</c:v>
                </c:pt>
                <c:pt idx="613">
                  <c:v>1.5658336296415458</c:v>
                </c:pt>
                <c:pt idx="614">
                  <c:v>1.5527554068679452</c:v>
                </c:pt>
                <c:pt idx="615">
                  <c:v>1.5522752577881442</c:v>
                </c:pt>
                <c:pt idx="616">
                  <c:v>1.5488934510260881</c:v>
                </c:pt>
                <c:pt idx="617">
                  <c:v>1.5637728816990495</c:v>
                </c:pt>
                <c:pt idx="618">
                  <c:v>1.5811646599895632</c:v>
                </c:pt>
                <c:pt idx="619">
                  <c:v>1.5811594691887005</c:v>
                </c:pt>
                <c:pt idx="620">
                  <c:v>1.5938405956963038</c:v>
                </c:pt>
                <c:pt idx="621">
                  <c:v>1.6021588540787983</c:v>
                </c:pt>
                <c:pt idx="622">
                  <c:v>1.6104329906539596</c:v>
                </c:pt>
                <c:pt idx="623">
                  <c:v>1.6086317827545988</c:v>
                </c:pt>
                <c:pt idx="624">
                  <c:v>1.6162648554232153</c:v>
                </c:pt>
                <c:pt idx="625">
                  <c:v>1.6297427698632445</c:v>
                </c:pt>
                <c:pt idx="626">
                  <c:v>1.6169292779336419</c:v>
                </c:pt>
                <c:pt idx="627">
                  <c:v>1.6157717293412577</c:v>
                </c:pt>
                <c:pt idx="628">
                  <c:v>1.6255667705691934</c:v>
                </c:pt>
                <c:pt idx="629">
                  <c:v>1.630030859311125</c:v>
                </c:pt>
                <c:pt idx="630">
                  <c:v>1.6246557850177876</c:v>
                </c:pt>
                <c:pt idx="631">
                  <c:v>1.6269423327978119</c:v>
                </c:pt>
                <c:pt idx="632">
                  <c:v>1.62050573972805</c:v>
                </c:pt>
                <c:pt idx="633">
                  <c:v>1.6256809681881728</c:v>
                </c:pt>
                <c:pt idx="634">
                  <c:v>1.6344170860401157</c:v>
                </c:pt>
                <c:pt idx="635">
                  <c:v>1.6342691482155285</c:v>
                </c:pt>
                <c:pt idx="636">
                  <c:v>1.6365556959955527</c:v>
                </c:pt>
                <c:pt idx="637">
                  <c:v>1.6375990469689576</c:v>
                </c:pt>
                <c:pt idx="638">
                  <c:v>1.650391775695109</c:v>
                </c:pt>
                <c:pt idx="639">
                  <c:v>1.651544133486631</c:v>
                </c:pt>
                <c:pt idx="640">
                  <c:v>1.6581079011775293</c:v>
                </c:pt>
                <c:pt idx="641">
                  <c:v>1.6584011814262725</c:v>
                </c:pt>
                <c:pt idx="642">
                  <c:v>1.653493279210579</c:v>
                </c:pt>
                <c:pt idx="643">
                  <c:v>1.65142734046722</c:v>
                </c:pt>
                <c:pt idx="644">
                  <c:v>1.6453255540531033</c:v>
                </c:pt>
                <c:pt idx="645">
                  <c:v>1.6190133844800207</c:v>
                </c:pt>
                <c:pt idx="646">
                  <c:v>1.6428729006454721</c:v>
                </c:pt>
                <c:pt idx="647">
                  <c:v>1.6348920443190538</c:v>
                </c:pt>
                <c:pt idx="648">
                  <c:v>1.6467971460976818</c:v>
                </c:pt>
                <c:pt idx="649">
                  <c:v>1.6454838734794157</c:v>
                </c:pt>
                <c:pt idx="650">
                  <c:v>1.6583181286124689</c:v>
                </c:pt>
                <c:pt idx="651">
                  <c:v>1.6541654879223</c:v>
                </c:pt>
                <c:pt idx="652">
                  <c:v>1.672932828441432</c:v>
                </c:pt>
                <c:pt idx="653">
                  <c:v>1.6783364521395141</c:v>
                </c:pt>
                <c:pt idx="654">
                  <c:v>1.6788451506240598</c:v>
                </c:pt>
                <c:pt idx="655">
                  <c:v>1.6739813702156996</c:v>
                </c:pt>
                <c:pt idx="656">
                  <c:v>1.6738126691876614</c:v>
                </c:pt>
                <c:pt idx="657">
                  <c:v>1.664007246358</c:v>
                </c:pt>
                <c:pt idx="658">
                  <c:v>1.6599610170855166</c:v>
                </c:pt>
                <c:pt idx="659">
                  <c:v>1.6533141965808151</c:v>
                </c:pt>
                <c:pt idx="660">
                  <c:v>1.6784221003537487</c:v>
                </c:pt>
                <c:pt idx="661">
                  <c:v>1.6712613905636389</c:v>
                </c:pt>
                <c:pt idx="662">
                  <c:v>1.6781703465119073</c:v>
                </c:pt>
                <c:pt idx="663">
                  <c:v>1.6821828355787829</c:v>
                </c:pt>
                <c:pt idx="664">
                  <c:v>1.6874930248613365</c:v>
                </c:pt>
                <c:pt idx="665">
                  <c:v>1.6766961590668976</c:v>
                </c:pt>
                <c:pt idx="666">
                  <c:v>1.6650895283378755</c:v>
                </c:pt>
                <c:pt idx="667">
                  <c:v>1.673581678549271</c:v>
                </c:pt>
                <c:pt idx="668">
                  <c:v>1.6875501236708264</c:v>
                </c:pt>
                <c:pt idx="669">
                  <c:v>1.6822087895830966</c:v>
                </c:pt>
                <c:pt idx="670">
                  <c:v>1.6857515111718968</c:v>
                </c:pt>
                <c:pt idx="671">
                  <c:v>1.6902830803250437</c:v>
                </c:pt>
                <c:pt idx="672">
                  <c:v>1.6953259433631676</c:v>
                </c:pt>
                <c:pt idx="673">
                  <c:v>1.7097122479541715</c:v>
                </c:pt>
                <c:pt idx="674">
                  <c:v>1.7088869106170004</c:v>
                </c:pt>
                <c:pt idx="675">
                  <c:v>1.7169300565537711</c:v>
                </c:pt>
                <c:pt idx="676">
                  <c:v>1.7147187753862563</c:v>
                </c:pt>
                <c:pt idx="677">
                  <c:v>1.7130551237097573</c:v>
                </c:pt>
                <c:pt idx="678">
                  <c:v>1.7212591844732723</c:v>
                </c:pt>
                <c:pt idx="679">
                  <c:v>1.729668281870864</c:v>
                </c:pt>
                <c:pt idx="680">
                  <c:v>1.7372961637386182</c:v>
                </c:pt>
                <c:pt idx="681">
                  <c:v>1.7277373039499357</c:v>
                </c:pt>
                <c:pt idx="682">
                  <c:v>1.7228190201325171</c:v>
                </c:pt>
                <c:pt idx="683">
                  <c:v>1.7141893136982598</c:v>
                </c:pt>
                <c:pt idx="684">
                  <c:v>1.7243061845796834</c:v>
                </c:pt>
                <c:pt idx="685">
                  <c:v>1.728850730734987</c:v>
                </c:pt>
                <c:pt idx="686">
                  <c:v>1.735923196910431</c:v>
                </c:pt>
                <c:pt idx="687">
                  <c:v>1.7418251374913336</c:v>
                </c:pt>
                <c:pt idx="688">
                  <c:v>1.7429022286703464</c:v>
                </c:pt>
                <c:pt idx="689">
                  <c:v>1.743016426289326</c:v>
                </c:pt>
                <c:pt idx="690">
                  <c:v>1.7493725619457157</c:v>
                </c:pt>
                <c:pt idx="691">
                  <c:v>1.7427049782375634</c:v>
                </c:pt>
                <c:pt idx="692">
                  <c:v>1.7528607801254577</c:v>
                </c:pt>
                <c:pt idx="693">
                  <c:v>1.7480307399227049</c:v>
                </c:pt>
                <c:pt idx="694">
                  <c:v>1.7006387280461526</c:v>
                </c:pt>
                <c:pt idx="695">
                  <c:v>1.7271663158550377</c:v>
                </c:pt>
                <c:pt idx="696">
                  <c:v>1.7244645040059965</c:v>
                </c:pt>
                <c:pt idx="697">
                  <c:v>1.7314072001598726</c:v>
                </c:pt>
                <c:pt idx="698">
                  <c:v>1.7205091137486106</c:v>
                </c:pt>
                <c:pt idx="699">
                  <c:v>1.7295774428557669</c:v>
                </c:pt>
                <c:pt idx="700">
                  <c:v>1.7480359307235676</c:v>
                </c:pt>
                <c:pt idx="701">
                  <c:v>1.7480930295330575</c:v>
                </c:pt>
                <c:pt idx="702">
                  <c:v>1.7387625649823342</c:v>
                </c:pt>
                <c:pt idx="703">
                  <c:v>1.7488950082663461</c:v>
                </c:pt>
                <c:pt idx="704">
                  <c:v>1.7627155155633145</c:v>
                </c:pt>
                <c:pt idx="705">
                  <c:v>1.7843793229638392</c:v>
                </c:pt>
                <c:pt idx="706">
                  <c:v>1.7884618878423617</c:v>
                </c:pt>
                <c:pt idx="707">
                  <c:v>1.788384025829421</c:v>
                </c:pt>
                <c:pt idx="708">
                  <c:v>1.7706704178854193</c:v>
                </c:pt>
                <c:pt idx="709">
                  <c:v>1.77530580305582</c:v>
                </c:pt>
                <c:pt idx="710">
                  <c:v>1.7783605893635255</c:v>
                </c:pt>
                <c:pt idx="711">
                  <c:v>1.7574883790945641</c:v>
                </c:pt>
                <c:pt idx="712">
                  <c:v>1.7639093997617379</c:v>
                </c:pt>
                <c:pt idx="713">
                  <c:v>1.7441921426847298</c:v>
                </c:pt>
                <c:pt idx="714">
                  <c:v>1.7463930422505196</c:v>
                </c:pt>
                <c:pt idx="715">
                  <c:v>1.7732891769206571</c:v>
                </c:pt>
                <c:pt idx="716">
                  <c:v>1.7769694547323189</c:v>
                </c:pt>
                <c:pt idx="717">
                  <c:v>1.7780880723182331</c:v>
                </c:pt>
                <c:pt idx="718">
                  <c:v>1.748648445225367</c:v>
                </c:pt>
                <c:pt idx="719">
                  <c:v>1.7477711998795686</c:v>
                </c:pt>
                <c:pt idx="720">
                  <c:v>1.731757579218105</c:v>
                </c:pt>
                <c:pt idx="721">
                  <c:v>1.7174595182417673</c:v>
                </c:pt>
                <c:pt idx="722">
                  <c:v>1.7239064929132546</c:v>
                </c:pt>
                <c:pt idx="723">
                  <c:v>1.6970700524530384</c:v>
                </c:pt>
                <c:pt idx="724">
                  <c:v>1.713740309423635</c:v>
                </c:pt>
                <c:pt idx="725">
                  <c:v>1.7402471340290691</c:v>
                </c:pt>
                <c:pt idx="726">
                  <c:v>1.7560167870499852</c:v>
                </c:pt>
                <c:pt idx="727">
                  <c:v>1.7681450932657095</c:v>
                </c:pt>
                <c:pt idx="728">
                  <c:v>1.7776131140392946</c:v>
                </c:pt>
                <c:pt idx="729">
                  <c:v>1.7681502840665722</c:v>
                </c:pt>
                <c:pt idx="730">
                  <c:v>1.7724949843886613</c:v>
                </c:pt>
                <c:pt idx="731">
                  <c:v>1.7777766242664697</c:v>
                </c:pt>
                <c:pt idx="732">
                  <c:v>1.7796972205856725</c:v>
                </c:pt>
                <c:pt idx="733">
                  <c:v>1.7831439123585124</c:v>
                </c:pt>
                <c:pt idx="734">
                  <c:v>1.7769435007280041</c:v>
                </c:pt>
                <c:pt idx="735">
                  <c:v>1.7753862604691908</c:v>
                </c:pt>
                <c:pt idx="736">
                  <c:v>1.7873692242607593</c:v>
                </c:pt>
                <c:pt idx="737">
                  <c:v>1.7910858376784604</c:v>
                </c:pt>
                <c:pt idx="738">
                  <c:v>1.7719862859041149</c:v>
                </c:pt>
                <c:pt idx="739">
                  <c:v>1.7691572994339375</c:v>
                </c:pt>
                <c:pt idx="740">
                  <c:v>1.7649397737329848</c:v>
                </c:pt>
                <c:pt idx="741">
                  <c:v>1.7444802321326092</c:v>
                </c:pt>
                <c:pt idx="742">
                  <c:v>1.7583215026330281</c:v>
                </c:pt>
                <c:pt idx="743">
                  <c:v>1.7738264248099462</c:v>
                </c:pt>
                <c:pt idx="744">
                  <c:v>1.7852435913074793</c:v>
                </c:pt>
                <c:pt idx="745">
                  <c:v>1.7933671946576222</c:v>
                </c:pt>
                <c:pt idx="746">
                  <c:v>1.7991445560178196</c:v>
                </c:pt>
                <c:pt idx="747">
                  <c:v>1.7985969265268034</c:v>
                </c:pt>
                <c:pt idx="748">
                  <c:v>1.7923160574829231</c:v>
                </c:pt>
                <c:pt idx="749">
                  <c:v>1.7898504270731355</c:v>
                </c:pt>
                <c:pt idx="750">
                  <c:v>1.7766813652844375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C-43F2-B418-9A10D780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446501"/>
        <c:axId val="1038656742"/>
      </c:lineChart>
      <c:dateAx>
        <c:axId val="678446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8656742"/>
        <c:crosses val="autoZero"/>
        <c:auto val="1"/>
        <c:lblOffset val="100"/>
        <c:baseTimeUnit val="days"/>
      </c:dateAx>
      <c:valAx>
        <c:axId val="1038656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84465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E" b="0">
                <a:solidFill>
                  <a:srgbClr val="757575"/>
                </a:solidFill>
                <a:latin typeface="+mn-lt"/>
              </a:rPr>
              <a:t>Portfolio Allocation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FC7-4435-964C-CF4A4375B33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FC7-4435-964C-CF4A4375B33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FC7-4435-964C-CF4A4375B33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FC7-4435-964C-CF4A4375B33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FC7-4435-964C-CF4A4375B33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FC7-4435-964C-CF4A4375B33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FC7-4435-964C-CF4A4375B33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FC7-4435-964C-CF4A4375B33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FC7-4435-964C-CF4A4375B33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Portfolio_Setup!$A$2:$A$10</c:f>
              <c:strCache>
                <c:ptCount val="9"/>
                <c:pt idx="0">
                  <c:v>AAPL</c:v>
                </c:pt>
                <c:pt idx="1">
                  <c:v>MSFT</c:v>
                </c:pt>
                <c:pt idx="2">
                  <c:v>JPM</c:v>
                </c:pt>
                <c:pt idx="3">
                  <c:v>BAC</c:v>
                </c:pt>
                <c:pt idx="4">
                  <c:v>JNJ</c:v>
                </c:pt>
                <c:pt idx="5">
                  <c:v>PFE</c:v>
                </c:pt>
                <c:pt idx="6">
                  <c:v>XOM</c:v>
                </c:pt>
                <c:pt idx="7">
                  <c:v>KO</c:v>
                </c:pt>
                <c:pt idx="8">
                  <c:v>PG</c:v>
                </c:pt>
              </c:strCache>
            </c:strRef>
          </c:cat>
          <c:val>
            <c:numRef>
              <c:f>Portfolio_Setup!$B$2:$B$10</c:f>
              <c:numCache>
                <c:formatCode>0.00%</c:formatCode>
                <c:ptCount val="9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FC7-4435-964C-CF4A4375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E" b="0">
                <a:solidFill>
                  <a:srgbClr val="757575"/>
                </a:solidFill>
                <a:latin typeface="+mn-lt"/>
              </a:rPr>
              <a:t>Risk-Return Profile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Stock_Metrics!$C$1</c:f>
              <c:strCache>
                <c:ptCount val="1"/>
                <c:pt idx="0">
                  <c:v>Annual Return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DE87-4490-8FA6-F46281A93E43}"/>
              </c:ext>
            </c:extLst>
          </c:dPt>
          <c:xVal>
            <c:numRef>
              <c:f>Stock_Metrics!$D$2:$D$9</c:f>
              <c:numCache>
                <c:formatCode>0.00%</c:formatCode>
                <c:ptCount val="8"/>
                <c:pt idx="0">
                  <c:v>0.25603511589407707</c:v>
                </c:pt>
                <c:pt idx="1">
                  <c:v>0.23204866107209701</c:v>
                </c:pt>
                <c:pt idx="2">
                  <c:v>0.23154188838006876</c:v>
                </c:pt>
                <c:pt idx="3">
                  <c:v>0.25513663651102131</c:v>
                </c:pt>
                <c:pt idx="4">
                  <c:v>0.17224355805640912</c:v>
                </c:pt>
                <c:pt idx="5">
                  <c:v>0.24456142022414096</c:v>
                </c:pt>
                <c:pt idx="6">
                  <c:v>0.22702820745378116</c:v>
                </c:pt>
                <c:pt idx="7">
                  <c:v>0.1473477134770991</c:v>
                </c:pt>
              </c:numCache>
            </c:numRef>
          </c:xVal>
          <c:yVal>
            <c:numRef>
              <c:f>Stock_Metrics!$C$2:$C$9</c:f>
              <c:numCache>
                <c:formatCode>0.00%</c:formatCode>
                <c:ptCount val="8"/>
                <c:pt idx="0">
                  <c:v>0.29313114636057314</c:v>
                </c:pt>
                <c:pt idx="1">
                  <c:v>0.26256040332980479</c:v>
                </c:pt>
                <c:pt idx="2">
                  <c:v>0.31853796889156849</c:v>
                </c:pt>
                <c:pt idx="3">
                  <c:v>0.19893661055856701</c:v>
                </c:pt>
                <c:pt idx="4">
                  <c:v>6.5027794057313321E-2</c:v>
                </c:pt>
                <c:pt idx="5">
                  <c:v>-0.21232357029788099</c:v>
                </c:pt>
                <c:pt idx="6">
                  <c:v>6.6771098352817387E-2</c:v>
                </c:pt>
                <c:pt idx="7">
                  <c:v>4.6027206842081017E-2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87-4490-8FA6-F46281A9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88102"/>
        <c:axId val="1263445082"/>
      </c:scatterChart>
      <c:valAx>
        <c:axId val="7878881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3445082"/>
        <c:crosses val="autoZero"/>
        <c:crossBetween val="midCat"/>
      </c:valAx>
      <c:valAx>
        <c:axId val="1263445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788810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E" b="0">
                <a:solidFill>
                  <a:srgbClr val="757575"/>
                </a:solidFill>
                <a:latin typeface="+mn-lt"/>
              </a:rPr>
              <a:t>Annual Returns by Stock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Stock_Metrics!$C$1</c:f>
              <c:strCache>
                <c:ptCount val="1"/>
                <c:pt idx="0">
                  <c:v>Annual Return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Stock_Metrics!$A$2:$A$9</c:f>
              <c:strCache>
                <c:ptCount val="8"/>
                <c:pt idx="0">
                  <c:v>AAPL</c:v>
                </c:pt>
                <c:pt idx="1">
                  <c:v>MSFT</c:v>
                </c:pt>
                <c:pt idx="2">
                  <c:v>JPM</c:v>
                </c:pt>
                <c:pt idx="3">
                  <c:v>BAC</c:v>
                </c:pt>
                <c:pt idx="4">
                  <c:v>JNJ</c:v>
                </c:pt>
                <c:pt idx="5">
                  <c:v>PFE</c:v>
                </c:pt>
                <c:pt idx="6">
                  <c:v>XOM</c:v>
                </c:pt>
                <c:pt idx="7">
                  <c:v>KO</c:v>
                </c:pt>
              </c:strCache>
            </c:strRef>
          </c:cat>
          <c:val>
            <c:numRef>
              <c:f>Stock_Metrics!$C$2:$C$9</c:f>
              <c:numCache>
                <c:formatCode>0.00%</c:formatCode>
                <c:ptCount val="8"/>
                <c:pt idx="0">
                  <c:v>0.29313114636057314</c:v>
                </c:pt>
                <c:pt idx="1">
                  <c:v>0.26256040332980479</c:v>
                </c:pt>
                <c:pt idx="2">
                  <c:v>0.31853796889156849</c:v>
                </c:pt>
                <c:pt idx="3">
                  <c:v>0.19893661055856701</c:v>
                </c:pt>
                <c:pt idx="4">
                  <c:v>6.5027794057313321E-2</c:v>
                </c:pt>
                <c:pt idx="5">
                  <c:v>-0.21232357029788099</c:v>
                </c:pt>
                <c:pt idx="6">
                  <c:v>6.6771098352817387E-2</c:v>
                </c:pt>
                <c:pt idx="7">
                  <c:v>4.6027206842081017E-2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4F-4B3D-9D80-D54E8A08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062306"/>
        <c:axId val="1044013389"/>
      </c:barChart>
      <c:catAx>
        <c:axId val="1210062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4013389"/>
        <c:crosses val="autoZero"/>
        <c:auto val="1"/>
        <c:lblAlgn val="ctr"/>
        <c:lblOffset val="100"/>
        <c:noMultiLvlLbl val="1"/>
      </c:catAx>
      <c:valAx>
        <c:axId val="1044013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E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00623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228600</xdr:colOff>
      <xdr:row>0</xdr:row>
      <xdr:rowOff>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76200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228600</xdr:colOff>
      <xdr:row>18</xdr:row>
      <xdr:rowOff>76200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449E9-D537-44A3-B88E-FDFC852EB1D0}" name="Table1" displayName="Table1" ref="A1:K753" totalsRowShown="0" headerRowDxfId="38" dataDxfId="39">
  <autoFilter ref="A1:K753" xr:uid="{252449E9-D537-44A3-B88E-FDFC852EB1D0}"/>
  <tableColumns count="11">
    <tableColumn id="1" xr3:uid="{0E67FC0A-24E6-4A7A-8BAF-75D4743CBA33}" name="Date" dataDxfId="50"/>
    <tableColumn id="2" xr3:uid="{BE2FFE33-4FC4-4AC0-ABDF-D004AD8BF45D}" name="AAPL" dataDxfId="49"/>
    <tableColumn id="3" xr3:uid="{BA228108-AB98-44EC-9ADA-C0DD45000E57}" name="MSFT" dataDxfId="48"/>
    <tableColumn id="4" xr3:uid="{8963FD27-4FCF-4953-9A2D-DA80693CD587}" name="JPM" dataDxfId="47"/>
    <tableColumn id="5" xr3:uid="{E5553224-F6F8-412B-BCDA-D34764931079}" name="BAC" dataDxfId="46"/>
    <tableColumn id="6" xr3:uid="{0503EBE6-6864-4656-AFC0-5949459B8D69}" name="JNJ" dataDxfId="45"/>
    <tableColumn id="7" xr3:uid="{E3C73EAA-6EA0-4A75-9760-0209F3016254}" name="PFE" dataDxfId="44"/>
    <tableColumn id="8" xr3:uid="{F1E78B76-A0D4-40DC-838C-F595AC5A1B97}" name="XOM" dataDxfId="43"/>
    <tableColumn id="9" xr3:uid="{E15FDE1D-DC35-48F4-B1A8-0D3859097288}" name="KO" dataDxfId="42"/>
    <tableColumn id="10" xr3:uid="{F1960563-07AD-4F57-A6F9-D9813DC12906}" name="PG" dataDxfId="41"/>
    <tableColumn id="11" xr3:uid="{D0D1D81C-94CB-4787-BEC0-1CCAF7D303BE}" name="SP500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BCED9-E031-4C73-AE0C-EEADDB9388B4}" name="Table2" displayName="Table2" ref="A1:N752" totalsRowShown="0" headerRowDxfId="22" dataDxfId="23">
  <autoFilter ref="A1:N752" xr:uid="{589BCED9-E031-4C73-AE0C-EEADDB9388B4}"/>
  <tableColumns count="14">
    <tableColumn id="1" xr3:uid="{9C39E060-710B-4A9E-ABE7-94937DD150A5}" name="Date" dataDxfId="37">
      <calculatedColumnFormula>Raw_Data!A3</calculatedColumnFormula>
    </tableColumn>
    <tableColumn id="2" xr3:uid="{FB713181-F5EB-4B7B-82D9-7582AA48892B}" name="AAPL" dataDxfId="36">
      <calculatedColumnFormula>(Raw_Data!B3-Raw_Data!B2)/Raw_Data!B2</calculatedColumnFormula>
    </tableColumn>
    <tableColumn id="3" xr3:uid="{1CD43736-BE30-4AD3-93C8-A7527EF8E472}" name="MSFT" dataDxfId="35">
      <calculatedColumnFormula>(Raw_Data!C3-Raw_Data!C2)/Raw_Data!C2</calculatedColumnFormula>
    </tableColumn>
    <tableColumn id="4" xr3:uid="{E342DBF9-7243-4D71-A26D-20B081C57595}" name="JPM" dataDxfId="34">
      <calculatedColumnFormula>(Raw_Data!D3-Raw_Data!D2)/Raw_Data!D2</calculatedColumnFormula>
    </tableColumn>
    <tableColumn id="5" xr3:uid="{30C5AAA7-7C22-423B-8807-83613357B1F8}" name="BAC" dataDxfId="33">
      <calculatedColumnFormula>(Raw_Data!E3-Raw_Data!E2)/Raw_Data!E2</calculatedColumnFormula>
    </tableColumn>
    <tableColumn id="6" xr3:uid="{566C9F17-712A-4A52-B3E7-AD6EB01B0CF9}" name="JNJ" dataDxfId="32">
      <calculatedColumnFormula>(Raw_Data!F3-Raw_Data!F2)/Raw_Data!F2</calculatedColumnFormula>
    </tableColumn>
    <tableColumn id="7" xr3:uid="{03F54B49-D28F-4DDA-A50D-8D2F73B2B76C}" name="PFE" dataDxfId="31">
      <calculatedColumnFormula>(Raw_Data!G3-Raw_Data!G2)/Raw_Data!G2</calculatedColumnFormula>
    </tableColumn>
    <tableColumn id="8" xr3:uid="{44C35037-9F33-45CC-A715-F6067F8CE57B}" name="XOM" dataDxfId="30">
      <calculatedColumnFormula>(Raw_Data!H3-Raw_Data!H2)/Raw_Data!H2</calculatedColumnFormula>
    </tableColumn>
    <tableColumn id="9" xr3:uid="{2B17FA12-9CDC-4036-81C8-044488B5EB33}" name="KO" dataDxfId="29">
      <calculatedColumnFormula>(Raw_Data!I3-Raw_Data!I2)/Raw_Data!I2</calculatedColumnFormula>
    </tableColumn>
    <tableColumn id="10" xr3:uid="{2615DC32-B7DA-4B50-B5ED-68F2523C9921}" name="PG" dataDxfId="28">
      <calculatedColumnFormula>(Raw_Data!J3-Raw_Data!J2)/Raw_Data!J2</calculatedColumnFormula>
    </tableColumn>
    <tableColumn id="11" xr3:uid="{BA4497F5-8838-4809-A8D5-D6E36ACFB112}" name="SP500" dataDxfId="27">
      <calculatedColumnFormula>(Raw_Data!K3-Raw_Data!K2)/Raw_Data!K2</calculatedColumnFormula>
    </tableColumn>
    <tableColumn id="12" xr3:uid="{85CDD812-01CC-412A-A68F-5DD4629373D4}" name="Returns" dataDxfId="26">
      <calculatedColumnFormula>B2 * 0.125 + C2 * 0.125 + D2 * 0.125 + E2 * 0.125 + F2 * 0.125 + G2 * 0.125 + H2 * 0.125 + I2 * 0.125</calculatedColumnFormula>
    </tableColumn>
    <tableColumn id="13" xr3:uid="{C1D6BA5B-7C4B-472B-B0FC-92878A652ADE}" name="Cumulative Portfolio" dataDxfId="25">
      <calculatedColumnFormula>M1*(1+L2)</calculatedColumnFormula>
    </tableColumn>
    <tableColumn id="14" xr3:uid="{351696DB-1FAE-448F-9B04-C5448F71D550}" name="Cumulative S&amp;P500" dataDxfId="24">
      <calculatedColumnFormula>N1*(1+K2)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FD477-C1BB-454D-8088-5A0E5CA02AD1}" name="Table3" displayName="Table3" ref="A1:B11" totalsRowShown="0" headerRowDxfId="19">
  <autoFilter ref="A1:B11" xr:uid="{2EBFD477-C1BB-454D-8088-5A0E5CA02AD1}"/>
  <tableColumns count="2">
    <tableColumn id="1" xr3:uid="{F6FCB815-5242-4AD6-AB1B-836468CC1262}" name="Stock" dataDxfId="21"/>
    <tableColumn id="2" xr3:uid="{4C48CCE9-4F58-4E02-BFBB-80637F26EFEC}" name="Weight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440EDD-165C-4648-AAE5-F464C52482AC}" name="Table4" displayName="Table4" ref="A1:F9" totalsRowShown="0" headerRowDxfId="11" dataDxfId="12">
  <autoFilter ref="A1:F9" xr:uid="{EF440EDD-165C-4648-AAE5-F464C52482AC}"/>
  <tableColumns count="6">
    <tableColumn id="1" xr3:uid="{E1C2129E-3BFA-41C7-9E10-2150925203C4}" name="Stock" dataDxfId="18"/>
    <tableColumn id="2" xr3:uid="{140F2791-CBD8-471D-A989-F5F747EE0337}" name="Avg Daily Return" dataDxfId="17"/>
    <tableColumn id="3" xr3:uid="{19F07B99-406B-4691-9FB8-44C50EA4E988}" name="Annual Return" dataDxfId="16">
      <calculatedColumnFormula>B2*252</calculatedColumnFormula>
    </tableColumn>
    <tableColumn id="4" xr3:uid="{66922728-0390-4C4A-BB2F-AB92AFDC4ABA}" name="Volatility" dataDxfId="15"/>
    <tableColumn id="5" xr3:uid="{4E15F4A3-F20E-470E-9C0C-B7CA5087F897}" name="Sharpe Ratio" dataDxfId="14">
      <calculatedColumnFormula>(C2-0.04)/D2</calculatedColumnFormula>
    </tableColumn>
    <tableColumn id="6" xr3:uid="{3622176D-9770-4625-AE6A-6036D0633BEC}" name="Beta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995112-07E1-443A-B675-EF6D543FE2BB}" name="Table5" displayName="Table5" ref="A1:I9" totalsRowShown="0" headerRowDxfId="0" dataDxfId="1">
  <autoFilter ref="A1:I9" xr:uid="{54995112-07E1-443A-B675-EF6D543FE2BB}"/>
  <tableColumns count="9">
    <tableColumn id="1" xr3:uid="{F3EC4767-775E-44EC-9144-73571FCB48A3}" name="Column1" dataDxfId="10"/>
    <tableColumn id="2" xr3:uid="{F64272C5-7594-48B1-8A0D-202F24E5716A}" name="AAPL" dataDxfId="9"/>
    <tableColumn id="3" xr3:uid="{22861109-08D9-4906-9010-29FE6BBEFEC9}" name="MSFT" dataDxfId="8"/>
    <tableColumn id="4" xr3:uid="{E43FD5AC-EB13-41C3-B863-F1D9C337BFF5}" name="JPM" dataDxfId="7"/>
    <tableColumn id="5" xr3:uid="{E5233A9E-EF93-480F-8416-90535B0525A0}" name="BAC" dataDxfId="6"/>
    <tableColumn id="6" xr3:uid="{690DBD96-5047-4C26-AA2E-890742F24E9A}" name="JNJ" dataDxfId="5"/>
    <tableColumn id="7" xr3:uid="{83A1EF0F-BB67-47C3-B367-1DE9BD1F89C7}" name="PFE" dataDxfId="4"/>
    <tableColumn id="8" xr3:uid="{983B90DC-B5B3-4547-8920-CF85D781B158}" name="XOM" dataDxfId="3"/>
    <tableColumn id="9" xr3:uid="{6EDDD816-0D75-46EC-8B10-1ABD1C8ACC11}" name="K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53"/>
  <sheetViews>
    <sheetView workbookViewId="0">
      <selection sqref="A1:K753"/>
    </sheetView>
  </sheetViews>
  <sheetFormatPr defaultColWidth="12.6640625" defaultRowHeight="15.75" customHeight="1" x14ac:dyDescent="0.25"/>
  <cols>
    <col min="1" max="1" width="10.109375" bestFit="1" customWidth="1"/>
    <col min="2" max="2" width="7.6640625" customWidth="1"/>
    <col min="3" max="3" width="7.77734375" customWidth="1"/>
    <col min="4" max="4" width="7.5546875" bestFit="1" customWidth="1"/>
    <col min="5" max="5" width="6.77734375" customWidth="1"/>
    <col min="6" max="6" width="7.5546875" bestFit="1" customWidth="1"/>
    <col min="7" max="7" width="6.5546875" bestFit="1" customWidth="1"/>
    <col min="8" max="8" width="7.5546875" bestFit="1" customWidth="1"/>
    <col min="9" max="9" width="6.5546875" bestFit="1" customWidth="1"/>
    <col min="10" max="10" width="7.5546875" bestFit="1" customWidth="1"/>
    <col min="11" max="11" width="9.109375" customWidth="1"/>
  </cols>
  <sheetData>
    <row r="1" spans="1:1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2" x14ac:dyDescent="0.25">
      <c r="A2" s="2">
        <v>44929.666666666672</v>
      </c>
      <c r="B2" s="3">
        <v>125.07</v>
      </c>
      <c r="C2" s="3">
        <v>239.58</v>
      </c>
      <c r="D2" s="3">
        <v>135.12</v>
      </c>
      <c r="E2" s="3">
        <v>33.51</v>
      </c>
      <c r="F2" s="3">
        <v>178.19</v>
      </c>
      <c r="G2" s="3">
        <v>51.26</v>
      </c>
      <c r="H2" s="3">
        <v>106.51</v>
      </c>
      <c r="I2" s="3">
        <v>62.95</v>
      </c>
      <c r="J2" s="3">
        <v>151.57</v>
      </c>
      <c r="K2" s="3">
        <v>3824.14</v>
      </c>
    </row>
    <row r="3" spans="1:11" ht="13.2" x14ac:dyDescent="0.25">
      <c r="A3" s="2">
        <v>44930.666666666672</v>
      </c>
      <c r="B3" s="3">
        <v>126.36</v>
      </c>
      <c r="C3" s="3">
        <v>229.1</v>
      </c>
      <c r="D3" s="3">
        <v>136.38</v>
      </c>
      <c r="E3" s="3">
        <v>34.14</v>
      </c>
      <c r="F3" s="3">
        <v>180.13</v>
      </c>
      <c r="G3" s="3">
        <v>50.13</v>
      </c>
      <c r="H3" s="3">
        <v>106.82</v>
      </c>
      <c r="I3" s="3">
        <v>62.92</v>
      </c>
      <c r="J3" s="3">
        <v>152.22999999999999</v>
      </c>
      <c r="K3" s="3">
        <v>3852.97</v>
      </c>
    </row>
    <row r="4" spans="1:11" ht="13.2" x14ac:dyDescent="0.25">
      <c r="A4" s="2">
        <v>44931.666666666672</v>
      </c>
      <c r="B4" s="3">
        <v>125.02</v>
      </c>
      <c r="C4" s="3">
        <v>222.31</v>
      </c>
      <c r="D4" s="3">
        <v>135.35</v>
      </c>
      <c r="E4" s="3">
        <v>34.07</v>
      </c>
      <c r="F4" s="3">
        <v>178.8</v>
      </c>
      <c r="G4" s="3">
        <v>49.66</v>
      </c>
      <c r="H4" s="3">
        <v>109.21</v>
      </c>
      <c r="I4" s="3">
        <v>62.2</v>
      </c>
      <c r="J4" s="3">
        <v>150.34</v>
      </c>
      <c r="K4" s="3">
        <v>3808.1</v>
      </c>
    </row>
    <row r="5" spans="1:11" ht="13.2" x14ac:dyDescent="0.25">
      <c r="A5" s="2">
        <v>44932.666666666672</v>
      </c>
      <c r="B5" s="3">
        <v>129.62</v>
      </c>
      <c r="C5" s="3">
        <v>224.93</v>
      </c>
      <c r="D5" s="3">
        <v>137.94</v>
      </c>
      <c r="E5" s="3">
        <v>34.409999999999997</v>
      </c>
      <c r="F5" s="3">
        <v>180.25</v>
      </c>
      <c r="G5" s="3">
        <v>50.92</v>
      </c>
      <c r="H5" s="3">
        <v>110.53</v>
      </c>
      <c r="I5" s="3">
        <v>63.4</v>
      </c>
      <c r="J5" s="3">
        <v>153.91999999999999</v>
      </c>
      <c r="K5" s="3">
        <v>3895.08</v>
      </c>
    </row>
    <row r="6" spans="1:11" ht="13.2" x14ac:dyDescent="0.25">
      <c r="A6" s="2">
        <v>44935.666666666672</v>
      </c>
      <c r="B6" s="3">
        <v>130.15</v>
      </c>
      <c r="C6" s="3">
        <v>227.12</v>
      </c>
      <c r="D6" s="3">
        <v>137.37</v>
      </c>
      <c r="E6" s="3">
        <v>33.89</v>
      </c>
      <c r="F6" s="3">
        <v>175.58</v>
      </c>
      <c r="G6" s="3">
        <v>48.39</v>
      </c>
      <c r="H6" s="3">
        <v>108.47</v>
      </c>
      <c r="I6" s="3">
        <v>62.61</v>
      </c>
      <c r="J6" s="3">
        <v>152.04</v>
      </c>
      <c r="K6" s="3">
        <v>3892.09</v>
      </c>
    </row>
    <row r="7" spans="1:11" ht="13.2" x14ac:dyDescent="0.25">
      <c r="A7" s="2">
        <v>44936.666666666672</v>
      </c>
      <c r="B7" s="3">
        <v>130.72999999999999</v>
      </c>
      <c r="C7" s="3">
        <v>228.85</v>
      </c>
      <c r="D7" s="3">
        <v>138.6</v>
      </c>
      <c r="E7" s="3">
        <v>34.119999999999997</v>
      </c>
      <c r="F7" s="3">
        <v>175.16</v>
      </c>
      <c r="G7" s="3">
        <v>47.62</v>
      </c>
      <c r="H7" s="3">
        <v>110.09</v>
      </c>
      <c r="I7" s="3">
        <v>62.13</v>
      </c>
      <c r="J7" s="3">
        <v>151.88999999999999</v>
      </c>
      <c r="K7" s="3">
        <v>3919.25</v>
      </c>
    </row>
    <row r="8" spans="1:11" ht="13.2" x14ac:dyDescent="0.25">
      <c r="A8" s="2">
        <v>44937.666666666672</v>
      </c>
      <c r="B8" s="3">
        <v>133.49</v>
      </c>
      <c r="C8" s="3">
        <v>235.77</v>
      </c>
      <c r="D8" s="3">
        <v>139.63</v>
      </c>
      <c r="E8" s="3">
        <v>34.380000000000003</v>
      </c>
      <c r="F8" s="3">
        <v>174.88</v>
      </c>
      <c r="G8" s="3">
        <v>47.45</v>
      </c>
      <c r="H8" s="3">
        <v>111.37</v>
      </c>
      <c r="I8" s="3">
        <v>62.01</v>
      </c>
      <c r="J8" s="3">
        <v>150.66</v>
      </c>
      <c r="K8" s="3">
        <v>3969.61</v>
      </c>
    </row>
    <row r="9" spans="1:11" ht="13.2" x14ac:dyDescent="0.25">
      <c r="A9" s="2">
        <v>44938.666666666672</v>
      </c>
      <c r="B9" s="3">
        <v>133.41</v>
      </c>
      <c r="C9" s="3">
        <v>238.51</v>
      </c>
      <c r="D9" s="3">
        <v>139.49</v>
      </c>
      <c r="E9" s="3">
        <v>34.47</v>
      </c>
      <c r="F9" s="3">
        <v>174</v>
      </c>
      <c r="G9" s="3">
        <v>47.71</v>
      </c>
      <c r="H9" s="3">
        <v>113.22</v>
      </c>
      <c r="I9" s="3">
        <v>61.21</v>
      </c>
      <c r="J9" s="3">
        <v>149.81</v>
      </c>
      <c r="K9" s="3">
        <v>3983.17</v>
      </c>
    </row>
    <row r="10" spans="1:11" ht="13.2" x14ac:dyDescent="0.25">
      <c r="A10" s="2">
        <v>44939.666666666672</v>
      </c>
      <c r="B10" s="3">
        <v>134.76</v>
      </c>
      <c r="C10" s="3">
        <v>239.23</v>
      </c>
      <c r="D10" s="3">
        <v>143.01</v>
      </c>
      <c r="E10" s="3">
        <v>35.229999999999997</v>
      </c>
      <c r="F10" s="3">
        <v>173.43</v>
      </c>
      <c r="G10" s="3">
        <v>47.85</v>
      </c>
      <c r="H10" s="3">
        <v>113.15</v>
      </c>
      <c r="I10" s="3">
        <v>61.43</v>
      </c>
      <c r="J10" s="3">
        <v>150.88</v>
      </c>
      <c r="K10" s="3">
        <v>3999.09</v>
      </c>
    </row>
    <row r="11" spans="1:11" ht="13.2" x14ac:dyDescent="0.25">
      <c r="A11" s="2">
        <v>44943.666666666672</v>
      </c>
      <c r="B11" s="3">
        <v>135.94</v>
      </c>
      <c r="C11" s="3">
        <v>240.35</v>
      </c>
      <c r="D11" s="3">
        <v>140.80000000000001</v>
      </c>
      <c r="E11" s="3">
        <v>34.520000000000003</v>
      </c>
      <c r="F11" s="3">
        <v>172.36</v>
      </c>
      <c r="G11" s="3">
        <v>46.08</v>
      </c>
      <c r="H11" s="3">
        <v>112.93</v>
      </c>
      <c r="I11" s="3">
        <v>61.68</v>
      </c>
      <c r="J11" s="3">
        <v>150.44</v>
      </c>
      <c r="K11" s="3">
        <v>3990.97</v>
      </c>
    </row>
    <row r="12" spans="1:11" ht="13.2" x14ac:dyDescent="0.25">
      <c r="A12" s="2">
        <v>44944.666666666672</v>
      </c>
      <c r="B12" s="3">
        <v>135.21</v>
      </c>
      <c r="C12" s="3">
        <v>235.81</v>
      </c>
      <c r="D12" s="3">
        <v>136.57</v>
      </c>
      <c r="E12" s="3">
        <v>33.72</v>
      </c>
      <c r="F12" s="3">
        <v>169.76</v>
      </c>
      <c r="G12" s="3">
        <v>45</v>
      </c>
      <c r="H12" s="3">
        <v>110.61</v>
      </c>
      <c r="I12" s="3">
        <v>59.81</v>
      </c>
      <c r="J12" s="3">
        <v>146.41</v>
      </c>
      <c r="K12" s="3">
        <v>3928.86</v>
      </c>
    </row>
    <row r="13" spans="1:11" ht="13.2" x14ac:dyDescent="0.25">
      <c r="A13" s="2">
        <v>44945.666666666672</v>
      </c>
      <c r="B13" s="3">
        <v>135.27000000000001</v>
      </c>
      <c r="C13" s="3">
        <v>231.93</v>
      </c>
      <c r="D13" s="3">
        <v>134.75</v>
      </c>
      <c r="E13" s="3">
        <v>33.229999999999997</v>
      </c>
      <c r="F13" s="3">
        <v>169.53</v>
      </c>
      <c r="G13" s="3">
        <v>44.96</v>
      </c>
      <c r="H13" s="3">
        <v>111.32</v>
      </c>
      <c r="I13" s="3">
        <v>59.72</v>
      </c>
      <c r="J13" s="3">
        <v>142.41999999999999</v>
      </c>
      <c r="K13" s="3">
        <v>3898.85</v>
      </c>
    </row>
    <row r="14" spans="1:11" ht="13.2" x14ac:dyDescent="0.25">
      <c r="A14" s="2">
        <v>44946.666666666672</v>
      </c>
      <c r="B14" s="3">
        <v>137.87</v>
      </c>
      <c r="C14" s="3">
        <v>240.22</v>
      </c>
      <c r="D14" s="3">
        <v>135.08000000000001</v>
      </c>
      <c r="E14" s="3">
        <v>33.85</v>
      </c>
      <c r="F14" s="3">
        <v>168.74</v>
      </c>
      <c r="G14" s="3">
        <v>45.11</v>
      </c>
      <c r="H14" s="3">
        <v>113.35</v>
      </c>
      <c r="I14" s="3">
        <v>60.08</v>
      </c>
      <c r="J14" s="3">
        <v>142.97</v>
      </c>
      <c r="K14" s="3">
        <v>3972.61</v>
      </c>
    </row>
    <row r="15" spans="1:11" ht="13.2" x14ac:dyDescent="0.25">
      <c r="A15" s="2">
        <v>44949.666666666672</v>
      </c>
      <c r="B15" s="3">
        <v>141.11000000000001</v>
      </c>
      <c r="C15" s="3">
        <v>242.58</v>
      </c>
      <c r="D15" s="3">
        <v>137.27000000000001</v>
      </c>
      <c r="E15" s="3">
        <v>34.32</v>
      </c>
      <c r="F15" s="3">
        <v>168.31</v>
      </c>
      <c r="G15" s="3">
        <v>44.98</v>
      </c>
      <c r="H15" s="3">
        <v>112.76</v>
      </c>
      <c r="I15" s="3">
        <v>60.23</v>
      </c>
      <c r="J15" s="3">
        <v>141.05000000000001</v>
      </c>
      <c r="K15" s="3">
        <v>4019.81</v>
      </c>
    </row>
    <row r="16" spans="1:11" ht="13.2" x14ac:dyDescent="0.25">
      <c r="A16" s="2">
        <v>44950.666666666672</v>
      </c>
      <c r="B16" s="3">
        <v>142.53</v>
      </c>
      <c r="C16" s="3">
        <v>242.04</v>
      </c>
      <c r="D16" s="3">
        <v>138.44999999999999</v>
      </c>
      <c r="E16" s="3">
        <v>34.57</v>
      </c>
      <c r="F16" s="3">
        <v>168.31</v>
      </c>
      <c r="G16" s="3">
        <v>44.71</v>
      </c>
      <c r="H16" s="3">
        <v>113.81</v>
      </c>
      <c r="I16" s="3">
        <v>60.55</v>
      </c>
      <c r="J16" s="3">
        <v>141.82</v>
      </c>
      <c r="K16" s="3">
        <v>4016.95</v>
      </c>
    </row>
    <row r="17" spans="1:11" ht="13.2" x14ac:dyDescent="0.25">
      <c r="A17" s="2">
        <v>44951.666666666672</v>
      </c>
      <c r="B17" s="3">
        <v>141.86000000000001</v>
      </c>
      <c r="C17" s="3">
        <v>240.61</v>
      </c>
      <c r="D17" s="3">
        <v>139.12</v>
      </c>
      <c r="E17" s="3">
        <v>34.869999999999997</v>
      </c>
      <c r="F17" s="3">
        <v>169.51</v>
      </c>
      <c r="G17" s="3">
        <v>45.07</v>
      </c>
      <c r="H17" s="3">
        <v>113.21</v>
      </c>
      <c r="I17" s="3">
        <v>60.93</v>
      </c>
      <c r="J17" s="3">
        <v>141.72</v>
      </c>
      <c r="K17" s="3">
        <v>4016.22</v>
      </c>
    </row>
    <row r="18" spans="1:11" ht="13.2" x14ac:dyDescent="0.25">
      <c r="A18" s="2">
        <v>44952.666666666672</v>
      </c>
      <c r="B18" s="3">
        <v>143.96</v>
      </c>
      <c r="C18" s="3">
        <v>248</v>
      </c>
      <c r="D18" s="3">
        <v>139.97999999999999</v>
      </c>
      <c r="E18" s="3">
        <v>35.340000000000003</v>
      </c>
      <c r="F18" s="3">
        <v>168.89</v>
      </c>
      <c r="G18" s="3">
        <v>44.25</v>
      </c>
      <c r="H18" s="3">
        <v>117.76</v>
      </c>
      <c r="I18" s="3">
        <v>60.81</v>
      </c>
      <c r="J18" s="3">
        <v>141.15</v>
      </c>
      <c r="K18" s="3">
        <v>4060.43</v>
      </c>
    </row>
    <row r="19" spans="1:11" ht="13.2" x14ac:dyDescent="0.25">
      <c r="A19" s="2">
        <v>44953.666666666672</v>
      </c>
      <c r="B19" s="3">
        <v>145.93</v>
      </c>
      <c r="C19" s="3">
        <v>248.16</v>
      </c>
      <c r="D19" s="3">
        <v>140.32</v>
      </c>
      <c r="E19" s="3">
        <v>35.450000000000003</v>
      </c>
      <c r="F19" s="3">
        <v>168.23</v>
      </c>
      <c r="G19" s="3">
        <v>43.79</v>
      </c>
      <c r="H19" s="3">
        <v>115.61</v>
      </c>
      <c r="I19" s="3">
        <v>60.49</v>
      </c>
      <c r="J19" s="3">
        <v>140.57</v>
      </c>
      <c r="K19" s="3">
        <v>4070.56</v>
      </c>
    </row>
    <row r="20" spans="1:11" ht="13.2" x14ac:dyDescent="0.25">
      <c r="A20" s="2">
        <v>44956.666666666672</v>
      </c>
      <c r="B20" s="3">
        <v>143</v>
      </c>
      <c r="C20" s="3">
        <v>242.71</v>
      </c>
      <c r="D20" s="3">
        <v>139.13</v>
      </c>
      <c r="E20" s="3">
        <v>35.299999999999997</v>
      </c>
      <c r="F20" s="3">
        <v>162</v>
      </c>
      <c r="G20" s="3">
        <v>43.55</v>
      </c>
      <c r="H20" s="3">
        <v>113.56</v>
      </c>
      <c r="I20" s="3">
        <v>60.64</v>
      </c>
      <c r="J20" s="3">
        <v>141.01</v>
      </c>
      <c r="K20" s="3">
        <v>4017.77</v>
      </c>
    </row>
    <row r="21" spans="1:11" ht="13.2" x14ac:dyDescent="0.25">
      <c r="A21" s="2">
        <v>44957.666666666672</v>
      </c>
      <c r="B21" s="3">
        <v>144.29</v>
      </c>
      <c r="C21" s="3">
        <v>247.81</v>
      </c>
      <c r="D21" s="3">
        <v>139.96</v>
      </c>
      <c r="E21" s="3">
        <v>35.479999999999997</v>
      </c>
      <c r="F21" s="3">
        <v>163.41999999999999</v>
      </c>
      <c r="G21" s="3">
        <v>44.16</v>
      </c>
      <c r="H21" s="3">
        <v>116.01</v>
      </c>
      <c r="I21" s="3">
        <v>61.32</v>
      </c>
      <c r="J21" s="3">
        <v>142.38</v>
      </c>
      <c r="K21" s="3">
        <v>4076.6</v>
      </c>
    </row>
    <row r="22" spans="1:11" ht="13.2" x14ac:dyDescent="0.25">
      <c r="A22" s="2">
        <v>44958.666666666672</v>
      </c>
      <c r="B22" s="3">
        <v>145.43</v>
      </c>
      <c r="C22" s="3">
        <v>252.75</v>
      </c>
      <c r="D22" s="3">
        <v>139.59</v>
      </c>
      <c r="E22" s="3">
        <v>35.92</v>
      </c>
      <c r="F22" s="3">
        <v>164.92</v>
      </c>
      <c r="G22" s="3">
        <v>43.97</v>
      </c>
      <c r="H22" s="3">
        <v>114.74</v>
      </c>
      <c r="I22" s="3">
        <v>61.33</v>
      </c>
      <c r="J22" s="3">
        <v>143.19</v>
      </c>
      <c r="K22" s="3">
        <v>4119.21</v>
      </c>
    </row>
    <row r="23" spans="1:11" ht="13.2" x14ac:dyDescent="0.25">
      <c r="A23" s="2">
        <v>44959.666666666672</v>
      </c>
      <c r="B23" s="3">
        <v>150.82</v>
      </c>
      <c r="C23" s="3">
        <v>264.60000000000002</v>
      </c>
      <c r="D23" s="3">
        <v>138.94</v>
      </c>
      <c r="E23" s="3">
        <v>36.130000000000003</v>
      </c>
      <c r="F23" s="3">
        <v>165.54</v>
      </c>
      <c r="G23" s="3">
        <v>44.34</v>
      </c>
      <c r="H23" s="3">
        <v>111.15</v>
      </c>
      <c r="I23" s="3">
        <v>60.28</v>
      </c>
      <c r="J23" s="3">
        <v>142.16999999999999</v>
      </c>
      <c r="K23" s="3">
        <v>4179.76</v>
      </c>
    </row>
    <row r="24" spans="1:11" ht="13.2" x14ac:dyDescent="0.25">
      <c r="A24" s="2">
        <v>44960.666666666672</v>
      </c>
      <c r="B24" s="3">
        <v>154.5</v>
      </c>
      <c r="C24" s="3">
        <v>258.35000000000002</v>
      </c>
      <c r="D24" s="3">
        <v>141.09</v>
      </c>
      <c r="E24" s="3">
        <v>36.43</v>
      </c>
      <c r="F24" s="3">
        <v>164.61</v>
      </c>
      <c r="G24" s="3">
        <v>44.06</v>
      </c>
      <c r="H24" s="3">
        <v>111.92</v>
      </c>
      <c r="I24" s="3">
        <v>59.83</v>
      </c>
      <c r="J24" s="3">
        <v>142.61000000000001</v>
      </c>
      <c r="K24" s="3">
        <v>4136.4799999999996</v>
      </c>
    </row>
    <row r="25" spans="1:11" ht="13.2" x14ac:dyDescent="0.25">
      <c r="A25" s="2">
        <v>44963.666666666672</v>
      </c>
      <c r="B25" s="3">
        <v>151.72999999999999</v>
      </c>
      <c r="C25" s="3">
        <v>256.77</v>
      </c>
      <c r="D25" s="3">
        <v>141.91999999999999</v>
      </c>
      <c r="E25" s="3">
        <v>36.369999999999997</v>
      </c>
      <c r="F25" s="3">
        <v>163.36000000000001</v>
      </c>
      <c r="G25" s="3">
        <v>43.76</v>
      </c>
      <c r="H25" s="3">
        <v>111.73</v>
      </c>
      <c r="I25" s="3">
        <v>60.17</v>
      </c>
      <c r="J25" s="3">
        <v>141.4</v>
      </c>
      <c r="K25" s="3">
        <v>4111.08</v>
      </c>
    </row>
    <row r="26" spans="1:11" ht="13.2" x14ac:dyDescent="0.25">
      <c r="A26" s="2">
        <v>44964.666666666672</v>
      </c>
      <c r="B26" s="3">
        <v>154.65</v>
      </c>
      <c r="C26" s="3">
        <v>267.56</v>
      </c>
      <c r="D26" s="3">
        <v>143.65</v>
      </c>
      <c r="E26" s="3">
        <v>36.770000000000003</v>
      </c>
      <c r="F26" s="3">
        <v>163.4</v>
      </c>
      <c r="G26" s="3">
        <v>43.59</v>
      </c>
      <c r="H26" s="3">
        <v>114.92</v>
      </c>
      <c r="I26" s="3">
        <v>60.07</v>
      </c>
      <c r="J26" s="3">
        <v>140.02000000000001</v>
      </c>
      <c r="K26" s="3">
        <v>4164</v>
      </c>
    </row>
    <row r="27" spans="1:11" ht="13.2" x14ac:dyDescent="0.25">
      <c r="A27" s="2">
        <v>44965.666666666672</v>
      </c>
      <c r="B27" s="3">
        <v>151.91999999999999</v>
      </c>
      <c r="C27" s="3">
        <v>266.73</v>
      </c>
      <c r="D27" s="3">
        <v>142.63999999999999</v>
      </c>
      <c r="E27" s="3">
        <v>36.5</v>
      </c>
      <c r="F27" s="3">
        <v>163.61000000000001</v>
      </c>
      <c r="G27" s="3">
        <v>43.98</v>
      </c>
      <c r="H27" s="3">
        <v>113.92</v>
      </c>
      <c r="I27" s="3">
        <v>59.72</v>
      </c>
      <c r="J27" s="3">
        <v>138.57</v>
      </c>
      <c r="K27" s="3">
        <v>4117.8599999999997</v>
      </c>
    </row>
    <row r="28" spans="1:11" ht="13.2" x14ac:dyDescent="0.25">
      <c r="A28" s="2">
        <v>44966.666666666672</v>
      </c>
      <c r="B28" s="3">
        <v>150.87</v>
      </c>
      <c r="C28" s="3">
        <v>263.62</v>
      </c>
      <c r="D28" s="3">
        <v>140.41999999999999</v>
      </c>
      <c r="E28" s="3">
        <v>35.72</v>
      </c>
      <c r="F28" s="3">
        <v>161.4</v>
      </c>
      <c r="G28" s="3">
        <v>43.34</v>
      </c>
      <c r="H28" s="3">
        <v>114.35</v>
      </c>
      <c r="I28" s="3">
        <v>59.62</v>
      </c>
      <c r="J28" s="3">
        <v>137.05000000000001</v>
      </c>
      <c r="K28" s="3">
        <v>4081.5</v>
      </c>
    </row>
    <row r="29" spans="1:11" ht="13.2" x14ac:dyDescent="0.25">
      <c r="A29" s="2">
        <v>44967.666666666672</v>
      </c>
      <c r="B29" s="3">
        <v>151.01</v>
      </c>
      <c r="C29" s="3">
        <v>263.10000000000002</v>
      </c>
      <c r="D29" s="3">
        <v>141.04</v>
      </c>
      <c r="E29" s="3">
        <v>35.58</v>
      </c>
      <c r="F29" s="3">
        <v>162.15</v>
      </c>
      <c r="G29" s="3">
        <v>43.88</v>
      </c>
      <c r="H29" s="3">
        <v>119.17</v>
      </c>
      <c r="I29" s="3">
        <v>59.62</v>
      </c>
      <c r="J29" s="3">
        <v>138.26</v>
      </c>
      <c r="K29" s="3">
        <v>4090.46</v>
      </c>
    </row>
    <row r="30" spans="1:11" ht="13.2" x14ac:dyDescent="0.25">
      <c r="A30" s="2">
        <v>44970.666666666672</v>
      </c>
      <c r="B30" s="3">
        <v>153.85</v>
      </c>
      <c r="C30" s="3">
        <v>271.32</v>
      </c>
      <c r="D30" s="3">
        <v>142.57</v>
      </c>
      <c r="E30" s="3">
        <v>35.65</v>
      </c>
      <c r="F30" s="3">
        <v>162.75</v>
      </c>
      <c r="G30" s="3">
        <v>43.99</v>
      </c>
      <c r="H30" s="3">
        <v>117.8</v>
      </c>
      <c r="I30" s="3">
        <v>60.6</v>
      </c>
      <c r="J30" s="3">
        <v>140.07</v>
      </c>
      <c r="K30" s="3">
        <v>4137.29</v>
      </c>
    </row>
    <row r="31" spans="1:11" ht="13.2" x14ac:dyDescent="0.25">
      <c r="A31" s="2">
        <v>44971.666666666672</v>
      </c>
      <c r="B31" s="3">
        <v>153.19999999999999</v>
      </c>
      <c r="C31" s="3">
        <v>272.17</v>
      </c>
      <c r="D31" s="3">
        <v>143.19999999999999</v>
      </c>
      <c r="E31" s="3">
        <v>35.619999999999997</v>
      </c>
      <c r="F31" s="3">
        <v>162.04</v>
      </c>
      <c r="G31" s="3">
        <v>43.72</v>
      </c>
      <c r="H31" s="3">
        <v>116.42</v>
      </c>
      <c r="I31" s="3">
        <v>59.59</v>
      </c>
      <c r="J31" s="3">
        <v>139.28</v>
      </c>
      <c r="K31" s="3">
        <v>4136.13</v>
      </c>
    </row>
    <row r="32" spans="1:11" ht="13.2" x14ac:dyDescent="0.25">
      <c r="A32" s="2">
        <v>44972.666666666672</v>
      </c>
      <c r="B32" s="3">
        <v>155.33000000000001</v>
      </c>
      <c r="C32" s="3">
        <v>269.32</v>
      </c>
      <c r="D32" s="3">
        <v>143.80000000000001</v>
      </c>
      <c r="E32" s="3">
        <v>35.56</v>
      </c>
      <c r="F32" s="3">
        <v>159.37</v>
      </c>
      <c r="G32" s="3">
        <v>43.32</v>
      </c>
      <c r="H32" s="3">
        <v>116.07</v>
      </c>
      <c r="I32" s="3">
        <v>59.59</v>
      </c>
      <c r="J32" s="3">
        <v>138.96</v>
      </c>
      <c r="K32" s="3">
        <v>4147.6000000000004</v>
      </c>
    </row>
    <row r="33" spans="1:11" ht="13.2" x14ac:dyDescent="0.25">
      <c r="A33" s="2">
        <v>44973.666666666672</v>
      </c>
      <c r="B33" s="3">
        <v>153.71</v>
      </c>
      <c r="C33" s="3">
        <v>262.14999999999998</v>
      </c>
      <c r="D33" s="3">
        <v>141.82</v>
      </c>
      <c r="E33" s="3">
        <v>35.28</v>
      </c>
      <c r="F33" s="3">
        <v>158.24</v>
      </c>
      <c r="G33" s="3">
        <v>42.95</v>
      </c>
      <c r="H33" s="3">
        <v>115.73</v>
      </c>
      <c r="I33" s="3">
        <v>59.22</v>
      </c>
      <c r="J33" s="3">
        <v>137.13999999999999</v>
      </c>
      <c r="K33" s="3">
        <v>4090.41</v>
      </c>
    </row>
    <row r="34" spans="1:11" ht="13.2" x14ac:dyDescent="0.25">
      <c r="A34" s="2">
        <v>44974.666666666672</v>
      </c>
      <c r="B34" s="3">
        <v>152.55000000000001</v>
      </c>
      <c r="C34" s="3">
        <v>258.06</v>
      </c>
      <c r="D34" s="3">
        <v>142.24</v>
      </c>
      <c r="E34" s="3">
        <v>35.35</v>
      </c>
      <c r="F34" s="3">
        <v>160.38999999999999</v>
      </c>
      <c r="G34" s="3">
        <v>43.21</v>
      </c>
      <c r="H34" s="3">
        <v>111.28</v>
      </c>
      <c r="I34" s="3">
        <v>60.12</v>
      </c>
      <c r="J34" s="3">
        <v>140.01</v>
      </c>
      <c r="K34" s="3">
        <v>4079.09</v>
      </c>
    </row>
    <row r="35" spans="1:11" ht="13.2" x14ac:dyDescent="0.25">
      <c r="A35" s="2">
        <v>44978.666666666672</v>
      </c>
      <c r="B35" s="3">
        <v>148.47999999999999</v>
      </c>
      <c r="C35" s="3">
        <v>252.67</v>
      </c>
      <c r="D35" s="3">
        <v>139.63</v>
      </c>
      <c r="E35" s="3">
        <v>34.520000000000003</v>
      </c>
      <c r="F35" s="3">
        <v>158</v>
      </c>
      <c r="G35" s="3">
        <v>42.7</v>
      </c>
      <c r="H35" s="3">
        <v>111.17</v>
      </c>
      <c r="I35" s="3">
        <v>59.8</v>
      </c>
      <c r="J35" s="3">
        <v>139.91</v>
      </c>
      <c r="K35" s="3">
        <v>3997.34</v>
      </c>
    </row>
    <row r="36" spans="1:11" ht="13.2" x14ac:dyDescent="0.25">
      <c r="A36" s="2">
        <v>44979.666666666672</v>
      </c>
      <c r="B36" s="3">
        <v>148.91</v>
      </c>
      <c r="C36" s="3">
        <v>251.51</v>
      </c>
      <c r="D36" s="3">
        <v>138.56</v>
      </c>
      <c r="E36" s="3">
        <v>34.29</v>
      </c>
      <c r="F36" s="3">
        <v>157.78</v>
      </c>
      <c r="G36" s="3">
        <v>42.38</v>
      </c>
      <c r="H36" s="3">
        <v>109.73</v>
      </c>
      <c r="I36" s="3">
        <v>59.98</v>
      </c>
      <c r="J36" s="3">
        <v>140.5</v>
      </c>
      <c r="K36" s="3">
        <v>3991.05</v>
      </c>
    </row>
    <row r="37" spans="1:11" ht="13.2" x14ac:dyDescent="0.25">
      <c r="A37" s="2">
        <v>44980.666666666672</v>
      </c>
      <c r="B37" s="3">
        <v>149.4</v>
      </c>
      <c r="C37" s="3">
        <v>254.77</v>
      </c>
      <c r="D37" s="3">
        <v>139.66999999999999</v>
      </c>
      <c r="E37" s="3">
        <v>34.26</v>
      </c>
      <c r="F37" s="3">
        <v>157.72999999999999</v>
      </c>
      <c r="G37" s="3">
        <v>42.3</v>
      </c>
      <c r="H37" s="3">
        <v>110.74</v>
      </c>
      <c r="I37" s="3">
        <v>60.09</v>
      </c>
      <c r="J37" s="3">
        <v>140.05000000000001</v>
      </c>
      <c r="K37" s="3">
        <v>4012.32</v>
      </c>
    </row>
    <row r="38" spans="1:11" ht="13.2" x14ac:dyDescent="0.25">
      <c r="A38" s="2">
        <v>44981.666666666672</v>
      </c>
      <c r="B38" s="3">
        <v>146.71</v>
      </c>
      <c r="C38" s="3">
        <v>249.22</v>
      </c>
      <c r="D38" s="3">
        <v>140.93</v>
      </c>
      <c r="E38" s="3">
        <v>34.21</v>
      </c>
      <c r="F38" s="3">
        <v>155.97</v>
      </c>
      <c r="G38" s="3">
        <v>41.75</v>
      </c>
      <c r="H38" s="3">
        <v>110.75</v>
      </c>
      <c r="I38" s="3">
        <v>59.84</v>
      </c>
      <c r="J38" s="3">
        <v>139.26</v>
      </c>
      <c r="K38" s="3">
        <v>3970.04</v>
      </c>
    </row>
    <row r="39" spans="1:11" ht="13.2" x14ac:dyDescent="0.25">
      <c r="A39" s="2">
        <v>44984.666666666672</v>
      </c>
      <c r="B39" s="3">
        <v>147.91999999999999</v>
      </c>
      <c r="C39" s="3">
        <v>250.16</v>
      </c>
      <c r="D39" s="3">
        <v>142.16</v>
      </c>
      <c r="E39" s="3">
        <v>34.21</v>
      </c>
      <c r="F39" s="3">
        <v>155.63</v>
      </c>
      <c r="G39" s="3">
        <v>40.78</v>
      </c>
      <c r="H39" s="3">
        <v>110.55</v>
      </c>
      <c r="I39" s="3">
        <v>59.82</v>
      </c>
      <c r="J39" s="3">
        <v>139.13999999999999</v>
      </c>
      <c r="K39" s="3">
        <v>3982.24</v>
      </c>
    </row>
    <row r="40" spans="1:11" ht="13.2" x14ac:dyDescent="0.25">
      <c r="A40" s="2">
        <v>44985.666666666672</v>
      </c>
      <c r="B40" s="3">
        <v>147.41</v>
      </c>
      <c r="C40" s="3">
        <v>249.42</v>
      </c>
      <c r="D40" s="3">
        <v>143.35</v>
      </c>
      <c r="E40" s="3">
        <v>34.299999999999997</v>
      </c>
      <c r="F40" s="3">
        <v>153.26</v>
      </c>
      <c r="G40" s="3">
        <v>40.57</v>
      </c>
      <c r="H40" s="3">
        <v>109.91</v>
      </c>
      <c r="I40" s="3">
        <v>59.51</v>
      </c>
      <c r="J40" s="3">
        <v>137.56</v>
      </c>
      <c r="K40" s="3">
        <v>3970.15</v>
      </c>
    </row>
    <row r="41" spans="1:11" ht="13.2" x14ac:dyDescent="0.25">
      <c r="A41" s="2">
        <v>44986.666666666672</v>
      </c>
      <c r="B41" s="3">
        <v>145.31</v>
      </c>
      <c r="C41" s="3">
        <v>246.27</v>
      </c>
      <c r="D41" s="3">
        <v>142.55000000000001</v>
      </c>
      <c r="E41" s="3">
        <v>34.14</v>
      </c>
      <c r="F41" s="3">
        <v>152.57</v>
      </c>
      <c r="G41" s="3">
        <v>40.18</v>
      </c>
      <c r="H41" s="3">
        <v>110.89</v>
      </c>
      <c r="I41" s="3">
        <v>58.86</v>
      </c>
      <c r="J41" s="3">
        <v>137.66</v>
      </c>
      <c r="K41" s="3">
        <v>3951.39</v>
      </c>
    </row>
    <row r="42" spans="1:11" ht="13.2" x14ac:dyDescent="0.25">
      <c r="A42" s="2">
        <v>44987.666666666672</v>
      </c>
      <c r="B42" s="3">
        <v>145.91</v>
      </c>
      <c r="C42" s="3">
        <v>251.11</v>
      </c>
      <c r="D42" s="3">
        <v>141.07</v>
      </c>
      <c r="E42" s="3">
        <v>33.49</v>
      </c>
      <c r="F42" s="3">
        <v>152.44999999999999</v>
      </c>
      <c r="G42" s="3">
        <v>40.619999999999997</v>
      </c>
      <c r="H42" s="3">
        <v>111.4</v>
      </c>
      <c r="I42" s="3">
        <v>59.72</v>
      </c>
      <c r="J42" s="3">
        <v>139.93</v>
      </c>
      <c r="K42" s="3">
        <v>3981.35</v>
      </c>
    </row>
    <row r="43" spans="1:11" ht="13.2" x14ac:dyDescent="0.25">
      <c r="A43" s="2">
        <v>44988.666666666672</v>
      </c>
      <c r="B43" s="3">
        <v>151.03</v>
      </c>
      <c r="C43" s="3">
        <v>255.29</v>
      </c>
      <c r="D43" s="3">
        <v>143.66</v>
      </c>
      <c r="E43" s="3">
        <v>34.159999999999997</v>
      </c>
      <c r="F43" s="3">
        <v>154.02000000000001</v>
      </c>
      <c r="G43" s="3">
        <v>41.15</v>
      </c>
      <c r="H43" s="3">
        <v>112.81</v>
      </c>
      <c r="I43" s="3">
        <v>59.44</v>
      </c>
      <c r="J43" s="3">
        <v>140.94999999999999</v>
      </c>
      <c r="K43" s="3">
        <v>4045.64</v>
      </c>
    </row>
    <row r="44" spans="1:11" ht="13.2" x14ac:dyDescent="0.25">
      <c r="A44" s="2">
        <v>44991.666666666672</v>
      </c>
      <c r="B44" s="3">
        <v>153.83000000000001</v>
      </c>
      <c r="C44" s="3">
        <v>256.87</v>
      </c>
      <c r="D44" s="3">
        <v>142.82</v>
      </c>
      <c r="E44" s="3">
        <v>34.090000000000003</v>
      </c>
      <c r="F44" s="3">
        <v>155.56</v>
      </c>
      <c r="G44" s="3">
        <v>41.11</v>
      </c>
      <c r="H44" s="3">
        <v>113.81</v>
      </c>
      <c r="I44" s="3">
        <v>60.36</v>
      </c>
      <c r="J44" s="3">
        <v>140.35</v>
      </c>
      <c r="K44" s="3">
        <v>4048.42</v>
      </c>
    </row>
    <row r="45" spans="1:11" ht="13.2" x14ac:dyDescent="0.25">
      <c r="A45" s="2">
        <v>44992.666666666672</v>
      </c>
      <c r="B45" s="3">
        <v>151.6</v>
      </c>
      <c r="C45" s="3">
        <v>254.15</v>
      </c>
      <c r="D45" s="3">
        <v>138.62</v>
      </c>
      <c r="E45" s="3">
        <v>33</v>
      </c>
      <c r="F45" s="3">
        <v>154.09</v>
      </c>
      <c r="G45" s="3">
        <v>40.340000000000003</v>
      </c>
      <c r="H45" s="3">
        <v>111.61</v>
      </c>
      <c r="I45" s="3">
        <v>60.01</v>
      </c>
      <c r="J45" s="3">
        <v>137.56</v>
      </c>
      <c r="K45" s="3">
        <v>3986.37</v>
      </c>
    </row>
    <row r="46" spans="1:11" ht="13.2" x14ac:dyDescent="0.25">
      <c r="A46" s="2">
        <v>44993.666666666672</v>
      </c>
      <c r="B46" s="3">
        <v>152.87</v>
      </c>
      <c r="C46" s="3">
        <v>253.7</v>
      </c>
      <c r="D46" s="3">
        <v>137.80000000000001</v>
      </c>
      <c r="E46" s="3">
        <v>32.56</v>
      </c>
      <c r="F46" s="3">
        <v>152.96</v>
      </c>
      <c r="G46" s="3">
        <v>40.119999999999997</v>
      </c>
      <c r="H46" s="3">
        <v>109.98</v>
      </c>
      <c r="I46" s="3">
        <v>60.04</v>
      </c>
      <c r="J46" s="3">
        <v>137.58000000000001</v>
      </c>
      <c r="K46" s="3">
        <v>3992.01</v>
      </c>
    </row>
    <row r="47" spans="1:11" ht="13.2" x14ac:dyDescent="0.25">
      <c r="A47" s="2">
        <v>44994.666666666672</v>
      </c>
      <c r="B47" s="3">
        <v>150.59</v>
      </c>
      <c r="C47" s="3">
        <v>252.32</v>
      </c>
      <c r="D47" s="3">
        <v>130.34</v>
      </c>
      <c r="E47" s="3">
        <v>30.54</v>
      </c>
      <c r="F47" s="3">
        <v>151.24</v>
      </c>
      <c r="G47" s="3">
        <v>39.46</v>
      </c>
      <c r="H47" s="3">
        <v>109.13</v>
      </c>
      <c r="I47" s="3">
        <v>59.46</v>
      </c>
      <c r="J47" s="3">
        <v>136.57</v>
      </c>
      <c r="K47" s="3">
        <v>3918.32</v>
      </c>
    </row>
    <row r="48" spans="1:11" ht="13.2" x14ac:dyDescent="0.25">
      <c r="A48" s="2">
        <v>44995.666666666672</v>
      </c>
      <c r="B48" s="3">
        <v>148.5</v>
      </c>
      <c r="C48" s="3">
        <v>248.59</v>
      </c>
      <c r="D48" s="3">
        <v>133.65</v>
      </c>
      <c r="E48" s="3">
        <v>30.27</v>
      </c>
      <c r="F48" s="3">
        <v>151.61000000000001</v>
      </c>
      <c r="G48" s="3">
        <v>39.39</v>
      </c>
      <c r="H48" s="3">
        <v>107.78</v>
      </c>
      <c r="I48" s="3">
        <v>59.21</v>
      </c>
      <c r="J48" s="3">
        <v>137.19</v>
      </c>
      <c r="K48" s="3">
        <v>3861.59</v>
      </c>
    </row>
    <row r="49" spans="1:11" ht="13.2" x14ac:dyDescent="0.25">
      <c r="A49" s="2">
        <v>44998.666666666672</v>
      </c>
      <c r="B49" s="3">
        <v>150.47</v>
      </c>
      <c r="C49" s="3">
        <v>253.92</v>
      </c>
      <c r="D49" s="3">
        <v>131.25</v>
      </c>
      <c r="E49" s="3">
        <v>28.51</v>
      </c>
      <c r="F49" s="3">
        <v>153.06</v>
      </c>
      <c r="G49" s="3">
        <v>39.86</v>
      </c>
      <c r="H49" s="3">
        <v>106.54</v>
      </c>
      <c r="I49" s="3">
        <v>59.81</v>
      </c>
      <c r="J49" s="3">
        <v>138.13999999999999</v>
      </c>
      <c r="K49" s="3">
        <v>3855.76</v>
      </c>
    </row>
    <row r="50" spans="1:11" ht="13.2" x14ac:dyDescent="0.25">
      <c r="A50" s="2">
        <v>44999.666666666672</v>
      </c>
      <c r="B50" s="3">
        <v>152.59</v>
      </c>
      <c r="C50" s="3">
        <v>260.79000000000002</v>
      </c>
      <c r="D50" s="3">
        <v>134.62</v>
      </c>
      <c r="E50" s="3">
        <v>28.76</v>
      </c>
      <c r="F50" s="3">
        <v>153.91999999999999</v>
      </c>
      <c r="G50" s="3">
        <v>39.9</v>
      </c>
      <c r="H50" s="3">
        <v>106.94</v>
      </c>
      <c r="I50" s="3">
        <v>60.03</v>
      </c>
      <c r="J50" s="3">
        <v>139.85</v>
      </c>
      <c r="K50" s="3">
        <v>3919.29</v>
      </c>
    </row>
    <row r="51" spans="1:11" ht="13.2" x14ac:dyDescent="0.25">
      <c r="A51" s="2">
        <v>45000.666666666672</v>
      </c>
      <c r="B51" s="3">
        <v>152.99</v>
      </c>
      <c r="C51" s="3">
        <v>265.44</v>
      </c>
      <c r="D51" s="3">
        <v>128.26</v>
      </c>
      <c r="E51" s="3">
        <v>28.49</v>
      </c>
      <c r="F51" s="3">
        <v>154.35</v>
      </c>
      <c r="G51" s="3">
        <v>40.28</v>
      </c>
      <c r="H51" s="3">
        <v>101.62</v>
      </c>
      <c r="I51" s="3">
        <v>60.43</v>
      </c>
      <c r="J51" s="3">
        <v>141.83000000000001</v>
      </c>
      <c r="K51" s="3">
        <v>3891.93</v>
      </c>
    </row>
    <row r="52" spans="1:11" ht="13.2" x14ac:dyDescent="0.25">
      <c r="A52" s="2">
        <v>45001.666666666672</v>
      </c>
      <c r="B52" s="3">
        <v>155.85</v>
      </c>
      <c r="C52" s="3">
        <v>276.2</v>
      </c>
      <c r="D52" s="3">
        <v>130.75</v>
      </c>
      <c r="E52" s="3">
        <v>28.97</v>
      </c>
      <c r="F52" s="3">
        <v>154.03</v>
      </c>
      <c r="G52" s="3">
        <v>40.369999999999997</v>
      </c>
      <c r="H52" s="3">
        <v>101.03</v>
      </c>
      <c r="I52" s="3">
        <v>60.3</v>
      </c>
      <c r="J52" s="3">
        <v>142.88999999999999</v>
      </c>
      <c r="K52" s="3">
        <v>3960.28</v>
      </c>
    </row>
    <row r="53" spans="1:11" ht="13.2" x14ac:dyDescent="0.25">
      <c r="A53" s="2">
        <v>45002.666666666672</v>
      </c>
      <c r="B53" s="3">
        <v>155</v>
      </c>
      <c r="C53" s="3">
        <v>279.43</v>
      </c>
      <c r="D53" s="3">
        <v>125.81</v>
      </c>
      <c r="E53" s="3">
        <v>27.82</v>
      </c>
      <c r="F53" s="3">
        <v>152.38</v>
      </c>
      <c r="G53" s="3">
        <v>40.1</v>
      </c>
      <c r="H53" s="3">
        <v>99.84</v>
      </c>
      <c r="I53" s="3">
        <v>60.02</v>
      </c>
      <c r="J53" s="3">
        <v>142.93</v>
      </c>
      <c r="K53" s="3">
        <v>3916.64</v>
      </c>
    </row>
    <row r="54" spans="1:11" ht="13.2" x14ac:dyDescent="0.25">
      <c r="A54" s="2">
        <v>45005.666666666672</v>
      </c>
      <c r="B54" s="3">
        <v>157.4</v>
      </c>
      <c r="C54" s="3">
        <v>272.23</v>
      </c>
      <c r="D54" s="3">
        <v>127.14</v>
      </c>
      <c r="E54" s="3">
        <v>27.75</v>
      </c>
      <c r="F54" s="3">
        <v>153.88999999999999</v>
      </c>
      <c r="G54" s="3">
        <v>40.81</v>
      </c>
      <c r="H54" s="3">
        <v>102.45</v>
      </c>
      <c r="I54" s="3">
        <v>60.6</v>
      </c>
      <c r="J54" s="3">
        <v>145.13</v>
      </c>
      <c r="K54" s="3">
        <v>3951.57</v>
      </c>
    </row>
    <row r="55" spans="1:11" ht="13.2" x14ac:dyDescent="0.25">
      <c r="A55" s="2">
        <v>45006.666666666672</v>
      </c>
      <c r="B55" s="3">
        <v>159.28</v>
      </c>
      <c r="C55" s="3">
        <v>273.77999999999997</v>
      </c>
      <c r="D55" s="3">
        <v>130.55000000000001</v>
      </c>
      <c r="E55" s="3">
        <v>28.59</v>
      </c>
      <c r="F55" s="3">
        <v>153.88999999999999</v>
      </c>
      <c r="G55" s="3">
        <v>40.659999999999997</v>
      </c>
      <c r="H55" s="3">
        <v>107.04</v>
      </c>
      <c r="I55" s="3">
        <v>60.32</v>
      </c>
      <c r="J55" s="3">
        <v>144.08000000000001</v>
      </c>
      <c r="K55" s="3">
        <v>4002.87</v>
      </c>
    </row>
    <row r="56" spans="1:11" ht="13.2" x14ac:dyDescent="0.25">
      <c r="A56" s="2">
        <v>45007.666666666672</v>
      </c>
      <c r="B56" s="3">
        <v>157.83000000000001</v>
      </c>
      <c r="C56" s="3">
        <v>272.29000000000002</v>
      </c>
      <c r="D56" s="3">
        <v>127.18</v>
      </c>
      <c r="E56" s="3">
        <v>27.64</v>
      </c>
      <c r="F56" s="3">
        <v>151.05000000000001</v>
      </c>
      <c r="G56" s="3">
        <v>40.01</v>
      </c>
      <c r="H56" s="3">
        <v>104.59</v>
      </c>
      <c r="I56" s="3">
        <v>60.05</v>
      </c>
      <c r="J56" s="3">
        <v>143.99</v>
      </c>
      <c r="K56" s="3">
        <v>3936.97</v>
      </c>
    </row>
    <row r="57" spans="1:11" ht="13.2" x14ac:dyDescent="0.25">
      <c r="A57" s="2">
        <v>45008.666666666672</v>
      </c>
      <c r="B57" s="3">
        <v>158.93</v>
      </c>
      <c r="C57" s="3">
        <v>277.66000000000003</v>
      </c>
      <c r="D57" s="3">
        <v>126.84</v>
      </c>
      <c r="E57" s="3">
        <v>26.97</v>
      </c>
      <c r="F57" s="3">
        <v>151.13</v>
      </c>
      <c r="G57" s="3">
        <v>40.18</v>
      </c>
      <c r="H57" s="3">
        <v>103.41</v>
      </c>
      <c r="I57" s="3">
        <v>59.92</v>
      </c>
      <c r="J57" s="3">
        <v>143.79</v>
      </c>
      <c r="K57" s="3">
        <v>3948.72</v>
      </c>
    </row>
    <row r="58" spans="1:11" ht="13.2" x14ac:dyDescent="0.25">
      <c r="A58" s="2">
        <v>45009.666666666672</v>
      </c>
      <c r="B58" s="3">
        <v>160.25</v>
      </c>
      <c r="C58" s="3">
        <v>280.57</v>
      </c>
      <c r="D58" s="3">
        <v>124.91</v>
      </c>
      <c r="E58" s="3">
        <v>27.14</v>
      </c>
      <c r="F58" s="3">
        <v>152.65</v>
      </c>
      <c r="G58" s="3">
        <v>40.39</v>
      </c>
      <c r="H58" s="3">
        <v>103.53</v>
      </c>
      <c r="I58" s="3">
        <v>60.9</v>
      </c>
      <c r="J58" s="3">
        <v>146.72</v>
      </c>
      <c r="K58" s="3">
        <v>3970.99</v>
      </c>
    </row>
    <row r="59" spans="1:11" ht="13.2" x14ac:dyDescent="0.25">
      <c r="A59" s="2">
        <v>45012.666666666672</v>
      </c>
      <c r="B59" s="3">
        <v>158.28</v>
      </c>
      <c r="C59" s="3">
        <v>276.38</v>
      </c>
      <c r="D59" s="3">
        <v>128.49</v>
      </c>
      <c r="E59" s="3">
        <v>28.49</v>
      </c>
      <c r="F59" s="3">
        <v>153.30000000000001</v>
      </c>
      <c r="G59" s="3">
        <v>40.22</v>
      </c>
      <c r="H59" s="3">
        <v>105.8</v>
      </c>
      <c r="I59" s="3">
        <v>61.35</v>
      </c>
      <c r="J59" s="3">
        <v>145.94999999999999</v>
      </c>
      <c r="K59" s="3">
        <v>3977.53</v>
      </c>
    </row>
    <row r="60" spans="1:11" ht="13.2" x14ac:dyDescent="0.25">
      <c r="A60" s="2">
        <v>45013.666666666672</v>
      </c>
      <c r="B60" s="3">
        <v>157.65</v>
      </c>
      <c r="C60" s="3">
        <v>275.23</v>
      </c>
      <c r="D60" s="3">
        <v>128.88</v>
      </c>
      <c r="E60" s="3">
        <v>28.12</v>
      </c>
      <c r="F60" s="3">
        <v>151.82</v>
      </c>
      <c r="G60" s="3">
        <v>39.99</v>
      </c>
      <c r="H60" s="3">
        <v>107.12</v>
      </c>
      <c r="I60" s="3">
        <v>61.42</v>
      </c>
      <c r="J60" s="3">
        <v>146.36000000000001</v>
      </c>
      <c r="K60" s="3">
        <v>3971.27</v>
      </c>
    </row>
    <row r="61" spans="1:11" ht="13.2" x14ac:dyDescent="0.25">
      <c r="A61" s="2">
        <v>45014.666666666672</v>
      </c>
      <c r="B61" s="3">
        <v>160.77000000000001</v>
      </c>
      <c r="C61" s="3">
        <v>280.51</v>
      </c>
      <c r="D61" s="3">
        <v>129.13999999999999</v>
      </c>
      <c r="E61" s="3">
        <v>28.67</v>
      </c>
      <c r="F61" s="3">
        <v>153.31</v>
      </c>
      <c r="G61" s="3">
        <v>40.25</v>
      </c>
      <c r="H61" s="3">
        <v>108.96</v>
      </c>
      <c r="I61" s="3">
        <v>61.86</v>
      </c>
      <c r="J61" s="3">
        <v>146.81</v>
      </c>
      <c r="K61" s="3">
        <v>4027.81</v>
      </c>
    </row>
    <row r="62" spans="1:11" ht="13.2" x14ac:dyDescent="0.25">
      <c r="A62" s="2">
        <v>45015.666666666672</v>
      </c>
      <c r="B62" s="3">
        <v>162.36000000000001</v>
      </c>
      <c r="C62" s="3">
        <v>284.05</v>
      </c>
      <c r="D62" s="3">
        <v>128.75</v>
      </c>
      <c r="E62" s="3">
        <v>28.3</v>
      </c>
      <c r="F62" s="3">
        <v>153.43</v>
      </c>
      <c r="G62" s="3">
        <v>40.380000000000003</v>
      </c>
      <c r="H62" s="3">
        <v>109.49</v>
      </c>
      <c r="I62" s="3">
        <v>61.85</v>
      </c>
      <c r="J62" s="3">
        <v>147.44999999999999</v>
      </c>
      <c r="K62" s="3">
        <v>4050.83</v>
      </c>
    </row>
    <row r="63" spans="1:11" ht="13.2" x14ac:dyDescent="0.25">
      <c r="A63" s="2">
        <v>45016.666666666672</v>
      </c>
      <c r="B63" s="3">
        <v>164.9</v>
      </c>
      <c r="C63" s="3">
        <v>288.3</v>
      </c>
      <c r="D63" s="3">
        <v>130.31</v>
      </c>
      <c r="E63" s="3">
        <v>28.6</v>
      </c>
      <c r="F63" s="3">
        <v>155</v>
      </c>
      <c r="G63" s="3">
        <v>40.799999999999997</v>
      </c>
      <c r="H63" s="3">
        <v>109.66</v>
      </c>
      <c r="I63" s="3">
        <v>62.03</v>
      </c>
      <c r="J63" s="3">
        <v>148.69</v>
      </c>
      <c r="K63" s="3">
        <v>4109.3100000000004</v>
      </c>
    </row>
    <row r="64" spans="1:11" ht="13.2" x14ac:dyDescent="0.25">
      <c r="A64" s="2">
        <v>45019.666666666672</v>
      </c>
      <c r="B64" s="3">
        <v>166.17</v>
      </c>
      <c r="C64" s="3">
        <v>287.23</v>
      </c>
      <c r="D64" s="3">
        <v>130.16</v>
      </c>
      <c r="E64" s="3">
        <v>28.59</v>
      </c>
      <c r="F64" s="3">
        <v>156.85</v>
      </c>
      <c r="G64" s="3">
        <v>41.35</v>
      </c>
      <c r="H64" s="3">
        <v>116.13</v>
      </c>
      <c r="I64" s="3">
        <v>62.4</v>
      </c>
      <c r="J64" s="3">
        <v>149.51</v>
      </c>
      <c r="K64" s="3">
        <v>4124.51</v>
      </c>
    </row>
    <row r="65" spans="1:11" ht="13.2" x14ac:dyDescent="0.25">
      <c r="A65" s="2">
        <v>45020.666666666672</v>
      </c>
      <c r="B65" s="3">
        <v>165.63</v>
      </c>
      <c r="C65" s="3">
        <v>287.18</v>
      </c>
      <c r="D65" s="3">
        <v>128.41999999999999</v>
      </c>
      <c r="E65" s="3">
        <v>27.98</v>
      </c>
      <c r="F65" s="3">
        <v>158.49</v>
      </c>
      <c r="G65" s="3">
        <v>40.9</v>
      </c>
      <c r="H65" s="3">
        <v>115.02</v>
      </c>
      <c r="I65" s="3">
        <v>62.21</v>
      </c>
      <c r="J65" s="3">
        <v>150.22999999999999</v>
      </c>
      <c r="K65" s="3">
        <v>4100.6000000000004</v>
      </c>
    </row>
    <row r="66" spans="1:11" ht="13.2" x14ac:dyDescent="0.25">
      <c r="A66" s="2">
        <v>45021.666666666672</v>
      </c>
      <c r="B66" s="3">
        <v>163.76</v>
      </c>
      <c r="C66" s="3">
        <v>284.33999999999997</v>
      </c>
      <c r="D66" s="3">
        <v>127.61</v>
      </c>
      <c r="E66" s="3">
        <v>27.64</v>
      </c>
      <c r="F66" s="3">
        <v>165.61</v>
      </c>
      <c r="G66" s="3">
        <v>41.55</v>
      </c>
      <c r="H66" s="3">
        <v>116.99</v>
      </c>
      <c r="I66" s="3">
        <v>62.8</v>
      </c>
      <c r="J66" s="3">
        <v>151.26</v>
      </c>
      <c r="K66" s="3">
        <v>4090.38</v>
      </c>
    </row>
    <row r="67" spans="1:11" ht="13.2" x14ac:dyDescent="0.25">
      <c r="A67" s="2">
        <v>45022.666666666672</v>
      </c>
      <c r="B67" s="3">
        <v>164.66</v>
      </c>
      <c r="C67" s="3">
        <v>291.60000000000002</v>
      </c>
      <c r="D67" s="3">
        <v>127.47</v>
      </c>
      <c r="E67" s="3">
        <v>27.84</v>
      </c>
      <c r="F67" s="3">
        <v>165.15</v>
      </c>
      <c r="G67" s="3">
        <v>41.5</v>
      </c>
      <c r="H67" s="3">
        <v>115.05</v>
      </c>
      <c r="I67" s="3">
        <v>62.84</v>
      </c>
      <c r="J67" s="3">
        <v>152.22</v>
      </c>
      <c r="K67" s="3">
        <v>4105.0200000000004</v>
      </c>
    </row>
    <row r="68" spans="1:11" ht="13.2" x14ac:dyDescent="0.25">
      <c r="A68" s="2">
        <v>45026.666666666672</v>
      </c>
      <c r="B68" s="3">
        <v>162.03</v>
      </c>
      <c r="C68" s="3">
        <v>289.39</v>
      </c>
      <c r="D68" s="3">
        <v>127.89</v>
      </c>
      <c r="E68" s="3">
        <v>27.94</v>
      </c>
      <c r="F68" s="3">
        <v>164.32</v>
      </c>
      <c r="G68" s="3">
        <v>41.73</v>
      </c>
      <c r="H68" s="3">
        <v>114.54</v>
      </c>
      <c r="I68" s="3">
        <v>62.69</v>
      </c>
      <c r="J68" s="3">
        <v>150.96</v>
      </c>
      <c r="K68" s="3">
        <v>4109.1099999999997</v>
      </c>
    </row>
    <row r="69" spans="1:11" ht="13.2" x14ac:dyDescent="0.25">
      <c r="A69" s="2">
        <v>45027.666666666672</v>
      </c>
      <c r="B69" s="3">
        <v>160.80000000000001</v>
      </c>
      <c r="C69" s="3">
        <v>282.83</v>
      </c>
      <c r="D69" s="3">
        <v>128.52000000000001</v>
      </c>
      <c r="E69" s="3">
        <v>28.71</v>
      </c>
      <c r="F69" s="3">
        <v>164.27</v>
      </c>
      <c r="G69" s="3">
        <v>41.79</v>
      </c>
      <c r="H69" s="3">
        <v>115.35</v>
      </c>
      <c r="I69" s="3">
        <v>62.58</v>
      </c>
      <c r="J69" s="3">
        <v>150.66</v>
      </c>
      <c r="K69" s="3">
        <v>4108.9399999999996</v>
      </c>
    </row>
    <row r="70" spans="1:11" ht="13.2" x14ac:dyDescent="0.25">
      <c r="A70" s="2">
        <v>45028.666666666672</v>
      </c>
      <c r="B70" s="3">
        <v>160.1</v>
      </c>
      <c r="C70" s="3">
        <v>283.49</v>
      </c>
      <c r="D70" s="3">
        <v>128.5</v>
      </c>
      <c r="E70" s="3">
        <v>28.48</v>
      </c>
      <c r="F70" s="3">
        <v>163.92</v>
      </c>
      <c r="G70" s="3">
        <v>41.37</v>
      </c>
      <c r="H70" s="3">
        <v>115.23</v>
      </c>
      <c r="I70" s="3">
        <v>62.69</v>
      </c>
      <c r="J70" s="3">
        <v>151.07</v>
      </c>
      <c r="K70" s="3">
        <v>4091.95</v>
      </c>
    </row>
    <row r="71" spans="1:11" ht="13.2" x14ac:dyDescent="0.25">
      <c r="A71" s="2">
        <v>45029.666666666672</v>
      </c>
      <c r="B71" s="3">
        <v>165.56</v>
      </c>
      <c r="C71" s="3">
        <v>289.83999999999997</v>
      </c>
      <c r="D71" s="3">
        <v>128.99</v>
      </c>
      <c r="E71" s="3">
        <v>28.56</v>
      </c>
      <c r="F71" s="3">
        <v>166.11</v>
      </c>
      <c r="G71" s="3">
        <v>41.47</v>
      </c>
      <c r="H71" s="3">
        <v>115.77</v>
      </c>
      <c r="I71" s="3">
        <v>63.15</v>
      </c>
      <c r="J71" s="3">
        <v>151.77000000000001</v>
      </c>
      <c r="K71" s="3">
        <v>4146.22</v>
      </c>
    </row>
    <row r="72" spans="1:11" ht="13.2" x14ac:dyDescent="0.25">
      <c r="A72" s="2">
        <v>45030.666666666672</v>
      </c>
      <c r="B72" s="3">
        <v>165.21</v>
      </c>
      <c r="C72" s="3">
        <v>286.14</v>
      </c>
      <c r="D72" s="3">
        <v>138.72999999999999</v>
      </c>
      <c r="E72" s="3">
        <v>29.52</v>
      </c>
      <c r="F72" s="3">
        <v>165.84</v>
      </c>
      <c r="G72" s="3">
        <v>41.19</v>
      </c>
      <c r="H72" s="3">
        <v>116.05</v>
      </c>
      <c r="I72" s="3">
        <v>63.05</v>
      </c>
      <c r="J72" s="3">
        <v>151</v>
      </c>
      <c r="K72" s="3">
        <v>4137.6400000000003</v>
      </c>
    </row>
    <row r="73" spans="1:11" ht="13.2" x14ac:dyDescent="0.25">
      <c r="A73" s="2">
        <v>45033.666666666672</v>
      </c>
      <c r="B73" s="3">
        <v>165.23</v>
      </c>
      <c r="C73" s="3">
        <v>288.8</v>
      </c>
      <c r="D73" s="3">
        <v>139.83000000000001</v>
      </c>
      <c r="E73" s="3">
        <v>30.37</v>
      </c>
      <c r="F73" s="3">
        <v>165.67</v>
      </c>
      <c r="G73" s="3">
        <v>41.18</v>
      </c>
      <c r="H73" s="3">
        <v>114.7</v>
      </c>
      <c r="I73" s="3">
        <v>63.46</v>
      </c>
      <c r="J73" s="3">
        <v>151.05000000000001</v>
      </c>
      <c r="K73" s="3">
        <v>4151.32</v>
      </c>
    </row>
    <row r="74" spans="1:11" ht="13.2" x14ac:dyDescent="0.25">
      <c r="A74" s="2">
        <v>45034.666666666672</v>
      </c>
      <c r="B74" s="3">
        <v>166.47</v>
      </c>
      <c r="C74" s="3">
        <v>288.37</v>
      </c>
      <c r="D74" s="3">
        <v>141.4</v>
      </c>
      <c r="E74" s="3">
        <v>30.56</v>
      </c>
      <c r="F74" s="3">
        <v>161.01</v>
      </c>
      <c r="G74" s="3">
        <v>40.549999999999997</v>
      </c>
      <c r="H74" s="3">
        <v>116.94</v>
      </c>
      <c r="I74" s="3">
        <v>63.56</v>
      </c>
      <c r="J74" s="3">
        <v>151.21</v>
      </c>
      <c r="K74" s="3">
        <v>4154.87</v>
      </c>
    </row>
    <row r="75" spans="1:11" ht="13.2" x14ac:dyDescent="0.25">
      <c r="A75" s="2">
        <v>45035.666666666672</v>
      </c>
      <c r="B75" s="3">
        <v>167.63</v>
      </c>
      <c r="C75" s="3">
        <v>288.45</v>
      </c>
      <c r="D75" s="3">
        <v>141.22</v>
      </c>
      <c r="E75" s="3">
        <v>30.06</v>
      </c>
      <c r="F75" s="3">
        <v>162.53</v>
      </c>
      <c r="G75" s="3">
        <v>40.24</v>
      </c>
      <c r="H75" s="3">
        <v>116.57</v>
      </c>
      <c r="I75" s="3">
        <v>63.68</v>
      </c>
      <c r="J75" s="3">
        <v>151.24</v>
      </c>
      <c r="K75" s="3">
        <v>4154.5200000000004</v>
      </c>
    </row>
    <row r="76" spans="1:11" ht="13.2" x14ac:dyDescent="0.25">
      <c r="A76" s="2">
        <v>45036.666666666672</v>
      </c>
      <c r="B76" s="3">
        <v>166.65</v>
      </c>
      <c r="C76" s="3">
        <v>286.11</v>
      </c>
      <c r="D76" s="3">
        <v>140.81</v>
      </c>
      <c r="E76" s="3">
        <v>29.9</v>
      </c>
      <c r="F76" s="3">
        <v>163.58000000000001</v>
      </c>
      <c r="G76" s="3">
        <v>39.85</v>
      </c>
      <c r="H76" s="3">
        <v>115.64</v>
      </c>
      <c r="I76" s="3">
        <v>63.96</v>
      </c>
      <c r="J76" s="3">
        <v>150.85</v>
      </c>
      <c r="K76" s="3">
        <v>4129.79</v>
      </c>
    </row>
    <row r="77" spans="1:11" ht="13.2" x14ac:dyDescent="0.25">
      <c r="A77" s="2">
        <v>45037.666666666672</v>
      </c>
      <c r="B77" s="3">
        <v>165.02</v>
      </c>
      <c r="C77" s="3">
        <v>285.76</v>
      </c>
      <c r="D77" s="3">
        <v>140.54</v>
      </c>
      <c r="E77" s="3">
        <v>29.87</v>
      </c>
      <c r="F77" s="3">
        <v>162.69</v>
      </c>
      <c r="G77" s="3">
        <v>40.21</v>
      </c>
      <c r="H77" s="3">
        <v>116.01</v>
      </c>
      <c r="I77" s="3">
        <v>64.05</v>
      </c>
      <c r="J77" s="3">
        <v>156.07</v>
      </c>
      <c r="K77" s="3">
        <v>4133.5200000000004</v>
      </c>
    </row>
    <row r="78" spans="1:11" ht="13.2" x14ac:dyDescent="0.25">
      <c r="A78" s="2">
        <v>45040.666666666672</v>
      </c>
      <c r="B78" s="3">
        <v>165.33</v>
      </c>
      <c r="C78" s="3">
        <v>281.77</v>
      </c>
      <c r="D78" s="3">
        <v>140.72999999999999</v>
      </c>
      <c r="E78" s="3">
        <v>29.76</v>
      </c>
      <c r="F78" s="3">
        <v>163.68</v>
      </c>
      <c r="G78" s="3">
        <v>39.909999999999997</v>
      </c>
      <c r="H78" s="3">
        <v>118.2</v>
      </c>
      <c r="I78" s="3">
        <v>63.95</v>
      </c>
      <c r="J78" s="3">
        <v>156.35</v>
      </c>
      <c r="K78" s="3">
        <v>4137.04</v>
      </c>
    </row>
    <row r="79" spans="1:11" ht="13.2" x14ac:dyDescent="0.25">
      <c r="A79" s="2">
        <v>45041.666666666672</v>
      </c>
      <c r="B79" s="3">
        <v>163.77000000000001</v>
      </c>
      <c r="C79" s="3">
        <v>275.42</v>
      </c>
      <c r="D79" s="3">
        <v>137.66999999999999</v>
      </c>
      <c r="E79" s="3">
        <v>28.84</v>
      </c>
      <c r="F79" s="3">
        <v>165.18</v>
      </c>
      <c r="G79" s="3">
        <v>39.33</v>
      </c>
      <c r="H79" s="3">
        <v>116.52</v>
      </c>
      <c r="I79" s="3">
        <v>63.85</v>
      </c>
      <c r="J79" s="3">
        <v>156.38999999999999</v>
      </c>
      <c r="K79" s="3">
        <v>4071.63</v>
      </c>
    </row>
    <row r="80" spans="1:11" ht="13.2" x14ac:dyDescent="0.25">
      <c r="A80" s="2">
        <v>45042.666666666672</v>
      </c>
      <c r="B80" s="3">
        <v>163.76</v>
      </c>
      <c r="C80" s="3">
        <v>295.37</v>
      </c>
      <c r="D80" s="3">
        <v>135.22999999999999</v>
      </c>
      <c r="E80" s="3">
        <v>28.44</v>
      </c>
      <c r="F80" s="3">
        <v>162.62</v>
      </c>
      <c r="G80" s="3">
        <v>38.630000000000003</v>
      </c>
      <c r="H80" s="3">
        <v>115.45</v>
      </c>
      <c r="I80" s="3">
        <v>63.55</v>
      </c>
      <c r="J80" s="3">
        <v>154.58000000000001</v>
      </c>
      <c r="K80" s="3">
        <v>4055.99</v>
      </c>
    </row>
    <row r="81" spans="1:11" ht="13.2" x14ac:dyDescent="0.25">
      <c r="A81" s="2">
        <v>45043.666666666672</v>
      </c>
      <c r="B81" s="3">
        <v>168.41</v>
      </c>
      <c r="C81" s="3">
        <v>304.83</v>
      </c>
      <c r="D81" s="3">
        <v>137.05000000000001</v>
      </c>
      <c r="E81" s="3">
        <v>28.89</v>
      </c>
      <c r="F81" s="3">
        <v>163</v>
      </c>
      <c r="G81" s="3">
        <v>38.74</v>
      </c>
      <c r="H81" s="3">
        <v>116.83</v>
      </c>
      <c r="I81" s="3">
        <v>63.68</v>
      </c>
      <c r="J81" s="3">
        <v>156.47</v>
      </c>
      <c r="K81" s="3">
        <v>4135.3500000000004</v>
      </c>
    </row>
    <row r="82" spans="1:11" ht="13.2" x14ac:dyDescent="0.25">
      <c r="A82" s="2">
        <v>45044.666666666672</v>
      </c>
      <c r="B82" s="3">
        <v>169.68</v>
      </c>
      <c r="C82" s="3">
        <v>307.26</v>
      </c>
      <c r="D82" s="3">
        <v>138.24</v>
      </c>
      <c r="E82" s="3">
        <v>29.28</v>
      </c>
      <c r="F82" s="3">
        <v>163.69999999999999</v>
      </c>
      <c r="G82" s="3">
        <v>38.89</v>
      </c>
      <c r="H82" s="3">
        <v>118.34</v>
      </c>
      <c r="I82" s="3">
        <v>64.150000000000006</v>
      </c>
      <c r="J82" s="3">
        <v>156.38</v>
      </c>
      <c r="K82" s="3">
        <v>4169.4799999999996</v>
      </c>
    </row>
    <row r="83" spans="1:11" ht="13.2" x14ac:dyDescent="0.25">
      <c r="A83" s="2">
        <v>45047.666666666672</v>
      </c>
      <c r="B83" s="3">
        <v>169.59</v>
      </c>
      <c r="C83" s="3">
        <v>305.56</v>
      </c>
      <c r="D83" s="3">
        <v>141.19999999999999</v>
      </c>
      <c r="E83" s="3">
        <v>29.04</v>
      </c>
      <c r="F83" s="3">
        <v>163.6</v>
      </c>
      <c r="G83" s="3">
        <v>39.21</v>
      </c>
      <c r="H83" s="3">
        <v>114.67</v>
      </c>
      <c r="I83" s="3">
        <v>64.3</v>
      </c>
      <c r="J83" s="3">
        <v>156.57</v>
      </c>
      <c r="K83" s="3">
        <v>4167.87</v>
      </c>
    </row>
    <row r="84" spans="1:11" ht="13.2" x14ac:dyDescent="0.25">
      <c r="A84" s="2">
        <v>45048.666666666672</v>
      </c>
      <c r="B84" s="3">
        <v>168.54</v>
      </c>
      <c r="C84" s="3">
        <v>305.41000000000003</v>
      </c>
      <c r="D84" s="3">
        <v>138.91999999999999</v>
      </c>
      <c r="E84" s="3">
        <v>28.16</v>
      </c>
      <c r="F84" s="3">
        <v>165.03</v>
      </c>
      <c r="G84" s="3">
        <v>39.06</v>
      </c>
      <c r="H84" s="3">
        <v>110.1</v>
      </c>
      <c r="I84" s="3">
        <v>64.010000000000005</v>
      </c>
      <c r="J84" s="3">
        <v>156.43</v>
      </c>
      <c r="K84" s="3">
        <v>4119.58</v>
      </c>
    </row>
    <row r="85" spans="1:11" ht="13.2" x14ac:dyDescent="0.25">
      <c r="A85" s="2">
        <v>45049.666666666672</v>
      </c>
      <c r="B85" s="3">
        <v>167.45</v>
      </c>
      <c r="C85" s="3">
        <v>304.39999999999998</v>
      </c>
      <c r="D85" s="3">
        <v>135.97999999999999</v>
      </c>
      <c r="E85" s="3">
        <v>27.86</v>
      </c>
      <c r="F85" s="3">
        <v>162.87</v>
      </c>
      <c r="G85" s="3">
        <v>38.450000000000003</v>
      </c>
      <c r="H85" s="3">
        <v>107.93</v>
      </c>
      <c r="I85" s="3">
        <v>63.65</v>
      </c>
      <c r="J85" s="3">
        <v>156.22999999999999</v>
      </c>
      <c r="K85" s="3">
        <v>4090.75</v>
      </c>
    </row>
    <row r="86" spans="1:11" ht="13.2" x14ac:dyDescent="0.25">
      <c r="A86" s="2">
        <v>45050.666666666672</v>
      </c>
      <c r="B86" s="3">
        <v>165.79</v>
      </c>
      <c r="C86" s="3">
        <v>305.41000000000003</v>
      </c>
      <c r="D86" s="3">
        <v>134.12</v>
      </c>
      <c r="E86" s="3">
        <v>26.99</v>
      </c>
      <c r="F86" s="3">
        <v>162.13</v>
      </c>
      <c r="G86" s="3">
        <v>38.229999999999997</v>
      </c>
      <c r="H86" s="3">
        <v>106.04</v>
      </c>
      <c r="I86" s="3">
        <v>63.72</v>
      </c>
      <c r="J86" s="3">
        <v>155.51</v>
      </c>
      <c r="K86" s="3">
        <v>4061.22</v>
      </c>
    </row>
    <row r="87" spans="1:11" ht="13.2" x14ac:dyDescent="0.25">
      <c r="A87" s="2">
        <v>45051.666666666672</v>
      </c>
      <c r="B87" s="3">
        <v>173.57</v>
      </c>
      <c r="C87" s="3">
        <v>310.64999999999998</v>
      </c>
      <c r="D87" s="3">
        <v>136.74</v>
      </c>
      <c r="E87" s="3">
        <v>27.71</v>
      </c>
      <c r="F87" s="3">
        <v>162.68</v>
      </c>
      <c r="G87" s="3">
        <v>38.49</v>
      </c>
      <c r="H87" s="3">
        <v>108.68</v>
      </c>
      <c r="I87" s="3">
        <v>64.02</v>
      </c>
      <c r="J87" s="3">
        <v>156.03</v>
      </c>
      <c r="K87" s="3">
        <v>4136.25</v>
      </c>
    </row>
    <row r="88" spans="1:11" ht="13.2" x14ac:dyDescent="0.25">
      <c r="A88" s="2">
        <v>45054.666666666672</v>
      </c>
      <c r="B88" s="3">
        <v>173.5</v>
      </c>
      <c r="C88" s="3">
        <v>308.64999999999998</v>
      </c>
      <c r="D88" s="3">
        <v>137.07</v>
      </c>
      <c r="E88" s="3">
        <v>27.69</v>
      </c>
      <c r="F88" s="3">
        <v>162.31</v>
      </c>
      <c r="G88" s="3">
        <v>38.67</v>
      </c>
      <c r="H88" s="3">
        <v>109.11</v>
      </c>
      <c r="I88" s="3">
        <v>63.92</v>
      </c>
      <c r="J88" s="3">
        <v>155.30000000000001</v>
      </c>
      <c r="K88" s="3">
        <v>4138.12</v>
      </c>
    </row>
    <row r="89" spans="1:11" ht="13.2" x14ac:dyDescent="0.25">
      <c r="A89" s="2">
        <v>45055.666666666672</v>
      </c>
      <c r="B89" s="3">
        <v>171.77</v>
      </c>
      <c r="C89" s="3">
        <v>307</v>
      </c>
      <c r="D89" s="3">
        <v>136.41</v>
      </c>
      <c r="E89" s="3">
        <v>27.66</v>
      </c>
      <c r="F89" s="3">
        <v>161.05000000000001</v>
      </c>
      <c r="G89" s="3">
        <v>38.479999999999997</v>
      </c>
      <c r="H89" s="3">
        <v>109.14</v>
      </c>
      <c r="I89" s="3">
        <v>63.39</v>
      </c>
      <c r="J89" s="3">
        <v>153.71</v>
      </c>
      <c r="K89" s="3">
        <v>4119.17</v>
      </c>
    </row>
    <row r="90" spans="1:11" ht="13.2" x14ac:dyDescent="0.25">
      <c r="A90" s="2">
        <v>45056.666666666672</v>
      </c>
      <c r="B90" s="3">
        <v>173.56</v>
      </c>
      <c r="C90" s="3">
        <v>312.31</v>
      </c>
      <c r="D90" s="3">
        <v>136.47999999999999</v>
      </c>
      <c r="E90" s="3">
        <v>27.32</v>
      </c>
      <c r="F90" s="3">
        <v>161.65</v>
      </c>
      <c r="G90" s="3">
        <v>38.299999999999997</v>
      </c>
      <c r="H90" s="3">
        <v>107.74</v>
      </c>
      <c r="I90" s="3">
        <v>63.5</v>
      </c>
      <c r="J90" s="3">
        <v>154.03</v>
      </c>
      <c r="K90" s="3">
        <v>4137.6400000000003</v>
      </c>
    </row>
    <row r="91" spans="1:11" ht="13.2" x14ac:dyDescent="0.25">
      <c r="A91" s="2">
        <v>45057.666666666672</v>
      </c>
      <c r="B91" s="3">
        <v>173.75</v>
      </c>
      <c r="C91" s="3">
        <v>310.11</v>
      </c>
      <c r="D91" s="3">
        <v>136.05000000000001</v>
      </c>
      <c r="E91" s="3">
        <v>27.39</v>
      </c>
      <c r="F91" s="3">
        <v>160.99</v>
      </c>
      <c r="G91" s="3">
        <v>37.58</v>
      </c>
      <c r="H91" s="3">
        <v>105.79</v>
      </c>
      <c r="I91" s="3">
        <v>63.86</v>
      </c>
      <c r="J91" s="3">
        <v>154.38999999999999</v>
      </c>
      <c r="K91" s="3">
        <v>4130.62</v>
      </c>
    </row>
    <row r="92" spans="1:11" ht="13.2" x14ac:dyDescent="0.25">
      <c r="A92" s="2">
        <v>45058.666666666672</v>
      </c>
      <c r="B92" s="3">
        <v>172.57</v>
      </c>
      <c r="C92" s="3">
        <v>308.97000000000003</v>
      </c>
      <c r="D92" s="3">
        <v>134.1</v>
      </c>
      <c r="E92" s="3">
        <v>27.09</v>
      </c>
      <c r="F92" s="3">
        <v>160.78</v>
      </c>
      <c r="G92" s="3">
        <v>37.35</v>
      </c>
      <c r="H92" s="3">
        <v>105.78</v>
      </c>
      <c r="I92" s="3">
        <v>64.11</v>
      </c>
      <c r="J92" s="3">
        <v>155.96</v>
      </c>
      <c r="K92" s="3">
        <v>4124.08</v>
      </c>
    </row>
    <row r="93" spans="1:11" ht="13.2" x14ac:dyDescent="0.25">
      <c r="A93" s="2">
        <v>45061.666666666672</v>
      </c>
      <c r="B93" s="3">
        <v>172.07</v>
      </c>
      <c r="C93" s="3">
        <v>309.45999999999998</v>
      </c>
      <c r="D93" s="3">
        <v>135.22999999999999</v>
      </c>
      <c r="E93" s="3">
        <v>27.65</v>
      </c>
      <c r="F93" s="3">
        <v>159.55000000000001</v>
      </c>
      <c r="G93" s="3">
        <v>37.159999999999997</v>
      </c>
      <c r="H93" s="3">
        <v>105.07</v>
      </c>
      <c r="I93" s="3">
        <v>63.94</v>
      </c>
      <c r="J93" s="3">
        <v>156.01</v>
      </c>
      <c r="K93" s="3">
        <v>4136.28</v>
      </c>
    </row>
    <row r="94" spans="1:11" ht="13.2" x14ac:dyDescent="0.25">
      <c r="A94" s="2">
        <v>45062.666666666672</v>
      </c>
      <c r="B94" s="3">
        <v>172.07</v>
      </c>
      <c r="C94" s="3">
        <v>311.74</v>
      </c>
      <c r="D94" s="3">
        <v>134.32</v>
      </c>
      <c r="E94" s="3">
        <v>27.36</v>
      </c>
      <c r="F94" s="3">
        <v>159.34</v>
      </c>
      <c r="G94" s="3">
        <v>37.01</v>
      </c>
      <c r="H94" s="3">
        <v>102.52</v>
      </c>
      <c r="I94" s="3">
        <v>63.22</v>
      </c>
      <c r="J94" s="3">
        <v>155.74</v>
      </c>
      <c r="K94" s="3">
        <v>4109.8999999999996</v>
      </c>
    </row>
    <row r="95" spans="1:11" ht="13.2" x14ac:dyDescent="0.25">
      <c r="A95" s="2">
        <v>45063.666666666672</v>
      </c>
      <c r="B95" s="3">
        <v>172.69</v>
      </c>
      <c r="C95" s="3">
        <v>314</v>
      </c>
      <c r="D95" s="3">
        <v>138.44999999999999</v>
      </c>
      <c r="E95" s="3">
        <v>28.57</v>
      </c>
      <c r="F95" s="3">
        <v>158.99</v>
      </c>
      <c r="G95" s="3">
        <v>36.75</v>
      </c>
      <c r="H95" s="3">
        <v>104.82</v>
      </c>
      <c r="I95" s="3">
        <v>63.15</v>
      </c>
      <c r="J95" s="3">
        <v>155.08000000000001</v>
      </c>
      <c r="K95" s="3">
        <v>4158.7700000000004</v>
      </c>
    </row>
    <row r="96" spans="1:11" ht="13.2" x14ac:dyDescent="0.25">
      <c r="A96" s="2">
        <v>45064.666666666672</v>
      </c>
      <c r="B96" s="3">
        <v>175.05</v>
      </c>
      <c r="C96" s="3">
        <v>318.52</v>
      </c>
      <c r="D96" s="3">
        <v>139.5</v>
      </c>
      <c r="E96" s="3">
        <v>28.47</v>
      </c>
      <c r="F96" s="3">
        <v>158.47999999999999</v>
      </c>
      <c r="G96" s="3">
        <v>36.479999999999997</v>
      </c>
      <c r="H96" s="3">
        <v>105.77</v>
      </c>
      <c r="I96" s="3">
        <v>62.8</v>
      </c>
      <c r="J96" s="3">
        <v>152.53</v>
      </c>
      <c r="K96" s="3">
        <v>4198.05</v>
      </c>
    </row>
    <row r="97" spans="1:11" ht="13.2" x14ac:dyDescent="0.25">
      <c r="A97" s="2">
        <v>45065.666666666672</v>
      </c>
      <c r="B97" s="3">
        <v>175.16</v>
      </c>
      <c r="C97" s="3">
        <v>318.33999999999997</v>
      </c>
      <c r="D97" s="3">
        <v>139.18</v>
      </c>
      <c r="E97" s="3">
        <v>28.11</v>
      </c>
      <c r="F97" s="3">
        <v>158.91</v>
      </c>
      <c r="G97" s="3">
        <v>36.770000000000003</v>
      </c>
      <c r="H97" s="3">
        <v>106.26</v>
      </c>
      <c r="I97" s="3">
        <v>62.83</v>
      </c>
      <c r="J97" s="3">
        <v>153.16999999999999</v>
      </c>
      <c r="K97" s="3">
        <v>4191.9799999999996</v>
      </c>
    </row>
    <row r="98" spans="1:11" ht="13.2" x14ac:dyDescent="0.25">
      <c r="A98" s="2">
        <v>45068.666666666672</v>
      </c>
      <c r="B98" s="3">
        <v>174.2</v>
      </c>
      <c r="C98" s="3">
        <v>321.18</v>
      </c>
      <c r="D98" s="3">
        <v>138.03</v>
      </c>
      <c r="E98" s="3">
        <v>28.34</v>
      </c>
      <c r="F98" s="3">
        <v>156.87</v>
      </c>
      <c r="G98" s="3">
        <v>38.75</v>
      </c>
      <c r="H98" s="3">
        <v>104.97</v>
      </c>
      <c r="I98" s="3">
        <v>61.51</v>
      </c>
      <c r="J98" s="3">
        <v>149.16</v>
      </c>
      <c r="K98" s="3">
        <v>4192.63</v>
      </c>
    </row>
    <row r="99" spans="1:11" ht="13.2" x14ac:dyDescent="0.25">
      <c r="A99" s="2">
        <v>45069.666666666672</v>
      </c>
      <c r="B99" s="3">
        <v>171.56</v>
      </c>
      <c r="C99" s="3">
        <v>315.26</v>
      </c>
      <c r="D99" s="3">
        <v>136.59</v>
      </c>
      <c r="E99" s="3">
        <v>28.58</v>
      </c>
      <c r="F99" s="3">
        <v>156.81</v>
      </c>
      <c r="G99" s="3">
        <v>39.64</v>
      </c>
      <c r="H99" s="3">
        <v>106.4</v>
      </c>
      <c r="I99" s="3">
        <v>61.4</v>
      </c>
      <c r="J99" s="3">
        <v>147.55000000000001</v>
      </c>
      <c r="K99" s="3">
        <v>4145.58</v>
      </c>
    </row>
    <row r="100" spans="1:11" ht="13.2" x14ac:dyDescent="0.25">
      <c r="A100" s="2">
        <v>45070.666666666672</v>
      </c>
      <c r="B100" s="3">
        <v>171.84</v>
      </c>
      <c r="C100" s="3">
        <v>313.85000000000002</v>
      </c>
      <c r="D100" s="3">
        <v>135.34</v>
      </c>
      <c r="E100" s="3">
        <v>28.1</v>
      </c>
      <c r="F100" s="3">
        <v>156.66</v>
      </c>
      <c r="G100" s="3">
        <v>38.630000000000003</v>
      </c>
      <c r="H100" s="3">
        <v>107.59</v>
      </c>
      <c r="I100" s="3">
        <v>60.88</v>
      </c>
      <c r="J100" s="3">
        <v>146.33000000000001</v>
      </c>
      <c r="K100" s="3">
        <v>4115.24</v>
      </c>
    </row>
    <row r="101" spans="1:11" ht="13.2" x14ac:dyDescent="0.25">
      <c r="A101" s="2">
        <v>45071.666666666672</v>
      </c>
      <c r="B101" s="3">
        <v>172.99</v>
      </c>
      <c r="C101" s="3">
        <v>325.92</v>
      </c>
      <c r="D101" s="3">
        <v>135.66999999999999</v>
      </c>
      <c r="E101" s="3">
        <v>28.17</v>
      </c>
      <c r="F101" s="3">
        <v>154.41</v>
      </c>
      <c r="G101" s="3">
        <v>37.83</v>
      </c>
      <c r="H101" s="3">
        <v>105.66</v>
      </c>
      <c r="I101" s="3">
        <v>60.41</v>
      </c>
      <c r="J101" s="3">
        <v>145.38999999999999</v>
      </c>
      <c r="K101" s="3">
        <v>4151.28</v>
      </c>
    </row>
    <row r="102" spans="1:11" ht="13.2" x14ac:dyDescent="0.25">
      <c r="A102" s="2">
        <v>45072.666666666672</v>
      </c>
      <c r="B102" s="3">
        <v>175.43</v>
      </c>
      <c r="C102" s="3">
        <v>332.89</v>
      </c>
      <c r="D102" s="3">
        <v>136.94</v>
      </c>
      <c r="E102" s="3">
        <v>28.31</v>
      </c>
      <c r="F102" s="3">
        <v>154.35</v>
      </c>
      <c r="G102" s="3">
        <v>37.6</v>
      </c>
      <c r="H102" s="3">
        <v>104.97</v>
      </c>
      <c r="I102" s="3">
        <v>60.26</v>
      </c>
      <c r="J102" s="3">
        <v>145.4</v>
      </c>
      <c r="K102" s="3">
        <v>4205.45</v>
      </c>
    </row>
    <row r="103" spans="1:11" ht="13.2" x14ac:dyDescent="0.25">
      <c r="A103" s="2">
        <v>45076.666666666672</v>
      </c>
      <c r="B103" s="3">
        <v>177.3</v>
      </c>
      <c r="C103" s="3">
        <v>331.21</v>
      </c>
      <c r="D103" s="3">
        <v>137.46</v>
      </c>
      <c r="E103" s="3">
        <v>28.26</v>
      </c>
      <c r="F103" s="3">
        <v>154.37</v>
      </c>
      <c r="G103" s="3">
        <v>37.01</v>
      </c>
      <c r="H103" s="3">
        <v>104.04</v>
      </c>
      <c r="I103" s="3">
        <v>59.78</v>
      </c>
      <c r="J103" s="3">
        <v>143.18</v>
      </c>
      <c r="K103" s="3">
        <v>4205.5200000000004</v>
      </c>
    </row>
    <row r="104" spans="1:11" ht="13.2" x14ac:dyDescent="0.25">
      <c r="A104" s="2">
        <v>45077.666666666672</v>
      </c>
      <c r="B104" s="3">
        <v>177.25</v>
      </c>
      <c r="C104" s="3">
        <v>328.39</v>
      </c>
      <c r="D104" s="3">
        <v>135.71</v>
      </c>
      <c r="E104" s="3">
        <v>27.79</v>
      </c>
      <c r="F104" s="3">
        <v>155.06</v>
      </c>
      <c r="G104" s="3">
        <v>38.020000000000003</v>
      </c>
      <c r="H104" s="3">
        <v>102.18</v>
      </c>
      <c r="I104" s="3">
        <v>59.66</v>
      </c>
      <c r="J104" s="3">
        <v>142.5</v>
      </c>
      <c r="K104" s="3">
        <v>4179.83</v>
      </c>
    </row>
    <row r="105" spans="1:11" ht="13.2" x14ac:dyDescent="0.25">
      <c r="A105" s="2">
        <v>45078.666666666672</v>
      </c>
      <c r="B105" s="3">
        <v>180.09</v>
      </c>
      <c r="C105" s="3">
        <v>332.58</v>
      </c>
      <c r="D105" s="3">
        <v>137.58000000000001</v>
      </c>
      <c r="E105" s="3">
        <v>27.78</v>
      </c>
      <c r="F105" s="3">
        <v>154.54</v>
      </c>
      <c r="G105" s="3">
        <v>38.020000000000003</v>
      </c>
      <c r="H105" s="3">
        <v>103.36</v>
      </c>
      <c r="I105" s="3">
        <v>60</v>
      </c>
      <c r="J105" s="3">
        <v>143.96</v>
      </c>
      <c r="K105" s="3">
        <v>4221.0200000000004</v>
      </c>
    </row>
    <row r="106" spans="1:11" ht="13.2" x14ac:dyDescent="0.25">
      <c r="A106" s="2">
        <v>45079.666666666672</v>
      </c>
      <c r="B106" s="3">
        <v>180.95</v>
      </c>
      <c r="C106" s="3">
        <v>335.4</v>
      </c>
      <c r="D106" s="3">
        <v>140.47</v>
      </c>
      <c r="E106" s="3">
        <v>28.71</v>
      </c>
      <c r="F106" s="3">
        <v>156.97</v>
      </c>
      <c r="G106" s="3">
        <v>38.36</v>
      </c>
      <c r="H106" s="3">
        <v>105.76</v>
      </c>
      <c r="I106" s="3">
        <v>61.16</v>
      </c>
      <c r="J106" s="3">
        <v>146.52000000000001</v>
      </c>
      <c r="K106" s="3">
        <v>4282.37</v>
      </c>
    </row>
    <row r="107" spans="1:11" ht="13.2" x14ac:dyDescent="0.25">
      <c r="A107" s="2">
        <v>45082.666666666672</v>
      </c>
      <c r="B107" s="3">
        <v>179.58</v>
      </c>
      <c r="C107" s="3">
        <v>335.94</v>
      </c>
      <c r="D107" s="3">
        <v>139.09</v>
      </c>
      <c r="E107" s="3">
        <v>28.54</v>
      </c>
      <c r="F107" s="3">
        <v>158.32</v>
      </c>
      <c r="G107" s="3">
        <v>38.65</v>
      </c>
      <c r="H107" s="3">
        <v>105.29</v>
      </c>
      <c r="I107" s="3">
        <v>60.75</v>
      </c>
      <c r="J107" s="3">
        <v>145.94</v>
      </c>
      <c r="K107" s="3">
        <v>4273.79</v>
      </c>
    </row>
    <row r="108" spans="1:11" ht="13.2" x14ac:dyDescent="0.25">
      <c r="A108" s="2">
        <v>45083.666666666672</v>
      </c>
      <c r="B108" s="3">
        <v>179.21</v>
      </c>
      <c r="C108" s="3">
        <v>333.68</v>
      </c>
      <c r="D108" s="3">
        <v>139.34</v>
      </c>
      <c r="E108" s="3">
        <v>29.23</v>
      </c>
      <c r="F108" s="3">
        <v>158.18</v>
      </c>
      <c r="G108" s="3">
        <v>38.369999999999997</v>
      </c>
      <c r="H108" s="3">
        <v>106.15</v>
      </c>
      <c r="I108" s="3">
        <v>60.31</v>
      </c>
      <c r="J108" s="3">
        <v>144.49</v>
      </c>
      <c r="K108" s="3">
        <v>4283.8500000000004</v>
      </c>
    </row>
    <row r="109" spans="1:11" ht="13.2" x14ac:dyDescent="0.25">
      <c r="A109" s="2">
        <v>45084.666666666672</v>
      </c>
      <c r="B109" s="3">
        <v>177.82</v>
      </c>
      <c r="C109" s="3">
        <v>323.38</v>
      </c>
      <c r="D109" s="3">
        <v>140.69</v>
      </c>
      <c r="E109" s="3">
        <v>29.48</v>
      </c>
      <c r="F109" s="3">
        <v>158.52000000000001</v>
      </c>
      <c r="G109" s="3">
        <v>38.89</v>
      </c>
      <c r="H109" s="3">
        <v>108.53</v>
      </c>
      <c r="I109" s="3">
        <v>60.22</v>
      </c>
      <c r="J109" s="3">
        <v>144.80000000000001</v>
      </c>
      <c r="K109" s="3">
        <v>4267.5200000000004</v>
      </c>
    </row>
    <row r="110" spans="1:11" ht="13.2" x14ac:dyDescent="0.25">
      <c r="A110" s="2">
        <v>45085.666666666672</v>
      </c>
      <c r="B110" s="3">
        <v>180.57</v>
      </c>
      <c r="C110" s="3">
        <v>325.26</v>
      </c>
      <c r="D110" s="3">
        <v>140.72999999999999</v>
      </c>
      <c r="E110" s="3">
        <v>29.23</v>
      </c>
      <c r="F110" s="3">
        <v>160.26</v>
      </c>
      <c r="G110" s="3">
        <v>39.090000000000003</v>
      </c>
      <c r="H110" s="3">
        <v>108.19</v>
      </c>
      <c r="I110" s="3">
        <v>60.37</v>
      </c>
      <c r="J110" s="3">
        <v>146.44</v>
      </c>
      <c r="K110" s="3">
        <v>4293.93</v>
      </c>
    </row>
    <row r="111" spans="1:11" ht="13.2" x14ac:dyDescent="0.25">
      <c r="A111" s="2">
        <v>45086.666666666672</v>
      </c>
      <c r="B111" s="3">
        <v>180.96</v>
      </c>
      <c r="C111" s="3">
        <v>326.79000000000002</v>
      </c>
      <c r="D111" s="3">
        <v>141.01</v>
      </c>
      <c r="E111" s="3">
        <v>29.27</v>
      </c>
      <c r="F111" s="3">
        <v>160.01</v>
      </c>
      <c r="G111" s="3">
        <v>38.97</v>
      </c>
      <c r="H111" s="3">
        <v>107.39</v>
      </c>
      <c r="I111" s="3">
        <v>60.47</v>
      </c>
      <c r="J111" s="3">
        <v>146.56</v>
      </c>
      <c r="K111" s="3">
        <v>4298.8599999999997</v>
      </c>
    </row>
    <row r="112" spans="1:11" ht="13.2" x14ac:dyDescent="0.25">
      <c r="A112" s="2">
        <v>45089.666666666672</v>
      </c>
      <c r="B112" s="3">
        <v>183.79</v>
      </c>
      <c r="C112" s="3">
        <v>331.85</v>
      </c>
      <c r="D112" s="3">
        <v>141</v>
      </c>
      <c r="E112" s="3">
        <v>29.13</v>
      </c>
      <c r="F112" s="3">
        <v>159.9</v>
      </c>
      <c r="G112" s="3">
        <v>39.9</v>
      </c>
      <c r="H112" s="3">
        <v>106.42</v>
      </c>
      <c r="I112" s="3">
        <v>60.21</v>
      </c>
      <c r="J112" s="3">
        <v>145.41</v>
      </c>
      <c r="K112" s="3">
        <v>4338.93</v>
      </c>
    </row>
    <row r="113" spans="1:11" ht="13.2" x14ac:dyDescent="0.25">
      <c r="A113" s="2">
        <v>45090.666666666672</v>
      </c>
      <c r="B113" s="3">
        <v>183.31</v>
      </c>
      <c r="C113" s="3">
        <v>334.29</v>
      </c>
      <c r="D113" s="3">
        <v>142.02000000000001</v>
      </c>
      <c r="E113" s="3">
        <v>29.4</v>
      </c>
      <c r="F113" s="3">
        <v>160.74</v>
      </c>
      <c r="G113" s="3">
        <v>40.28</v>
      </c>
      <c r="H113" s="3">
        <v>106.44</v>
      </c>
      <c r="I113" s="3">
        <v>60.45</v>
      </c>
      <c r="J113" s="3">
        <v>145.06</v>
      </c>
      <c r="K113" s="3">
        <v>4369.01</v>
      </c>
    </row>
    <row r="114" spans="1:11" ht="13.2" x14ac:dyDescent="0.25">
      <c r="A114" s="2">
        <v>45091.666666666672</v>
      </c>
      <c r="B114" s="3">
        <v>183.95</v>
      </c>
      <c r="C114" s="3">
        <v>337.34</v>
      </c>
      <c r="D114" s="3">
        <v>141.49</v>
      </c>
      <c r="E114" s="3">
        <v>29.12</v>
      </c>
      <c r="F114" s="3">
        <v>161.56</v>
      </c>
      <c r="G114" s="3">
        <v>39.36</v>
      </c>
      <c r="H114" s="3">
        <v>105.16</v>
      </c>
      <c r="I114" s="3">
        <v>60.86</v>
      </c>
      <c r="J114" s="3">
        <v>146.41999999999999</v>
      </c>
      <c r="K114" s="3">
        <v>4372.59</v>
      </c>
    </row>
    <row r="115" spans="1:11" ht="13.2" x14ac:dyDescent="0.25">
      <c r="A115" s="2">
        <v>45092.666666666672</v>
      </c>
      <c r="B115" s="3">
        <v>186.01</v>
      </c>
      <c r="C115" s="3">
        <v>348.1</v>
      </c>
      <c r="D115" s="3">
        <v>143.09</v>
      </c>
      <c r="E115" s="3">
        <v>29.37</v>
      </c>
      <c r="F115" s="3">
        <v>163.72999999999999</v>
      </c>
      <c r="G115" s="3">
        <v>39.75</v>
      </c>
      <c r="H115" s="3">
        <v>105.89</v>
      </c>
      <c r="I115" s="3">
        <v>61.23</v>
      </c>
      <c r="J115" s="3">
        <v>148.44999999999999</v>
      </c>
      <c r="K115" s="3">
        <v>4425.84</v>
      </c>
    </row>
    <row r="116" spans="1:11" ht="13.2" x14ac:dyDescent="0.25">
      <c r="A116" s="2">
        <v>45093.666666666672</v>
      </c>
      <c r="B116" s="3">
        <v>184.92</v>
      </c>
      <c r="C116" s="3">
        <v>342.33</v>
      </c>
      <c r="D116" s="3">
        <v>143.26</v>
      </c>
      <c r="E116" s="3">
        <v>29.19</v>
      </c>
      <c r="F116" s="3">
        <v>164.23</v>
      </c>
      <c r="G116" s="3">
        <v>40.06</v>
      </c>
      <c r="H116" s="3">
        <v>105.13</v>
      </c>
      <c r="I116" s="3">
        <v>61.67</v>
      </c>
      <c r="J116" s="3">
        <v>149.54</v>
      </c>
      <c r="K116" s="3">
        <v>4409.59</v>
      </c>
    </row>
    <row r="117" spans="1:11" ht="13.2" x14ac:dyDescent="0.25">
      <c r="A117" s="2">
        <v>45097.666666666672</v>
      </c>
      <c r="B117" s="3">
        <v>185.01</v>
      </c>
      <c r="C117" s="3">
        <v>338.05</v>
      </c>
      <c r="D117" s="3">
        <v>142.53</v>
      </c>
      <c r="E117" s="3">
        <v>28.87</v>
      </c>
      <c r="F117" s="3">
        <v>164.13</v>
      </c>
      <c r="G117" s="3">
        <v>39.340000000000003</v>
      </c>
      <c r="H117" s="3">
        <v>102.72</v>
      </c>
      <c r="I117" s="3">
        <v>61.26</v>
      </c>
      <c r="J117" s="3">
        <v>148.16</v>
      </c>
      <c r="K117" s="3">
        <v>4388.71</v>
      </c>
    </row>
    <row r="118" spans="1:11" ht="13.2" x14ac:dyDescent="0.25">
      <c r="A118" s="2">
        <v>45098.666666666672</v>
      </c>
      <c r="B118" s="3">
        <v>183.96</v>
      </c>
      <c r="C118" s="3">
        <v>333.56</v>
      </c>
      <c r="D118" s="3">
        <v>142.32</v>
      </c>
      <c r="E118" s="3">
        <v>28.57</v>
      </c>
      <c r="F118" s="3">
        <v>163.88</v>
      </c>
      <c r="G118" s="3">
        <v>38.9</v>
      </c>
      <c r="H118" s="3">
        <v>103.87</v>
      </c>
      <c r="I118" s="3">
        <v>61.43</v>
      </c>
      <c r="J118" s="3">
        <v>149.44</v>
      </c>
      <c r="K118" s="3">
        <v>4365.6899999999996</v>
      </c>
    </row>
    <row r="119" spans="1:11" ht="13.2" x14ac:dyDescent="0.25">
      <c r="A119" s="2">
        <v>45099.666666666672</v>
      </c>
      <c r="B119" s="3">
        <v>187</v>
      </c>
      <c r="C119" s="3">
        <v>339.71</v>
      </c>
      <c r="D119" s="3">
        <v>139.58000000000001</v>
      </c>
      <c r="E119" s="3">
        <v>27.96</v>
      </c>
      <c r="F119" s="3">
        <v>165.62</v>
      </c>
      <c r="G119" s="3">
        <v>38.729999999999997</v>
      </c>
      <c r="H119" s="3">
        <v>103.3</v>
      </c>
      <c r="I119" s="3">
        <v>61.85</v>
      </c>
      <c r="J119" s="3">
        <v>149.94999999999999</v>
      </c>
      <c r="K119" s="3">
        <v>4381.8900000000003</v>
      </c>
    </row>
    <row r="120" spans="1:11" ht="13.2" x14ac:dyDescent="0.25">
      <c r="A120" s="2">
        <v>45100.666666666672</v>
      </c>
      <c r="B120" s="3">
        <v>186.68</v>
      </c>
      <c r="C120" s="3">
        <v>335.02</v>
      </c>
      <c r="D120" s="3">
        <v>138.85</v>
      </c>
      <c r="E120" s="3">
        <v>27.75</v>
      </c>
      <c r="F120" s="3">
        <v>165.48</v>
      </c>
      <c r="G120" s="3">
        <v>38.299999999999997</v>
      </c>
      <c r="H120" s="3">
        <v>102.4</v>
      </c>
      <c r="I120" s="3">
        <v>61.2</v>
      </c>
      <c r="J120" s="3">
        <v>148.46</v>
      </c>
      <c r="K120" s="3">
        <v>4348.33</v>
      </c>
    </row>
    <row r="121" spans="1:11" ht="13.2" x14ac:dyDescent="0.25">
      <c r="A121" s="2">
        <v>45103.666666666672</v>
      </c>
      <c r="B121" s="3">
        <v>185.27</v>
      </c>
      <c r="C121" s="3">
        <v>328.6</v>
      </c>
      <c r="D121" s="3">
        <v>139.19</v>
      </c>
      <c r="E121" s="3">
        <v>28.09</v>
      </c>
      <c r="F121" s="3">
        <v>163.63</v>
      </c>
      <c r="G121" s="3">
        <v>36.89</v>
      </c>
      <c r="H121" s="3">
        <v>104.29</v>
      </c>
      <c r="I121" s="3">
        <v>61.22</v>
      </c>
      <c r="J121" s="3">
        <v>148.61000000000001</v>
      </c>
      <c r="K121" s="3">
        <v>4328.82</v>
      </c>
    </row>
    <row r="122" spans="1:11" ht="13.2" x14ac:dyDescent="0.25">
      <c r="A122" s="2">
        <v>45104.666666666672</v>
      </c>
      <c r="B122" s="3">
        <v>188.06</v>
      </c>
      <c r="C122" s="3">
        <v>334.57</v>
      </c>
      <c r="D122" s="3">
        <v>139.19999999999999</v>
      </c>
      <c r="E122" s="3">
        <v>28.24</v>
      </c>
      <c r="F122" s="3">
        <v>163.29</v>
      </c>
      <c r="G122" s="3">
        <v>36.42</v>
      </c>
      <c r="H122" s="3">
        <v>104.55</v>
      </c>
      <c r="I122" s="3">
        <v>61.09</v>
      </c>
      <c r="J122" s="3">
        <v>150.02000000000001</v>
      </c>
      <c r="K122" s="3">
        <v>4378.41</v>
      </c>
    </row>
    <row r="123" spans="1:11" ht="13.2" x14ac:dyDescent="0.25">
      <c r="A123" s="2">
        <v>45105.666666666672</v>
      </c>
      <c r="B123" s="3">
        <v>189.25</v>
      </c>
      <c r="C123" s="3">
        <v>335.85</v>
      </c>
      <c r="D123" s="3">
        <v>138.59</v>
      </c>
      <c r="E123" s="3">
        <v>28.07</v>
      </c>
      <c r="F123" s="3">
        <v>162.96</v>
      </c>
      <c r="G123" s="3">
        <v>36.29</v>
      </c>
      <c r="H123" s="3">
        <v>105.4</v>
      </c>
      <c r="I123" s="3">
        <v>60.52</v>
      </c>
      <c r="J123" s="3">
        <v>149.99</v>
      </c>
      <c r="K123" s="3">
        <v>4376.8599999999997</v>
      </c>
    </row>
    <row r="124" spans="1:11" ht="13.2" x14ac:dyDescent="0.25">
      <c r="A124" s="2">
        <v>45106.666666666672</v>
      </c>
      <c r="B124" s="3">
        <v>189.59</v>
      </c>
      <c r="C124" s="3">
        <v>335.05</v>
      </c>
      <c r="D124" s="3">
        <v>143.43</v>
      </c>
      <c r="E124" s="3">
        <v>28.66</v>
      </c>
      <c r="F124" s="3">
        <v>164.1</v>
      </c>
      <c r="G124" s="3">
        <v>36.119999999999997</v>
      </c>
      <c r="H124" s="3">
        <v>106.7</v>
      </c>
      <c r="I124" s="3">
        <v>60.02</v>
      </c>
      <c r="J124" s="3">
        <v>149.38</v>
      </c>
      <c r="K124" s="3">
        <v>4396.4399999999996</v>
      </c>
    </row>
    <row r="125" spans="1:11" ht="13.2" x14ac:dyDescent="0.25">
      <c r="A125" s="2">
        <v>45107.666666666672</v>
      </c>
      <c r="B125" s="3">
        <v>193.97</v>
      </c>
      <c r="C125" s="3">
        <v>340.54</v>
      </c>
      <c r="D125" s="3">
        <v>145.44</v>
      </c>
      <c r="E125" s="3">
        <v>28.69</v>
      </c>
      <c r="F125" s="3">
        <v>165.52</v>
      </c>
      <c r="G125" s="3">
        <v>36.68</v>
      </c>
      <c r="H125" s="3">
        <v>107.25</v>
      </c>
      <c r="I125" s="3">
        <v>60.22</v>
      </c>
      <c r="J125" s="3">
        <v>151.74</v>
      </c>
      <c r="K125" s="3">
        <v>4450.38</v>
      </c>
    </row>
    <row r="126" spans="1:11" ht="13.2" x14ac:dyDescent="0.25">
      <c r="A126" s="2">
        <v>45110.545138888891</v>
      </c>
      <c r="B126" s="3">
        <v>192.46</v>
      </c>
      <c r="C126" s="3">
        <v>337.99</v>
      </c>
      <c r="D126" s="3">
        <v>146.61000000000001</v>
      </c>
      <c r="E126" s="3">
        <v>29.2</v>
      </c>
      <c r="F126" s="3">
        <v>163.35</v>
      </c>
      <c r="G126" s="3">
        <v>36.65</v>
      </c>
      <c r="H126" s="3">
        <v>107.46</v>
      </c>
      <c r="I126" s="3">
        <v>60.58</v>
      </c>
      <c r="J126" s="3">
        <v>152.5</v>
      </c>
      <c r="K126" s="3">
        <v>4455.59</v>
      </c>
    </row>
    <row r="127" spans="1:11" ht="13.2" x14ac:dyDescent="0.25">
      <c r="A127" s="2">
        <v>45112.666666666672</v>
      </c>
      <c r="B127" s="3">
        <v>191.33</v>
      </c>
      <c r="C127" s="3">
        <v>338.15</v>
      </c>
      <c r="D127" s="3">
        <v>144.63999999999999</v>
      </c>
      <c r="E127" s="3">
        <v>29.08</v>
      </c>
      <c r="F127" s="3">
        <v>162.81</v>
      </c>
      <c r="G127" s="3">
        <v>36.46</v>
      </c>
      <c r="H127" s="3">
        <v>106.91</v>
      </c>
      <c r="I127" s="3">
        <v>61.03</v>
      </c>
      <c r="J127" s="3">
        <v>152.24</v>
      </c>
      <c r="K127" s="3">
        <v>4446.82</v>
      </c>
    </row>
    <row r="128" spans="1:11" ht="13.2" x14ac:dyDescent="0.25">
      <c r="A128" s="2">
        <v>45113.666666666672</v>
      </c>
      <c r="B128" s="3">
        <v>191.81</v>
      </c>
      <c r="C128" s="3">
        <v>341.27</v>
      </c>
      <c r="D128" s="3">
        <v>143.21</v>
      </c>
      <c r="E128" s="3">
        <v>28.28</v>
      </c>
      <c r="F128" s="3">
        <v>161.6</v>
      </c>
      <c r="G128" s="3">
        <v>35.630000000000003</v>
      </c>
      <c r="H128" s="3">
        <v>102.92</v>
      </c>
      <c r="I128" s="3">
        <v>60.56</v>
      </c>
      <c r="J128" s="3">
        <v>151.99</v>
      </c>
      <c r="K128" s="3">
        <v>4411.59</v>
      </c>
    </row>
    <row r="129" spans="1:11" ht="13.2" x14ac:dyDescent="0.25">
      <c r="A129" s="2">
        <v>45114.666666666672</v>
      </c>
      <c r="B129" s="3">
        <v>190.68</v>
      </c>
      <c r="C129" s="3">
        <v>337.22</v>
      </c>
      <c r="D129" s="3">
        <v>144.34</v>
      </c>
      <c r="E129" s="3">
        <v>28.53</v>
      </c>
      <c r="F129" s="3">
        <v>159.25</v>
      </c>
      <c r="G129" s="3">
        <v>35.53</v>
      </c>
      <c r="H129" s="3">
        <v>103.16</v>
      </c>
      <c r="I129" s="3">
        <v>59.76</v>
      </c>
      <c r="J129" s="3">
        <v>148.80000000000001</v>
      </c>
      <c r="K129" s="3">
        <v>4398.95</v>
      </c>
    </row>
    <row r="130" spans="1:11" ht="13.2" x14ac:dyDescent="0.25">
      <c r="A130" s="2">
        <v>45117.666666666672</v>
      </c>
      <c r="B130" s="3">
        <v>188.61</v>
      </c>
      <c r="C130" s="3">
        <v>331.83</v>
      </c>
      <c r="D130" s="3">
        <v>145.15</v>
      </c>
      <c r="E130" s="3">
        <v>28.66</v>
      </c>
      <c r="F130" s="3">
        <v>159.51</v>
      </c>
      <c r="G130" s="3">
        <v>35.68</v>
      </c>
      <c r="H130" s="3">
        <v>104.69</v>
      </c>
      <c r="I130" s="3">
        <v>59.31</v>
      </c>
      <c r="J130" s="3">
        <v>148.86000000000001</v>
      </c>
      <c r="K130" s="3">
        <v>4409.53</v>
      </c>
    </row>
    <row r="131" spans="1:11" ht="13.2" x14ac:dyDescent="0.25">
      <c r="A131" s="2">
        <v>45118.666666666672</v>
      </c>
      <c r="B131" s="3">
        <v>188.08</v>
      </c>
      <c r="C131" s="3">
        <v>332.47</v>
      </c>
      <c r="D131" s="3">
        <v>147.41999999999999</v>
      </c>
      <c r="E131" s="3">
        <v>29.02</v>
      </c>
      <c r="F131" s="3">
        <v>158.63</v>
      </c>
      <c r="G131" s="3">
        <v>36.020000000000003</v>
      </c>
      <c r="H131" s="3">
        <v>105.97</v>
      </c>
      <c r="I131" s="3">
        <v>59.52</v>
      </c>
      <c r="J131" s="3">
        <v>148.08000000000001</v>
      </c>
      <c r="K131" s="3">
        <v>4439.26</v>
      </c>
    </row>
    <row r="132" spans="1:11" ht="13.2" x14ac:dyDescent="0.25">
      <c r="A132" s="2">
        <v>45119.666666666672</v>
      </c>
      <c r="B132" s="3">
        <v>189.77</v>
      </c>
      <c r="C132" s="3">
        <v>337.2</v>
      </c>
      <c r="D132" s="3">
        <v>148.15</v>
      </c>
      <c r="E132" s="3">
        <v>29.36</v>
      </c>
      <c r="F132" s="3">
        <v>158.08000000000001</v>
      </c>
      <c r="G132" s="3">
        <v>35.99</v>
      </c>
      <c r="H132" s="3">
        <v>106.49</v>
      </c>
      <c r="I132" s="3">
        <v>59.84</v>
      </c>
      <c r="J132" s="3">
        <v>148.85</v>
      </c>
      <c r="K132" s="3">
        <v>4472.16</v>
      </c>
    </row>
    <row r="133" spans="1:11" ht="13.2" x14ac:dyDescent="0.25">
      <c r="A133" s="2">
        <v>45120.666666666672</v>
      </c>
      <c r="B133" s="3">
        <v>190.54</v>
      </c>
      <c r="C133" s="3">
        <v>342.66</v>
      </c>
      <c r="D133" s="3">
        <v>148.87</v>
      </c>
      <c r="E133" s="3">
        <v>29.67</v>
      </c>
      <c r="F133" s="3">
        <v>158.81</v>
      </c>
      <c r="G133" s="3">
        <v>36.06</v>
      </c>
      <c r="H133" s="3">
        <v>104.54</v>
      </c>
      <c r="I133" s="3">
        <v>60.35</v>
      </c>
      <c r="J133" s="3">
        <v>148.94999999999999</v>
      </c>
      <c r="K133" s="3">
        <v>4510.04</v>
      </c>
    </row>
    <row r="134" spans="1:11" ht="13.2" x14ac:dyDescent="0.25">
      <c r="A134" s="2">
        <v>45121.666666666672</v>
      </c>
      <c r="B134" s="3">
        <v>190.69</v>
      </c>
      <c r="C134" s="3">
        <v>345.24</v>
      </c>
      <c r="D134" s="3">
        <v>149.77000000000001</v>
      </c>
      <c r="E134" s="3">
        <v>29.11</v>
      </c>
      <c r="F134" s="3">
        <v>159.87</v>
      </c>
      <c r="G134" s="3">
        <v>36.32</v>
      </c>
      <c r="H134" s="3">
        <v>100.94</v>
      </c>
      <c r="I134" s="3">
        <v>60.9</v>
      </c>
      <c r="J134" s="3">
        <v>150.05000000000001</v>
      </c>
      <c r="K134" s="3">
        <v>4505.42</v>
      </c>
    </row>
    <row r="135" spans="1:11" ht="13.2" x14ac:dyDescent="0.25">
      <c r="A135" s="2">
        <v>45124.666666666672</v>
      </c>
      <c r="B135" s="3">
        <v>193.99</v>
      </c>
      <c r="C135" s="3">
        <v>345.73</v>
      </c>
      <c r="D135" s="3">
        <v>153.38</v>
      </c>
      <c r="E135" s="3">
        <v>29.4</v>
      </c>
      <c r="F135" s="3">
        <v>159.07</v>
      </c>
      <c r="G135" s="3">
        <v>35.86</v>
      </c>
      <c r="H135" s="3">
        <v>101.38</v>
      </c>
      <c r="I135" s="3">
        <v>60.81</v>
      </c>
      <c r="J135" s="3">
        <v>148.99</v>
      </c>
      <c r="K135" s="3">
        <v>4522.79</v>
      </c>
    </row>
    <row r="136" spans="1:11" ht="13.2" x14ac:dyDescent="0.25">
      <c r="A136" s="2">
        <v>45125.666666666672</v>
      </c>
      <c r="B136" s="3">
        <v>193.73</v>
      </c>
      <c r="C136" s="3">
        <v>359.49</v>
      </c>
      <c r="D136" s="3">
        <v>153.66</v>
      </c>
      <c r="E136" s="3">
        <v>30.7</v>
      </c>
      <c r="F136" s="3">
        <v>159.06</v>
      </c>
      <c r="G136" s="3">
        <v>36.24</v>
      </c>
      <c r="H136" s="3">
        <v>100.92</v>
      </c>
      <c r="I136" s="3">
        <v>60.57</v>
      </c>
      <c r="J136" s="3">
        <v>149.27000000000001</v>
      </c>
      <c r="K136" s="3">
        <v>4554.9799999999996</v>
      </c>
    </row>
    <row r="137" spans="1:11" ht="13.2" x14ac:dyDescent="0.25">
      <c r="A137" s="2">
        <v>45126.666666666672</v>
      </c>
      <c r="B137" s="3">
        <v>195.1</v>
      </c>
      <c r="C137" s="3">
        <v>355.08</v>
      </c>
      <c r="D137" s="3">
        <v>154.25</v>
      </c>
      <c r="E137" s="3">
        <v>31.53</v>
      </c>
      <c r="F137" s="3">
        <v>158.74</v>
      </c>
      <c r="G137" s="3">
        <v>36.44</v>
      </c>
      <c r="H137" s="3">
        <v>101.62</v>
      </c>
      <c r="I137" s="3">
        <v>61.64</v>
      </c>
      <c r="J137" s="3">
        <v>150.29</v>
      </c>
      <c r="K137" s="3">
        <v>4565.72</v>
      </c>
    </row>
    <row r="138" spans="1:11" ht="13.2" x14ac:dyDescent="0.25">
      <c r="A138" s="2">
        <v>45127.666666666672</v>
      </c>
      <c r="B138" s="3">
        <v>193.13</v>
      </c>
      <c r="C138" s="3">
        <v>346.87</v>
      </c>
      <c r="D138" s="3">
        <v>156.15</v>
      </c>
      <c r="E138" s="3">
        <v>31.69</v>
      </c>
      <c r="F138" s="3">
        <v>168.38</v>
      </c>
      <c r="G138" s="3">
        <v>36.770000000000003</v>
      </c>
      <c r="H138" s="3">
        <v>103.41</v>
      </c>
      <c r="I138" s="3">
        <v>62.39</v>
      </c>
      <c r="J138" s="3">
        <v>150.56</v>
      </c>
      <c r="K138" s="3">
        <v>4534.87</v>
      </c>
    </row>
    <row r="139" spans="1:11" ht="13.2" x14ac:dyDescent="0.25">
      <c r="A139" s="2">
        <v>45128.666666666672</v>
      </c>
      <c r="B139" s="3">
        <v>191.94</v>
      </c>
      <c r="C139" s="3">
        <v>343.77</v>
      </c>
      <c r="D139" s="3">
        <v>154.94999999999999</v>
      </c>
      <c r="E139" s="3">
        <v>31.98</v>
      </c>
      <c r="F139" s="3">
        <v>170.19</v>
      </c>
      <c r="G139" s="3">
        <v>37.4</v>
      </c>
      <c r="H139" s="3">
        <v>103.89</v>
      </c>
      <c r="I139" s="3">
        <v>62.44</v>
      </c>
      <c r="J139" s="3">
        <v>152.93</v>
      </c>
      <c r="K139" s="3">
        <v>4536.34</v>
      </c>
    </row>
    <row r="140" spans="1:11" ht="13.2" x14ac:dyDescent="0.25">
      <c r="A140" s="2">
        <v>45131.666666666672</v>
      </c>
      <c r="B140" s="3">
        <v>192.75</v>
      </c>
      <c r="C140" s="3">
        <v>345.11</v>
      </c>
      <c r="D140" s="3">
        <v>158</v>
      </c>
      <c r="E140" s="3">
        <v>32.65</v>
      </c>
      <c r="F140" s="3">
        <v>171.08</v>
      </c>
      <c r="G140" s="3">
        <v>37.51</v>
      </c>
      <c r="H140" s="3">
        <v>105.52</v>
      </c>
      <c r="I140" s="3">
        <v>62.46</v>
      </c>
      <c r="J140" s="3">
        <v>153.41999999999999</v>
      </c>
      <c r="K140" s="3">
        <v>4554.6400000000003</v>
      </c>
    </row>
    <row r="141" spans="1:11" ht="13.2" x14ac:dyDescent="0.25">
      <c r="A141" s="2">
        <v>45132.666666666672</v>
      </c>
      <c r="B141" s="3">
        <v>193.62</v>
      </c>
      <c r="C141" s="3">
        <v>350.98</v>
      </c>
      <c r="D141" s="3">
        <v>156.82</v>
      </c>
      <c r="E141" s="3">
        <v>32.15</v>
      </c>
      <c r="F141" s="3">
        <v>172.39</v>
      </c>
      <c r="G141" s="3">
        <v>37.06</v>
      </c>
      <c r="H141" s="3">
        <v>105.68</v>
      </c>
      <c r="I141" s="3">
        <v>62.25</v>
      </c>
      <c r="J141" s="3">
        <v>153.78</v>
      </c>
      <c r="K141" s="3">
        <v>4567.46</v>
      </c>
    </row>
    <row r="142" spans="1:11" ht="13.2" x14ac:dyDescent="0.25">
      <c r="A142" s="2">
        <v>45133.666666666672</v>
      </c>
      <c r="B142" s="3">
        <v>194.5</v>
      </c>
      <c r="C142" s="3">
        <v>337.77</v>
      </c>
      <c r="D142" s="3">
        <v>157.76</v>
      </c>
      <c r="E142" s="3">
        <v>32.409999999999997</v>
      </c>
      <c r="F142" s="3">
        <v>172.72</v>
      </c>
      <c r="G142" s="3">
        <v>37.21</v>
      </c>
      <c r="H142" s="3">
        <v>105.09</v>
      </c>
      <c r="I142" s="3">
        <v>63.05</v>
      </c>
      <c r="J142" s="3">
        <v>153.94</v>
      </c>
      <c r="K142" s="3">
        <v>4566.75</v>
      </c>
    </row>
    <row r="143" spans="1:11" ht="13.2" x14ac:dyDescent="0.25">
      <c r="A143" s="2">
        <v>45134.666666666672</v>
      </c>
      <c r="B143" s="3">
        <v>193.22</v>
      </c>
      <c r="C143" s="3">
        <v>330.72</v>
      </c>
      <c r="D143" s="3">
        <v>156.02000000000001</v>
      </c>
      <c r="E143" s="3">
        <v>31.95</v>
      </c>
      <c r="F143" s="3">
        <v>173.69</v>
      </c>
      <c r="G143" s="3">
        <v>36.200000000000003</v>
      </c>
      <c r="H143" s="3">
        <v>105.42</v>
      </c>
      <c r="I143" s="3">
        <v>62.44</v>
      </c>
      <c r="J143" s="3">
        <v>152.11000000000001</v>
      </c>
      <c r="K143" s="3">
        <v>4537.41</v>
      </c>
    </row>
    <row r="144" spans="1:11" ht="13.2" x14ac:dyDescent="0.25">
      <c r="A144" s="2">
        <v>45135.666666666672</v>
      </c>
      <c r="B144" s="3">
        <v>195.83</v>
      </c>
      <c r="C144" s="3">
        <v>338.37</v>
      </c>
      <c r="D144" s="3">
        <v>156.91</v>
      </c>
      <c r="E144" s="3">
        <v>31.9</v>
      </c>
      <c r="F144" s="3">
        <v>174.48</v>
      </c>
      <c r="G144" s="3">
        <v>36.07</v>
      </c>
      <c r="H144" s="3">
        <v>104.16</v>
      </c>
      <c r="I144" s="3">
        <v>62.48</v>
      </c>
      <c r="J144" s="3">
        <v>156.41</v>
      </c>
      <c r="K144" s="3">
        <v>4582.2299999999996</v>
      </c>
    </row>
    <row r="145" spans="1:11" ht="13.2" x14ac:dyDescent="0.25">
      <c r="A145" s="2">
        <v>45138.666666666672</v>
      </c>
      <c r="B145" s="3">
        <v>196.45</v>
      </c>
      <c r="C145" s="3">
        <v>335.92</v>
      </c>
      <c r="D145" s="3">
        <v>157.96</v>
      </c>
      <c r="E145" s="3">
        <v>32</v>
      </c>
      <c r="F145" s="3">
        <v>167.53</v>
      </c>
      <c r="G145" s="3">
        <v>36.06</v>
      </c>
      <c r="H145" s="3">
        <v>107.24</v>
      </c>
      <c r="I145" s="3">
        <v>61.93</v>
      </c>
      <c r="J145" s="3">
        <v>156.30000000000001</v>
      </c>
      <c r="K145" s="3">
        <v>4588.96</v>
      </c>
    </row>
    <row r="146" spans="1:11" ht="13.2" x14ac:dyDescent="0.25">
      <c r="A146" s="2">
        <v>45139.666666666672</v>
      </c>
      <c r="B146" s="3">
        <v>195.61</v>
      </c>
      <c r="C146" s="3">
        <v>336.34</v>
      </c>
      <c r="D146" s="3">
        <v>157.18</v>
      </c>
      <c r="E146" s="3">
        <v>31.62</v>
      </c>
      <c r="F146" s="3">
        <v>168.89</v>
      </c>
      <c r="G146" s="3">
        <v>35.61</v>
      </c>
      <c r="H146" s="3">
        <v>106.62</v>
      </c>
      <c r="I146" s="3">
        <v>61.77</v>
      </c>
      <c r="J146" s="3">
        <v>156.25</v>
      </c>
      <c r="K146" s="3">
        <v>4576.7299999999996</v>
      </c>
    </row>
    <row r="147" spans="1:11" ht="13.2" x14ac:dyDescent="0.25">
      <c r="A147" s="2">
        <v>45140.666666666672</v>
      </c>
      <c r="B147" s="3">
        <v>192.58</v>
      </c>
      <c r="C147" s="3">
        <v>327.5</v>
      </c>
      <c r="D147" s="3">
        <v>155.4</v>
      </c>
      <c r="E147" s="3">
        <v>31.19</v>
      </c>
      <c r="F147" s="3">
        <v>169.91</v>
      </c>
      <c r="G147" s="3">
        <v>35.35</v>
      </c>
      <c r="H147" s="3">
        <v>105.29</v>
      </c>
      <c r="I147" s="3">
        <v>61.96</v>
      </c>
      <c r="J147" s="3">
        <v>156.59</v>
      </c>
      <c r="K147" s="3">
        <v>4513.3900000000003</v>
      </c>
    </row>
    <row r="148" spans="1:11" ht="13.2" x14ac:dyDescent="0.25">
      <c r="A148" s="2">
        <v>45141.666666666672</v>
      </c>
      <c r="B148" s="3">
        <v>191.17</v>
      </c>
      <c r="C148" s="3">
        <v>326.66000000000003</v>
      </c>
      <c r="D148" s="3">
        <v>156.35</v>
      </c>
      <c r="E148" s="3">
        <v>31.41</v>
      </c>
      <c r="F148" s="3">
        <v>170.64</v>
      </c>
      <c r="G148" s="3">
        <v>35</v>
      </c>
      <c r="H148" s="3">
        <v>107.12</v>
      </c>
      <c r="I148" s="3">
        <v>61.64</v>
      </c>
      <c r="J148" s="3">
        <v>157</v>
      </c>
      <c r="K148" s="3">
        <v>4501.8900000000003</v>
      </c>
    </row>
    <row r="149" spans="1:11" ht="13.2" x14ac:dyDescent="0.25">
      <c r="A149" s="2">
        <v>45142.666666666672</v>
      </c>
      <c r="B149" s="3">
        <v>181.99</v>
      </c>
      <c r="C149" s="3">
        <v>327.78</v>
      </c>
      <c r="D149" s="3">
        <v>156.02000000000001</v>
      </c>
      <c r="E149" s="3">
        <v>31.3</v>
      </c>
      <c r="F149" s="3">
        <v>169.04</v>
      </c>
      <c r="G149" s="3">
        <v>35.020000000000003</v>
      </c>
      <c r="H149" s="3">
        <v>107.42</v>
      </c>
      <c r="I149" s="3">
        <v>60.71</v>
      </c>
      <c r="J149" s="3">
        <v>155.28</v>
      </c>
      <c r="K149" s="3">
        <v>4478.03</v>
      </c>
    </row>
    <row r="150" spans="1:11" ht="13.2" x14ac:dyDescent="0.25">
      <c r="A150" s="2">
        <v>45145.666666666672</v>
      </c>
      <c r="B150" s="3">
        <v>178.85</v>
      </c>
      <c r="C150" s="3">
        <v>330.11</v>
      </c>
      <c r="D150" s="3">
        <v>156.76</v>
      </c>
      <c r="E150" s="3">
        <v>31.88</v>
      </c>
      <c r="F150" s="3">
        <v>173.1</v>
      </c>
      <c r="G150" s="3">
        <v>35.68</v>
      </c>
      <c r="H150" s="3">
        <v>107.2</v>
      </c>
      <c r="I150" s="3">
        <v>61.19</v>
      </c>
      <c r="J150" s="3">
        <v>156.91999999999999</v>
      </c>
      <c r="K150" s="3">
        <v>4518.4399999999996</v>
      </c>
    </row>
    <row r="151" spans="1:11" ht="13.2" x14ac:dyDescent="0.25">
      <c r="A151" s="2">
        <v>45146.666666666672</v>
      </c>
      <c r="B151" s="3">
        <v>179.8</v>
      </c>
      <c r="C151" s="3">
        <v>326.05</v>
      </c>
      <c r="D151" s="3">
        <v>155.88</v>
      </c>
      <c r="E151" s="3">
        <v>31.27</v>
      </c>
      <c r="F151" s="3">
        <v>173.18</v>
      </c>
      <c r="G151" s="3">
        <v>35.64</v>
      </c>
      <c r="H151" s="3">
        <v>107.73</v>
      </c>
      <c r="I151" s="3">
        <v>60.92</v>
      </c>
      <c r="J151" s="3">
        <v>157.09</v>
      </c>
      <c r="K151" s="3">
        <v>4499.38</v>
      </c>
    </row>
    <row r="152" spans="1:11" ht="13.2" x14ac:dyDescent="0.25">
      <c r="A152" s="2">
        <v>45147.666666666672</v>
      </c>
      <c r="B152" s="3">
        <v>178.19</v>
      </c>
      <c r="C152" s="3">
        <v>322.23</v>
      </c>
      <c r="D152" s="3">
        <v>153.79</v>
      </c>
      <c r="E152" s="3">
        <v>30.86</v>
      </c>
      <c r="F152" s="3">
        <v>173.07</v>
      </c>
      <c r="G152" s="3">
        <v>35.840000000000003</v>
      </c>
      <c r="H152" s="3">
        <v>109.56</v>
      </c>
      <c r="I152" s="3">
        <v>61.06</v>
      </c>
      <c r="J152" s="3">
        <v>156.88999999999999</v>
      </c>
      <c r="K152" s="3">
        <v>4467.71</v>
      </c>
    </row>
    <row r="153" spans="1:11" ht="13.2" x14ac:dyDescent="0.25">
      <c r="A153" s="2">
        <v>45148.666666666672</v>
      </c>
      <c r="B153" s="3">
        <v>177.97</v>
      </c>
      <c r="C153" s="3">
        <v>322.93</v>
      </c>
      <c r="D153" s="3">
        <v>153.56</v>
      </c>
      <c r="E153" s="3">
        <v>30.94</v>
      </c>
      <c r="F153" s="3">
        <v>172.17</v>
      </c>
      <c r="G153" s="3">
        <v>35.72</v>
      </c>
      <c r="H153" s="3">
        <v>110.12</v>
      </c>
      <c r="I153" s="3">
        <v>60.92</v>
      </c>
      <c r="J153" s="3">
        <v>156.11000000000001</v>
      </c>
      <c r="K153" s="3">
        <v>4468.83</v>
      </c>
    </row>
    <row r="154" spans="1:11" ht="13.2" x14ac:dyDescent="0.25">
      <c r="A154" s="2">
        <v>45149.666666666672</v>
      </c>
      <c r="B154" s="3">
        <v>177.79</v>
      </c>
      <c r="C154" s="3">
        <v>321.01</v>
      </c>
      <c r="D154" s="3">
        <v>154.44999999999999</v>
      </c>
      <c r="E154" s="3">
        <v>31.29</v>
      </c>
      <c r="F154" s="3">
        <v>173.85</v>
      </c>
      <c r="G154" s="3">
        <v>36.04</v>
      </c>
      <c r="H154" s="3">
        <v>111.83</v>
      </c>
      <c r="I154" s="3">
        <v>61.17</v>
      </c>
      <c r="J154" s="3">
        <v>157.02000000000001</v>
      </c>
      <c r="K154" s="3">
        <v>4464.05</v>
      </c>
    </row>
    <row r="155" spans="1:11" ht="13.2" x14ac:dyDescent="0.25">
      <c r="A155" s="2">
        <v>45152.666666666672</v>
      </c>
      <c r="B155" s="3">
        <v>179.46</v>
      </c>
      <c r="C155" s="3">
        <v>324.04000000000002</v>
      </c>
      <c r="D155" s="3">
        <v>154.77000000000001</v>
      </c>
      <c r="E155" s="3">
        <v>30.93</v>
      </c>
      <c r="F155" s="3">
        <v>173.44</v>
      </c>
      <c r="G155" s="3">
        <v>36.07</v>
      </c>
      <c r="H155" s="3">
        <v>111.92</v>
      </c>
      <c r="I155" s="3">
        <v>60.88</v>
      </c>
      <c r="J155" s="3">
        <v>155.79</v>
      </c>
      <c r="K155" s="3">
        <v>4489.72</v>
      </c>
    </row>
    <row r="156" spans="1:11" ht="13.2" x14ac:dyDescent="0.25">
      <c r="A156" s="2">
        <v>45153.666666666672</v>
      </c>
      <c r="B156" s="3">
        <v>177.45</v>
      </c>
      <c r="C156" s="3">
        <v>321.86</v>
      </c>
      <c r="D156" s="3">
        <v>150.83000000000001</v>
      </c>
      <c r="E156" s="3">
        <v>29.94</v>
      </c>
      <c r="F156" s="3">
        <v>172.94</v>
      </c>
      <c r="G156" s="3">
        <v>35.39</v>
      </c>
      <c r="H156" s="3">
        <v>108.16</v>
      </c>
      <c r="I156" s="3">
        <v>60.47</v>
      </c>
      <c r="J156" s="3">
        <v>154.79</v>
      </c>
      <c r="K156" s="3">
        <v>4437.8599999999997</v>
      </c>
    </row>
    <row r="157" spans="1:11" ht="13.2" x14ac:dyDescent="0.25">
      <c r="A157" s="2">
        <v>45154.666666666672</v>
      </c>
      <c r="B157" s="3">
        <v>176.57</v>
      </c>
      <c r="C157" s="3">
        <v>320.39999999999998</v>
      </c>
      <c r="D157" s="3">
        <v>150.19</v>
      </c>
      <c r="E157" s="3">
        <v>29.29</v>
      </c>
      <c r="F157" s="3">
        <v>172.39</v>
      </c>
      <c r="G157" s="3">
        <v>35.479999999999997</v>
      </c>
      <c r="H157" s="3">
        <v>106.34</v>
      </c>
      <c r="I157" s="3">
        <v>60.48</v>
      </c>
      <c r="J157" s="3">
        <v>153.21</v>
      </c>
      <c r="K157" s="3">
        <v>4404.33</v>
      </c>
    </row>
    <row r="158" spans="1:11" ht="13.2" x14ac:dyDescent="0.25">
      <c r="A158" s="2">
        <v>45155.666666666672</v>
      </c>
      <c r="B158" s="3">
        <v>174</v>
      </c>
      <c r="C158" s="3">
        <v>316.88</v>
      </c>
      <c r="D158" s="3">
        <v>148.63</v>
      </c>
      <c r="E158" s="3">
        <v>29.28</v>
      </c>
      <c r="F158" s="3">
        <v>174.01</v>
      </c>
      <c r="G158" s="3">
        <v>36.51</v>
      </c>
      <c r="H158" s="3">
        <v>108.4</v>
      </c>
      <c r="I158" s="3">
        <v>60.61</v>
      </c>
      <c r="J158" s="3">
        <v>152.11000000000001</v>
      </c>
      <c r="K158" s="3">
        <v>4370.3599999999997</v>
      </c>
    </row>
    <row r="159" spans="1:11" ht="13.2" x14ac:dyDescent="0.25">
      <c r="A159" s="2">
        <v>45156.666666666672</v>
      </c>
      <c r="B159" s="3">
        <v>174.49</v>
      </c>
      <c r="C159" s="3">
        <v>316.48</v>
      </c>
      <c r="D159" s="3">
        <v>148.97</v>
      </c>
      <c r="E159" s="3">
        <v>29.11</v>
      </c>
      <c r="F159" s="3">
        <v>172.49</v>
      </c>
      <c r="G159" s="3">
        <v>36.659999999999997</v>
      </c>
      <c r="H159" s="3">
        <v>110.04</v>
      </c>
      <c r="I159" s="3">
        <v>60.95</v>
      </c>
      <c r="J159" s="3">
        <v>152.54</v>
      </c>
      <c r="K159" s="3">
        <v>4369.71</v>
      </c>
    </row>
    <row r="160" spans="1:11" ht="13.2" x14ac:dyDescent="0.25">
      <c r="A160" s="2">
        <v>45159.666666666672</v>
      </c>
      <c r="B160" s="3">
        <v>175.84</v>
      </c>
      <c r="C160" s="3">
        <v>321.88</v>
      </c>
      <c r="D160" s="3">
        <v>149.47999999999999</v>
      </c>
      <c r="E160" s="3">
        <v>29.15</v>
      </c>
      <c r="F160" s="3">
        <v>167.35</v>
      </c>
      <c r="G160" s="3">
        <v>37.01</v>
      </c>
      <c r="H160" s="3">
        <v>108.71</v>
      </c>
      <c r="I160" s="3">
        <v>60.43</v>
      </c>
      <c r="J160" s="3">
        <v>151.77000000000001</v>
      </c>
      <c r="K160" s="3">
        <v>4399.7700000000004</v>
      </c>
    </row>
    <row r="161" spans="1:11" ht="13.2" x14ac:dyDescent="0.25">
      <c r="A161" s="2">
        <v>45160.666666666672</v>
      </c>
      <c r="B161" s="3">
        <v>177.23</v>
      </c>
      <c r="C161" s="3">
        <v>322.45999999999998</v>
      </c>
      <c r="D161" s="3">
        <v>146.38</v>
      </c>
      <c r="E161" s="3">
        <v>28.44</v>
      </c>
      <c r="F161" s="3">
        <v>166.02</v>
      </c>
      <c r="G161" s="3">
        <v>36.840000000000003</v>
      </c>
      <c r="H161" s="3">
        <v>108.1</v>
      </c>
      <c r="I161" s="3">
        <v>60.06</v>
      </c>
      <c r="J161" s="3">
        <v>151.83000000000001</v>
      </c>
      <c r="K161" s="3">
        <v>4387.55</v>
      </c>
    </row>
    <row r="162" spans="1:11" ht="13.2" x14ac:dyDescent="0.25">
      <c r="A162" s="2">
        <v>45161.666666666672</v>
      </c>
      <c r="B162" s="3">
        <v>181.12</v>
      </c>
      <c r="C162" s="3">
        <v>327</v>
      </c>
      <c r="D162" s="3">
        <v>147.37</v>
      </c>
      <c r="E162" s="3">
        <v>28.45</v>
      </c>
      <c r="F162" s="3">
        <v>164.53</v>
      </c>
      <c r="G162" s="3">
        <v>36.659999999999997</v>
      </c>
      <c r="H162" s="3">
        <v>107.15</v>
      </c>
      <c r="I162" s="3">
        <v>60.27</v>
      </c>
      <c r="J162" s="3">
        <v>153.25</v>
      </c>
      <c r="K162" s="3">
        <v>4436.01</v>
      </c>
    </row>
    <row r="163" spans="1:11" ht="13.2" x14ac:dyDescent="0.25">
      <c r="A163" s="2">
        <v>45162.666666666672</v>
      </c>
      <c r="B163" s="3">
        <v>176.38</v>
      </c>
      <c r="C163" s="3">
        <v>319.97000000000003</v>
      </c>
      <c r="D163" s="3">
        <v>147.22999999999999</v>
      </c>
      <c r="E163" s="3">
        <v>28.62</v>
      </c>
      <c r="F163" s="3">
        <v>165.09</v>
      </c>
      <c r="G163" s="3">
        <v>36.159999999999997</v>
      </c>
      <c r="H163" s="3">
        <v>106.35</v>
      </c>
      <c r="I163" s="3">
        <v>60.11</v>
      </c>
      <c r="J163" s="3">
        <v>152.54</v>
      </c>
      <c r="K163" s="3">
        <v>4376.3100000000004</v>
      </c>
    </row>
    <row r="164" spans="1:11" ht="13.2" x14ac:dyDescent="0.25">
      <c r="A164" s="2">
        <v>45163.666666666672</v>
      </c>
      <c r="B164" s="3">
        <v>178.61</v>
      </c>
      <c r="C164" s="3">
        <v>322.98</v>
      </c>
      <c r="D164" s="3">
        <v>147.05000000000001</v>
      </c>
      <c r="E164" s="3">
        <v>28.5</v>
      </c>
      <c r="F164" s="3">
        <v>166.25</v>
      </c>
      <c r="G164" s="3">
        <v>36.380000000000003</v>
      </c>
      <c r="H164" s="3">
        <v>108.25</v>
      </c>
      <c r="I164" s="3">
        <v>60.39</v>
      </c>
      <c r="J164" s="3">
        <v>153.54</v>
      </c>
      <c r="K164" s="3">
        <v>4405.71</v>
      </c>
    </row>
    <row r="165" spans="1:11" ht="13.2" x14ac:dyDescent="0.25">
      <c r="A165" s="2">
        <v>45166.666666666672</v>
      </c>
      <c r="B165" s="3">
        <v>180.19</v>
      </c>
      <c r="C165" s="3">
        <v>323.7</v>
      </c>
      <c r="D165" s="3">
        <v>147.56</v>
      </c>
      <c r="E165" s="3">
        <v>28.76</v>
      </c>
      <c r="F165" s="3">
        <v>164.29</v>
      </c>
      <c r="G165" s="3">
        <v>36.21</v>
      </c>
      <c r="H165" s="3">
        <v>109.16</v>
      </c>
      <c r="I165" s="3">
        <v>60.56</v>
      </c>
      <c r="J165" s="3">
        <v>153.78</v>
      </c>
      <c r="K165" s="3">
        <v>4433.3100000000004</v>
      </c>
    </row>
    <row r="166" spans="1:11" ht="13.2" x14ac:dyDescent="0.25">
      <c r="A166" s="2">
        <v>45167.666666666672</v>
      </c>
      <c r="B166" s="3">
        <v>184.12</v>
      </c>
      <c r="C166" s="3">
        <v>328.41</v>
      </c>
      <c r="D166" s="3">
        <v>148.76</v>
      </c>
      <c r="E166" s="3">
        <v>29.17</v>
      </c>
      <c r="F166" s="3">
        <v>164.31</v>
      </c>
      <c r="G166" s="3">
        <v>36.15</v>
      </c>
      <c r="H166" s="3">
        <v>109.81</v>
      </c>
      <c r="I166" s="3">
        <v>60.5</v>
      </c>
      <c r="J166" s="3">
        <v>153.87</v>
      </c>
      <c r="K166" s="3">
        <v>4497.63</v>
      </c>
    </row>
    <row r="167" spans="1:11" ht="13.2" x14ac:dyDescent="0.25">
      <c r="A167" s="2">
        <v>45168.666666666672</v>
      </c>
      <c r="B167" s="3">
        <v>187.65</v>
      </c>
      <c r="C167" s="3">
        <v>328.79</v>
      </c>
      <c r="D167" s="3">
        <v>148.16</v>
      </c>
      <c r="E167" s="3">
        <v>29.04</v>
      </c>
      <c r="F167" s="3">
        <v>163.72999999999999</v>
      </c>
      <c r="G167" s="3">
        <v>35.9</v>
      </c>
      <c r="H167" s="3">
        <v>110.88</v>
      </c>
      <c r="I167" s="3">
        <v>60.47</v>
      </c>
      <c r="J167" s="3">
        <v>154.04</v>
      </c>
      <c r="K167" s="3">
        <v>4514.87</v>
      </c>
    </row>
    <row r="168" spans="1:11" ht="13.2" x14ac:dyDescent="0.25">
      <c r="A168" s="2">
        <v>45169.666666666672</v>
      </c>
      <c r="B168" s="3">
        <v>187.87</v>
      </c>
      <c r="C168" s="3">
        <v>327.76</v>
      </c>
      <c r="D168" s="3">
        <v>146.33000000000001</v>
      </c>
      <c r="E168" s="3">
        <v>28.67</v>
      </c>
      <c r="F168" s="3">
        <v>161.68</v>
      </c>
      <c r="G168" s="3">
        <v>35.380000000000003</v>
      </c>
      <c r="H168" s="3">
        <v>111.19</v>
      </c>
      <c r="I168" s="3">
        <v>59.83</v>
      </c>
      <c r="J168" s="3">
        <v>154.34</v>
      </c>
      <c r="K168" s="3">
        <v>4507.66</v>
      </c>
    </row>
    <row r="169" spans="1:11" ht="13.2" x14ac:dyDescent="0.25">
      <c r="A169" s="2">
        <v>45170.666666666672</v>
      </c>
      <c r="B169" s="3">
        <v>189.46</v>
      </c>
      <c r="C169" s="3">
        <v>328.66</v>
      </c>
      <c r="D169" s="3">
        <v>146.82</v>
      </c>
      <c r="E169" s="3">
        <v>28.98</v>
      </c>
      <c r="F169" s="3">
        <v>160.47999999999999</v>
      </c>
      <c r="G169" s="3">
        <v>35.78</v>
      </c>
      <c r="H169" s="3">
        <v>113.52</v>
      </c>
      <c r="I169" s="3">
        <v>59.31</v>
      </c>
      <c r="J169" s="3">
        <v>154.51</v>
      </c>
      <c r="K169" s="3">
        <v>4515.7700000000004</v>
      </c>
    </row>
    <row r="170" spans="1:11" ht="13.2" x14ac:dyDescent="0.25">
      <c r="A170" s="2">
        <v>45174.666666666672</v>
      </c>
      <c r="B170" s="3">
        <v>189.7</v>
      </c>
      <c r="C170" s="3">
        <v>333.55</v>
      </c>
      <c r="D170" s="3">
        <v>145.19999999999999</v>
      </c>
      <c r="E170" s="3">
        <v>28.65</v>
      </c>
      <c r="F170" s="3">
        <v>160.68</v>
      </c>
      <c r="G170" s="3">
        <v>35.380000000000003</v>
      </c>
      <c r="H170" s="3">
        <v>113.53</v>
      </c>
      <c r="I170" s="3">
        <v>58.82</v>
      </c>
      <c r="J170" s="3">
        <v>152.44</v>
      </c>
      <c r="K170" s="3">
        <v>4496.83</v>
      </c>
    </row>
    <row r="171" spans="1:11" ht="13.2" x14ac:dyDescent="0.25">
      <c r="A171" s="2">
        <v>45175.666666666672</v>
      </c>
      <c r="B171" s="3">
        <v>182.91</v>
      </c>
      <c r="C171" s="3">
        <v>332.88</v>
      </c>
      <c r="D171" s="3">
        <v>144.96</v>
      </c>
      <c r="E171" s="3">
        <v>28.39</v>
      </c>
      <c r="F171" s="3">
        <v>158.01</v>
      </c>
      <c r="G171" s="3">
        <v>34.369999999999997</v>
      </c>
      <c r="H171" s="3">
        <v>114.51</v>
      </c>
      <c r="I171" s="3">
        <v>58.78</v>
      </c>
      <c r="J171" s="3">
        <v>152.13999999999999</v>
      </c>
      <c r="K171" s="3">
        <v>4465.4799999999996</v>
      </c>
    </row>
    <row r="172" spans="1:11" ht="13.2" x14ac:dyDescent="0.25">
      <c r="A172" s="2">
        <v>45176.666666666672</v>
      </c>
      <c r="B172" s="3">
        <v>177.56</v>
      </c>
      <c r="C172" s="3">
        <v>329.91</v>
      </c>
      <c r="D172" s="3">
        <v>143.72</v>
      </c>
      <c r="E172" s="3">
        <v>28.13</v>
      </c>
      <c r="F172" s="3">
        <v>160.03</v>
      </c>
      <c r="G172" s="3">
        <v>34.28</v>
      </c>
      <c r="H172" s="3">
        <v>113.95</v>
      </c>
      <c r="I172" s="3">
        <v>58.33</v>
      </c>
      <c r="J172" s="3">
        <v>153.59</v>
      </c>
      <c r="K172" s="3">
        <v>4451.1400000000003</v>
      </c>
    </row>
    <row r="173" spans="1:11" ht="13.2" x14ac:dyDescent="0.25">
      <c r="A173" s="2">
        <v>45177.666666666672</v>
      </c>
      <c r="B173" s="3">
        <v>178.18</v>
      </c>
      <c r="C173" s="3">
        <v>334.27</v>
      </c>
      <c r="D173" s="3">
        <v>143.83000000000001</v>
      </c>
      <c r="E173" s="3">
        <v>28.36</v>
      </c>
      <c r="F173" s="3">
        <v>160.56</v>
      </c>
      <c r="G173" s="3">
        <v>34.25</v>
      </c>
      <c r="H173" s="3">
        <v>115.61</v>
      </c>
      <c r="I173" s="3">
        <v>58.33</v>
      </c>
      <c r="J173" s="3">
        <v>152.93</v>
      </c>
      <c r="K173" s="3">
        <v>4457.49</v>
      </c>
    </row>
    <row r="174" spans="1:11" ht="13.2" x14ac:dyDescent="0.25">
      <c r="A174" s="2">
        <v>45180.666666666672</v>
      </c>
      <c r="B174" s="3">
        <v>179.36</v>
      </c>
      <c r="C174" s="3">
        <v>337.94</v>
      </c>
      <c r="D174" s="3">
        <v>144.46</v>
      </c>
      <c r="E174" s="3">
        <v>28.48</v>
      </c>
      <c r="F174" s="3">
        <v>162.66</v>
      </c>
      <c r="G174" s="3">
        <v>33.94</v>
      </c>
      <c r="H174" s="3">
        <v>114.16</v>
      </c>
      <c r="I174" s="3">
        <v>58.88</v>
      </c>
      <c r="J174" s="3">
        <v>154.75</v>
      </c>
      <c r="K174" s="3">
        <v>4487.46</v>
      </c>
    </row>
    <row r="175" spans="1:11" ht="13.2" x14ac:dyDescent="0.25">
      <c r="A175" s="2">
        <v>45181.666666666672</v>
      </c>
      <c r="B175" s="3">
        <v>176.3</v>
      </c>
      <c r="C175" s="3">
        <v>331.77</v>
      </c>
      <c r="D175" s="3">
        <v>146.34</v>
      </c>
      <c r="E175" s="3">
        <v>28.97</v>
      </c>
      <c r="F175" s="3">
        <v>163.58000000000001</v>
      </c>
      <c r="G175" s="3">
        <v>34.15</v>
      </c>
      <c r="H175" s="3">
        <v>117.49</v>
      </c>
      <c r="I175" s="3">
        <v>58.3</v>
      </c>
      <c r="J175" s="3">
        <v>152.03</v>
      </c>
      <c r="K175" s="3">
        <v>4461.8999999999996</v>
      </c>
    </row>
    <row r="176" spans="1:11" ht="13.2" x14ac:dyDescent="0.25">
      <c r="A176" s="2">
        <v>45182.666666666672</v>
      </c>
      <c r="B176" s="3">
        <v>174.21</v>
      </c>
      <c r="C176" s="3">
        <v>336.06</v>
      </c>
      <c r="D176" s="3">
        <v>146.41</v>
      </c>
      <c r="E176" s="3">
        <v>28.88</v>
      </c>
      <c r="F176" s="3">
        <v>163.99</v>
      </c>
      <c r="G176" s="3">
        <v>34.08</v>
      </c>
      <c r="H176" s="3">
        <v>116.44</v>
      </c>
      <c r="I176" s="3">
        <v>58.44</v>
      </c>
      <c r="J176" s="3">
        <v>153.09</v>
      </c>
      <c r="K176" s="3">
        <v>4467.4399999999996</v>
      </c>
    </row>
    <row r="177" spans="1:11" ht="13.2" x14ac:dyDescent="0.25">
      <c r="A177" s="2">
        <v>45183.666666666672</v>
      </c>
      <c r="B177" s="3">
        <v>175.74</v>
      </c>
      <c r="C177" s="3">
        <v>338.7</v>
      </c>
      <c r="D177" s="3">
        <v>149.25</v>
      </c>
      <c r="E177" s="3">
        <v>29.2</v>
      </c>
      <c r="F177" s="3">
        <v>163.74</v>
      </c>
      <c r="G177" s="3">
        <v>34.15</v>
      </c>
      <c r="H177" s="3">
        <v>118.52</v>
      </c>
      <c r="I177" s="3">
        <v>58.46</v>
      </c>
      <c r="J177" s="3">
        <v>154.77000000000001</v>
      </c>
      <c r="K177" s="3">
        <v>4505.1000000000004</v>
      </c>
    </row>
    <row r="178" spans="1:11" ht="13.2" x14ac:dyDescent="0.25">
      <c r="A178" s="2">
        <v>45184.666666666672</v>
      </c>
      <c r="B178" s="3">
        <v>175.01</v>
      </c>
      <c r="C178" s="3">
        <v>330.22</v>
      </c>
      <c r="D178" s="3">
        <v>148.81</v>
      </c>
      <c r="E178" s="3">
        <v>28.84</v>
      </c>
      <c r="F178" s="3">
        <v>161.44999999999999</v>
      </c>
      <c r="G178" s="3">
        <v>34.07</v>
      </c>
      <c r="H178" s="3">
        <v>116.7</v>
      </c>
      <c r="I178" s="3">
        <v>57.94</v>
      </c>
      <c r="J178" s="3">
        <v>153.47</v>
      </c>
      <c r="K178" s="3">
        <v>4450.32</v>
      </c>
    </row>
    <row r="179" spans="1:11" ht="13.2" x14ac:dyDescent="0.25">
      <c r="A179" s="2">
        <v>45187.666666666672</v>
      </c>
      <c r="B179" s="3">
        <v>177.97</v>
      </c>
      <c r="C179" s="3">
        <v>329.06</v>
      </c>
      <c r="D179" s="3">
        <v>149.12</v>
      </c>
      <c r="E179" s="3">
        <v>28.76</v>
      </c>
      <c r="F179" s="3">
        <v>162.47</v>
      </c>
      <c r="G179" s="3">
        <v>33.64</v>
      </c>
      <c r="H179" s="3">
        <v>117.64</v>
      </c>
      <c r="I179" s="3">
        <v>58.3</v>
      </c>
      <c r="J179" s="3">
        <v>154.05000000000001</v>
      </c>
      <c r="K179" s="3">
        <v>4453.53</v>
      </c>
    </row>
    <row r="180" spans="1:11" ht="13.2" x14ac:dyDescent="0.25">
      <c r="A180" s="2">
        <v>45188.666666666672</v>
      </c>
      <c r="B180" s="3">
        <v>179.07</v>
      </c>
      <c r="C180" s="3">
        <v>328.65</v>
      </c>
      <c r="D180" s="3">
        <v>148.93</v>
      </c>
      <c r="E180" s="3">
        <v>28.65</v>
      </c>
      <c r="F180" s="3">
        <v>162.19999999999999</v>
      </c>
      <c r="G180" s="3">
        <v>33.99</v>
      </c>
      <c r="H180" s="3">
        <v>117.33</v>
      </c>
      <c r="I180" s="3">
        <v>58.18</v>
      </c>
      <c r="J180" s="3">
        <v>153.6</v>
      </c>
      <c r="K180" s="3">
        <v>4443.95</v>
      </c>
    </row>
    <row r="181" spans="1:11" ht="13.2" x14ac:dyDescent="0.25">
      <c r="A181" s="2">
        <v>45189.666666666672</v>
      </c>
      <c r="B181" s="3">
        <v>175.49</v>
      </c>
      <c r="C181" s="3">
        <v>320.77</v>
      </c>
      <c r="D181" s="3">
        <v>148.30000000000001</v>
      </c>
      <c r="E181" s="3">
        <v>28.55</v>
      </c>
      <c r="F181" s="3">
        <v>162.91</v>
      </c>
      <c r="G181" s="3">
        <v>33.619999999999997</v>
      </c>
      <c r="H181" s="3">
        <v>116.4</v>
      </c>
      <c r="I181" s="3">
        <v>58.44</v>
      </c>
      <c r="J181" s="3">
        <v>153.47</v>
      </c>
      <c r="K181" s="3">
        <v>4402.2</v>
      </c>
    </row>
    <row r="182" spans="1:11" ht="13.2" x14ac:dyDescent="0.25">
      <c r="A182" s="2">
        <v>45190.666666666672</v>
      </c>
      <c r="B182" s="3">
        <v>173.93</v>
      </c>
      <c r="C182" s="3">
        <v>319.52999999999997</v>
      </c>
      <c r="D182" s="3">
        <v>147.13999999999999</v>
      </c>
      <c r="E182" s="3">
        <v>28.05</v>
      </c>
      <c r="F182" s="3">
        <v>161.66</v>
      </c>
      <c r="G182" s="3">
        <v>32.85</v>
      </c>
      <c r="H182" s="3">
        <v>114.76</v>
      </c>
      <c r="I182" s="3">
        <v>57.54</v>
      </c>
      <c r="J182" s="3">
        <v>152.13999999999999</v>
      </c>
      <c r="K182" s="3">
        <v>4330</v>
      </c>
    </row>
    <row r="183" spans="1:11" ht="13.2" x14ac:dyDescent="0.25">
      <c r="A183" s="2">
        <v>45191.666666666672</v>
      </c>
      <c r="B183" s="3">
        <v>174.79</v>
      </c>
      <c r="C183" s="3">
        <v>317.01</v>
      </c>
      <c r="D183" s="3">
        <v>145.72999999999999</v>
      </c>
      <c r="E183" s="3">
        <v>27.64</v>
      </c>
      <c r="F183" s="3">
        <v>160.5</v>
      </c>
      <c r="G183" s="3">
        <v>32.69</v>
      </c>
      <c r="H183" s="3">
        <v>114.94</v>
      </c>
      <c r="I183" s="3">
        <v>57.6</v>
      </c>
      <c r="J183" s="3">
        <v>151.58000000000001</v>
      </c>
      <c r="K183" s="3">
        <v>4320.0600000000004</v>
      </c>
    </row>
    <row r="184" spans="1:11" ht="13.2" x14ac:dyDescent="0.25">
      <c r="A184" s="2">
        <v>45194.666666666672</v>
      </c>
      <c r="B184" s="3">
        <v>176.08</v>
      </c>
      <c r="C184" s="3">
        <v>317.54000000000002</v>
      </c>
      <c r="D184" s="3">
        <v>146.44999999999999</v>
      </c>
      <c r="E184" s="3">
        <v>27.6</v>
      </c>
      <c r="F184" s="3">
        <v>160.26</v>
      </c>
      <c r="G184" s="3">
        <v>32.979999999999997</v>
      </c>
      <c r="H184" s="3">
        <v>116.23</v>
      </c>
      <c r="I184" s="3">
        <v>57</v>
      </c>
      <c r="J184" s="3">
        <v>150.66</v>
      </c>
      <c r="K184" s="3">
        <v>4337.4399999999996</v>
      </c>
    </row>
    <row r="185" spans="1:11" ht="13.2" x14ac:dyDescent="0.25">
      <c r="A185" s="2">
        <v>45195.666666666672</v>
      </c>
      <c r="B185" s="3">
        <v>171.96</v>
      </c>
      <c r="C185" s="3">
        <v>312.14</v>
      </c>
      <c r="D185" s="3">
        <v>144.93</v>
      </c>
      <c r="E185" s="3">
        <v>27.17</v>
      </c>
      <c r="F185" s="3">
        <v>159.02000000000001</v>
      </c>
      <c r="G185" s="3">
        <v>32.4</v>
      </c>
      <c r="H185" s="3">
        <v>116.41</v>
      </c>
      <c r="I185" s="3">
        <v>56.53</v>
      </c>
      <c r="J185" s="3">
        <v>149.32</v>
      </c>
      <c r="K185" s="3">
        <v>4273.53</v>
      </c>
    </row>
    <row r="186" spans="1:11" ht="13.2" x14ac:dyDescent="0.25">
      <c r="A186" s="2">
        <v>45196.666666666672</v>
      </c>
      <c r="B186" s="3">
        <v>170.43</v>
      </c>
      <c r="C186" s="3">
        <v>312.79000000000002</v>
      </c>
      <c r="D186" s="3">
        <v>145.78</v>
      </c>
      <c r="E186" s="3">
        <v>27.27</v>
      </c>
      <c r="F186" s="3">
        <v>157.11000000000001</v>
      </c>
      <c r="G186" s="3">
        <v>32.1</v>
      </c>
      <c r="H186" s="3">
        <v>120.2</v>
      </c>
      <c r="I186" s="3">
        <v>55.95</v>
      </c>
      <c r="J186" s="3">
        <v>147.34</v>
      </c>
      <c r="K186" s="3">
        <v>4274.51</v>
      </c>
    </row>
    <row r="187" spans="1:11" ht="13.2" x14ac:dyDescent="0.25">
      <c r="A187" s="2">
        <v>45197.666666666672</v>
      </c>
      <c r="B187" s="3">
        <v>170.69</v>
      </c>
      <c r="C187" s="3">
        <v>313.64</v>
      </c>
      <c r="D187" s="3">
        <v>147.59</v>
      </c>
      <c r="E187" s="3">
        <v>27.56</v>
      </c>
      <c r="F187" s="3">
        <v>156.88</v>
      </c>
      <c r="G187" s="3">
        <v>32.090000000000003</v>
      </c>
      <c r="H187" s="3">
        <v>119.47</v>
      </c>
      <c r="I187" s="3">
        <v>55.81</v>
      </c>
      <c r="J187" s="3">
        <v>146.34</v>
      </c>
      <c r="K187" s="3">
        <v>4299.7</v>
      </c>
    </row>
    <row r="188" spans="1:11" ht="13.2" x14ac:dyDescent="0.25">
      <c r="A188" s="2">
        <v>45198.666666666672</v>
      </c>
      <c r="B188" s="3">
        <v>171.21</v>
      </c>
      <c r="C188" s="3">
        <v>315.75</v>
      </c>
      <c r="D188" s="3">
        <v>145.02000000000001</v>
      </c>
      <c r="E188" s="3">
        <v>27.38</v>
      </c>
      <c r="F188" s="3">
        <v>155.75</v>
      </c>
      <c r="G188" s="3">
        <v>33.17</v>
      </c>
      <c r="H188" s="3">
        <v>117.58</v>
      </c>
      <c r="I188" s="3">
        <v>55.98</v>
      </c>
      <c r="J188" s="3">
        <v>145.86000000000001</v>
      </c>
      <c r="K188" s="3">
        <v>4288.05</v>
      </c>
    </row>
    <row r="189" spans="1:11" ht="13.2" x14ac:dyDescent="0.25">
      <c r="A189" s="2">
        <v>45201.666666666672</v>
      </c>
      <c r="B189" s="3">
        <v>173.75</v>
      </c>
      <c r="C189" s="3">
        <v>321.8</v>
      </c>
      <c r="D189" s="3">
        <v>143.77000000000001</v>
      </c>
      <c r="E189" s="3">
        <v>26.7</v>
      </c>
      <c r="F189" s="3">
        <v>155.15</v>
      </c>
      <c r="G189" s="3">
        <v>33.94</v>
      </c>
      <c r="H189" s="3">
        <v>115.63</v>
      </c>
      <c r="I189" s="3">
        <v>55.48</v>
      </c>
      <c r="J189" s="3">
        <v>145.19</v>
      </c>
      <c r="K189" s="3">
        <v>4288.3900000000003</v>
      </c>
    </row>
    <row r="190" spans="1:11" ht="13.2" x14ac:dyDescent="0.25">
      <c r="A190" s="2">
        <v>45202.666666666672</v>
      </c>
      <c r="B190" s="3">
        <v>172.4</v>
      </c>
      <c r="C190" s="3">
        <v>313.39</v>
      </c>
      <c r="D190" s="3">
        <v>142.71</v>
      </c>
      <c r="E190" s="3">
        <v>25.91</v>
      </c>
      <c r="F190" s="3">
        <v>155.34</v>
      </c>
      <c r="G190" s="3">
        <v>33.9</v>
      </c>
      <c r="H190" s="3">
        <v>115.83</v>
      </c>
      <c r="I190" s="3">
        <v>54.88</v>
      </c>
      <c r="J190" s="3">
        <v>145.49</v>
      </c>
      <c r="K190" s="3">
        <v>4229.45</v>
      </c>
    </row>
    <row r="191" spans="1:11" ht="13.2" x14ac:dyDescent="0.25">
      <c r="A191" s="2">
        <v>45203.666666666672</v>
      </c>
      <c r="B191" s="3">
        <v>173.66</v>
      </c>
      <c r="C191" s="3">
        <v>318.95999999999998</v>
      </c>
      <c r="D191" s="3">
        <v>143.35</v>
      </c>
      <c r="E191" s="3">
        <v>25.94</v>
      </c>
      <c r="F191" s="3">
        <v>155.52000000000001</v>
      </c>
      <c r="G191" s="3">
        <v>33.31</v>
      </c>
      <c r="H191" s="3">
        <v>111.5</v>
      </c>
      <c r="I191" s="3">
        <v>55.04</v>
      </c>
      <c r="J191" s="3">
        <v>145.97</v>
      </c>
      <c r="K191" s="3">
        <v>4263.75</v>
      </c>
    </row>
    <row r="192" spans="1:11" ht="13.2" x14ac:dyDescent="0.25">
      <c r="A192" s="2">
        <v>45204.666666666672</v>
      </c>
      <c r="B192" s="3">
        <v>174.91</v>
      </c>
      <c r="C192" s="3">
        <v>319.36</v>
      </c>
      <c r="D192" s="3">
        <v>142.9</v>
      </c>
      <c r="E192" s="3">
        <v>26.06</v>
      </c>
      <c r="F192" s="3">
        <v>157.13999999999999</v>
      </c>
      <c r="G192" s="3">
        <v>33.47</v>
      </c>
      <c r="H192" s="3">
        <v>108.99</v>
      </c>
      <c r="I192" s="3">
        <v>52.38</v>
      </c>
      <c r="J192" s="3">
        <v>143.80000000000001</v>
      </c>
      <c r="K192" s="3">
        <v>4258.1899999999996</v>
      </c>
    </row>
    <row r="193" spans="1:11" ht="13.2" x14ac:dyDescent="0.25">
      <c r="A193" s="2">
        <v>45205.666666666672</v>
      </c>
      <c r="B193" s="3">
        <v>177.49</v>
      </c>
      <c r="C193" s="3">
        <v>327.26</v>
      </c>
      <c r="D193" s="3">
        <v>145.1</v>
      </c>
      <c r="E193" s="3">
        <v>26.07</v>
      </c>
      <c r="F193" s="3">
        <v>157.63999999999999</v>
      </c>
      <c r="G193" s="3">
        <v>33.130000000000003</v>
      </c>
      <c r="H193" s="3">
        <v>107.17</v>
      </c>
      <c r="I193" s="3">
        <v>53.14</v>
      </c>
      <c r="J193" s="3">
        <v>144.09</v>
      </c>
      <c r="K193" s="3">
        <v>4308.5</v>
      </c>
    </row>
    <row r="194" spans="1:11" ht="13.2" x14ac:dyDescent="0.25">
      <c r="A194" s="2">
        <v>45208.666666666672</v>
      </c>
      <c r="B194" s="3">
        <v>178.99</v>
      </c>
      <c r="C194" s="3">
        <v>329.82</v>
      </c>
      <c r="D194" s="3">
        <v>144.77000000000001</v>
      </c>
      <c r="E194" s="3">
        <v>26.31</v>
      </c>
      <c r="F194" s="3">
        <v>158.54</v>
      </c>
      <c r="G194" s="3">
        <v>33.200000000000003</v>
      </c>
      <c r="H194" s="3">
        <v>110.92</v>
      </c>
      <c r="I194" s="3">
        <v>52.88</v>
      </c>
      <c r="J194" s="3">
        <v>143.36000000000001</v>
      </c>
      <c r="K194" s="3">
        <v>4335.66</v>
      </c>
    </row>
    <row r="195" spans="1:11" ht="13.2" x14ac:dyDescent="0.25">
      <c r="A195" s="2">
        <v>45209.666666666672</v>
      </c>
      <c r="B195" s="3">
        <v>178.39</v>
      </c>
      <c r="C195" s="3">
        <v>328.39</v>
      </c>
      <c r="D195" s="3">
        <v>145.65</v>
      </c>
      <c r="E195" s="3">
        <v>27.01</v>
      </c>
      <c r="F195" s="3">
        <v>158.36000000000001</v>
      </c>
      <c r="G195" s="3">
        <v>33.17</v>
      </c>
      <c r="H195" s="3">
        <v>110.45</v>
      </c>
      <c r="I195" s="3">
        <v>54.03</v>
      </c>
      <c r="J195" s="3">
        <v>144.78</v>
      </c>
      <c r="K195" s="3">
        <v>4358.24</v>
      </c>
    </row>
    <row r="196" spans="1:11" ht="13.2" x14ac:dyDescent="0.25">
      <c r="A196" s="2">
        <v>45210.666666666672</v>
      </c>
      <c r="B196" s="3">
        <v>179.8</v>
      </c>
      <c r="C196" s="3">
        <v>332.42</v>
      </c>
      <c r="D196" s="3">
        <v>146.15</v>
      </c>
      <c r="E196" s="3">
        <v>27.02</v>
      </c>
      <c r="F196" s="3">
        <v>156.18</v>
      </c>
      <c r="G196" s="3">
        <v>33.11</v>
      </c>
      <c r="H196" s="3">
        <v>106.49</v>
      </c>
      <c r="I196" s="3">
        <v>53.71</v>
      </c>
      <c r="J196" s="3">
        <v>143</v>
      </c>
      <c r="K196" s="3">
        <v>4376.95</v>
      </c>
    </row>
    <row r="197" spans="1:11" ht="13.2" x14ac:dyDescent="0.25">
      <c r="A197" s="2">
        <v>45211.666666666672</v>
      </c>
      <c r="B197" s="3">
        <v>180.71</v>
      </c>
      <c r="C197" s="3">
        <v>331.16</v>
      </c>
      <c r="D197" s="3">
        <v>145.81</v>
      </c>
      <c r="E197" s="3">
        <v>26.9</v>
      </c>
      <c r="F197" s="3">
        <v>156.33000000000001</v>
      </c>
      <c r="G197" s="3">
        <v>32.92</v>
      </c>
      <c r="H197" s="3">
        <v>106.47</v>
      </c>
      <c r="I197" s="3">
        <v>52.81</v>
      </c>
      <c r="J197" s="3">
        <v>143.32</v>
      </c>
      <c r="K197" s="3">
        <v>4349.6099999999997</v>
      </c>
    </row>
    <row r="198" spans="1:11" ht="13.2" x14ac:dyDescent="0.25">
      <c r="A198" s="2">
        <v>45212.666666666672</v>
      </c>
      <c r="B198" s="3">
        <v>178.85</v>
      </c>
      <c r="C198" s="3">
        <v>327.73</v>
      </c>
      <c r="D198" s="3">
        <v>148</v>
      </c>
      <c r="E198" s="3">
        <v>26.76</v>
      </c>
      <c r="F198" s="3">
        <v>156.85</v>
      </c>
      <c r="G198" s="3">
        <v>32.11</v>
      </c>
      <c r="H198" s="3">
        <v>109.87</v>
      </c>
      <c r="I198" s="3">
        <v>52.89</v>
      </c>
      <c r="J198" s="3">
        <v>144.69</v>
      </c>
      <c r="K198" s="3">
        <v>4327.78</v>
      </c>
    </row>
    <row r="199" spans="1:11" ht="13.2" x14ac:dyDescent="0.25">
      <c r="A199" s="2">
        <v>45215.666666666672</v>
      </c>
      <c r="B199" s="3">
        <v>178.72</v>
      </c>
      <c r="C199" s="3">
        <v>332.64</v>
      </c>
      <c r="D199" s="3">
        <v>147.85</v>
      </c>
      <c r="E199" s="3">
        <v>26.99</v>
      </c>
      <c r="F199" s="3">
        <v>157.53</v>
      </c>
      <c r="G199" s="3">
        <v>33.270000000000003</v>
      </c>
      <c r="H199" s="3">
        <v>109.95</v>
      </c>
      <c r="I199" s="3">
        <v>53.43</v>
      </c>
      <c r="J199" s="3">
        <v>146.07</v>
      </c>
      <c r="K199" s="3">
        <v>4373.63</v>
      </c>
    </row>
    <row r="200" spans="1:11" ht="13.2" x14ac:dyDescent="0.25">
      <c r="A200" s="2">
        <v>45216.666666666672</v>
      </c>
      <c r="B200" s="3">
        <v>177.15</v>
      </c>
      <c r="C200" s="3">
        <v>332.06</v>
      </c>
      <c r="D200" s="3">
        <v>147.53</v>
      </c>
      <c r="E200" s="3">
        <v>27.62</v>
      </c>
      <c r="F200" s="3">
        <v>156.09</v>
      </c>
      <c r="G200" s="3">
        <v>32.75</v>
      </c>
      <c r="H200" s="3">
        <v>111.39</v>
      </c>
      <c r="I200" s="3">
        <v>54.07</v>
      </c>
      <c r="J200" s="3">
        <v>146.26</v>
      </c>
      <c r="K200" s="3">
        <v>4373.2</v>
      </c>
    </row>
    <row r="201" spans="1:11" ht="13.2" x14ac:dyDescent="0.25">
      <c r="A201" s="2">
        <v>45217.666666666672</v>
      </c>
      <c r="B201" s="3">
        <v>175.84</v>
      </c>
      <c r="C201" s="3">
        <v>330.11</v>
      </c>
      <c r="D201" s="3">
        <v>145.91</v>
      </c>
      <c r="E201" s="3">
        <v>27.31</v>
      </c>
      <c r="F201" s="3">
        <v>152.72999999999999</v>
      </c>
      <c r="G201" s="3">
        <v>31.41</v>
      </c>
      <c r="H201" s="3">
        <v>112.95</v>
      </c>
      <c r="I201" s="3">
        <v>54.05</v>
      </c>
      <c r="J201" s="3">
        <v>150.03</v>
      </c>
      <c r="K201" s="3">
        <v>4314.6000000000004</v>
      </c>
    </row>
    <row r="202" spans="1:11" ht="13.2" x14ac:dyDescent="0.25">
      <c r="A202" s="2">
        <v>45218.666666666672</v>
      </c>
      <c r="B202" s="3">
        <v>175.46</v>
      </c>
      <c r="C202" s="3">
        <v>331.32</v>
      </c>
      <c r="D202" s="3">
        <v>145.29</v>
      </c>
      <c r="E202" s="3">
        <v>26.96</v>
      </c>
      <c r="F202" s="3">
        <v>152.32</v>
      </c>
      <c r="G202" s="3">
        <v>31.19</v>
      </c>
      <c r="H202" s="3">
        <v>113.02</v>
      </c>
      <c r="I202" s="3">
        <v>54.35</v>
      </c>
      <c r="J202" s="3">
        <v>148.25</v>
      </c>
      <c r="K202" s="3">
        <v>4278</v>
      </c>
    </row>
    <row r="203" spans="1:11" ht="13.2" x14ac:dyDescent="0.25">
      <c r="A203" s="2">
        <v>45219.666666666672</v>
      </c>
      <c r="B203" s="3">
        <v>172.88</v>
      </c>
      <c r="C203" s="3">
        <v>326.67</v>
      </c>
      <c r="D203" s="3">
        <v>142.94999999999999</v>
      </c>
      <c r="E203" s="3">
        <v>26.31</v>
      </c>
      <c r="F203" s="3">
        <v>153</v>
      </c>
      <c r="G203" s="3">
        <v>30.65</v>
      </c>
      <c r="H203" s="3">
        <v>111.08</v>
      </c>
      <c r="I203" s="3">
        <v>54.57</v>
      </c>
      <c r="J203" s="3">
        <v>148.05000000000001</v>
      </c>
      <c r="K203" s="3">
        <v>4224.16</v>
      </c>
    </row>
    <row r="204" spans="1:11" ht="13.2" x14ac:dyDescent="0.25">
      <c r="A204" s="2">
        <v>45222.666666666672</v>
      </c>
      <c r="B204" s="3">
        <v>173</v>
      </c>
      <c r="C204" s="3">
        <v>329.32</v>
      </c>
      <c r="D204" s="3">
        <v>141</v>
      </c>
      <c r="E204" s="3">
        <v>25.57</v>
      </c>
      <c r="F204" s="3">
        <v>151.38999999999999</v>
      </c>
      <c r="G204" s="3">
        <v>30.84</v>
      </c>
      <c r="H204" s="3">
        <v>109.45</v>
      </c>
      <c r="I204" s="3">
        <v>54.08</v>
      </c>
      <c r="J204" s="3">
        <v>148.15</v>
      </c>
      <c r="K204" s="3">
        <v>4217.04</v>
      </c>
    </row>
    <row r="205" spans="1:11" ht="13.2" x14ac:dyDescent="0.25">
      <c r="A205" s="2">
        <v>45223.666666666672</v>
      </c>
      <c r="B205" s="3">
        <v>173.44</v>
      </c>
      <c r="C205" s="3">
        <v>330.53</v>
      </c>
      <c r="D205" s="3">
        <v>141.16999999999999</v>
      </c>
      <c r="E205" s="3">
        <v>25.47</v>
      </c>
      <c r="F205" s="3">
        <v>151.22999999999999</v>
      </c>
      <c r="G205" s="3">
        <v>30.43</v>
      </c>
      <c r="H205" s="3">
        <v>108.39</v>
      </c>
      <c r="I205" s="3">
        <v>55.64</v>
      </c>
      <c r="J205" s="3">
        <v>149.9</v>
      </c>
      <c r="K205" s="3">
        <v>4247.68</v>
      </c>
    </row>
    <row r="206" spans="1:11" ht="13.2" x14ac:dyDescent="0.25">
      <c r="A206" s="2">
        <v>45224.666666666672</v>
      </c>
      <c r="B206" s="3">
        <v>171.1</v>
      </c>
      <c r="C206" s="3">
        <v>340.67</v>
      </c>
      <c r="D206" s="3">
        <v>140.4</v>
      </c>
      <c r="E206" s="3">
        <v>25.55</v>
      </c>
      <c r="F206" s="3">
        <v>151.57</v>
      </c>
      <c r="G206" s="3">
        <v>30.73</v>
      </c>
      <c r="H206" s="3">
        <v>108.59</v>
      </c>
      <c r="I206" s="3">
        <v>56.12</v>
      </c>
      <c r="J206" s="3">
        <v>150.6</v>
      </c>
      <c r="K206" s="3">
        <v>4186.7700000000004</v>
      </c>
    </row>
    <row r="207" spans="1:11" ht="13.2" x14ac:dyDescent="0.25">
      <c r="A207" s="2">
        <v>45225.666666666672</v>
      </c>
      <c r="B207" s="3">
        <v>166.89</v>
      </c>
      <c r="C207" s="3">
        <v>327.89</v>
      </c>
      <c r="D207" s="3">
        <v>140.76</v>
      </c>
      <c r="E207" s="3">
        <v>26.12</v>
      </c>
      <c r="F207" s="3">
        <v>149</v>
      </c>
      <c r="G207" s="3">
        <v>31.16</v>
      </c>
      <c r="H207" s="3">
        <v>107.6</v>
      </c>
      <c r="I207" s="3">
        <v>55.78</v>
      </c>
      <c r="J207" s="3">
        <v>149.80000000000001</v>
      </c>
      <c r="K207" s="3">
        <v>4137.2299999999996</v>
      </c>
    </row>
    <row r="208" spans="1:11" ht="13.2" x14ac:dyDescent="0.25">
      <c r="A208" s="2">
        <v>45226.666666666672</v>
      </c>
      <c r="B208" s="3">
        <v>168.22</v>
      </c>
      <c r="C208" s="3">
        <v>329.81</v>
      </c>
      <c r="D208" s="3">
        <v>135.69</v>
      </c>
      <c r="E208" s="3">
        <v>25.17</v>
      </c>
      <c r="F208" s="3">
        <v>145.6</v>
      </c>
      <c r="G208" s="3">
        <v>30.11</v>
      </c>
      <c r="H208" s="3">
        <v>105.55</v>
      </c>
      <c r="I208" s="3">
        <v>55.24</v>
      </c>
      <c r="J208" s="3">
        <v>147.16</v>
      </c>
      <c r="K208" s="3">
        <v>4117.37</v>
      </c>
    </row>
    <row r="209" spans="1:11" ht="13.2" x14ac:dyDescent="0.25">
      <c r="A209" s="2">
        <v>45229.666666666672</v>
      </c>
      <c r="B209" s="3">
        <v>170.29</v>
      </c>
      <c r="C209" s="3">
        <v>337.31</v>
      </c>
      <c r="D209" s="3">
        <v>137.41999999999999</v>
      </c>
      <c r="E209" s="3">
        <v>25.69</v>
      </c>
      <c r="F209" s="3">
        <v>147.03</v>
      </c>
      <c r="G209" s="3">
        <v>30.55</v>
      </c>
      <c r="H209" s="3">
        <v>105.88</v>
      </c>
      <c r="I209" s="3">
        <v>56.15</v>
      </c>
      <c r="J209" s="3">
        <v>149.26</v>
      </c>
      <c r="K209" s="3">
        <v>4166.82</v>
      </c>
    </row>
    <row r="210" spans="1:11" ht="13.2" x14ac:dyDescent="0.25">
      <c r="A210" s="2">
        <v>45230.666666666672</v>
      </c>
      <c r="B210" s="3">
        <v>170.77</v>
      </c>
      <c r="C210" s="3">
        <v>338.11</v>
      </c>
      <c r="D210" s="3">
        <v>139.06</v>
      </c>
      <c r="E210" s="3">
        <v>26.34</v>
      </c>
      <c r="F210" s="3">
        <v>148.34</v>
      </c>
      <c r="G210" s="3">
        <v>30.56</v>
      </c>
      <c r="H210" s="3">
        <v>105.85</v>
      </c>
      <c r="I210" s="3">
        <v>56.49</v>
      </c>
      <c r="J210" s="3">
        <v>150.03</v>
      </c>
      <c r="K210" s="3">
        <v>4193.8</v>
      </c>
    </row>
    <row r="211" spans="1:11" ht="13.2" x14ac:dyDescent="0.25">
      <c r="A211" s="2">
        <v>45231.666666666672</v>
      </c>
      <c r="B211" s="3">
        <v>173.97</v>
      </c>
      <c r="C211" s="3">
        <v>346.07</v>
      </c>
      <c r="D211" s="3">
        <v>138.94</v>
      </c>
      <c r="E211" s="3">
        <v>26.4</v>
      </c>
      <c r="F211" s="3">
        <v>148.69</v>
      </c>
      <c r="G211" s="3">
        <v>30.51</v>
      </c>
      <c r="H211" s="3">
        <v>105.64</v>
      </c>
      <c r="I211" s="3">
        <v>56.44</v>
      </c>
      <c r="J211" s="3">
        <v>149.61000000000001</v>
      </c>
      <c r="K211" s="3">
        <v>4237.8599999999997</v>
      </c>
    </row>
    <row r="212" spans="1:11" ht="13.2" x14ac:dyDescent="0.25">
      <c r="A212" s="2">
        <v>45232.666666666672</v>
      </c>
      <c r="B212" s="3">
        <v>177.57</v>
      </c>
      <c r="C212" s="3">
        <v>348.32</v>
      </c>
      <c r="D212" s="3">
        <v>141.41999999999999</v>
      </c>
      <c r="E212" s="3">
        <v>27.62</v>
      </c>
      <c r="F212" s="3">
        <v>150.24</v>
      </c>
      <c r="G212" s="3">
        <v>30.5</v>
      </c>
      <c r="H212" s="3">
        <v>109.11</v>
      </c>
      <c r="I212" s="3">
        <v>57.09</v>
      </c>
      <c r="J212" s="3">
        <v>151.44</v>
      </c>
      <c r="K212" s="3">
        <v>4317.78</v>
      </c>
    </row>
    <row r="213" spans="1:11" ht="13.2" x14ac:dyDescent="0.25">
      <c r="A213" s="2">
        <v>45233.666666666672</v>
      </c>
      <c r="B213" s="3">
        <v>176.65</v>
      </c>
      <c r="C213" s="3">
        <v>352.8</v>
      </c>
      <c r="D213" s="3">
        <v>143</v>
      </c>
      <c r="E213" s="3">
        <v>28.42</v>
      </c>
      <c r="F213" s="3">
        <v>151.34</v>
      </c>
      <c r="G213" s="3">
        <v>31.26</v>
      </c>
      <c r="H213" s="3">
        <v>107.78</v>
      </c>
      <c r="I213" s="3">
        <v>56.74</v>
      </c>
      <c r="J213" s="3">
        <v>150.07</v>
      </c>
      <c r="K213" s="3">
        <v>4358.34</v>
      </c>
    </row>
    <row r="214" spans="1:11" ht="13.2" x14ac:dyDescent="0.25">
      <c r="A214" s="2">
        <v>45236.666666666672</v>
      </c>
      <c r="B214" s="3">
        <v>179.23</v>
      </c>
      <c r="C214" s="3">
        <v>356.53</v>
      </c>
      <c r="D214" s="3">
        <v>144.08000000000001</v>
      </c>
      <c r="E214" s="3">
        <v>28.33</v>
      </c>
      <c r="F214" s="3">
        <v>151.69999999999999</v>
      </c>
      <c r="G214" s="3">
        <v>31.18</v>
      </c>
      <c r="H214" s="3">
        <v>105.87</v>
      </c>
      <c r="I214" s="3">
        <v>56.97</v>
      </c>
      <c r="J214" s="3">
        <v>150.94</v>
      </c>
      <c r="K214" s="3">
        <v>4365.9799999999996</v>
      </c>
    </row>
    <row r="215" spans="1:11" ht="13.2" x14ac:dyDescent="0.25">
      <c r="A215" s="2">
        <v>45237.666666666672</v>
      </c>
      <c r="B215" s="3">
        <v>181.82</v>
      </c>
      <c r="C215" s="3">
        <v>360.53</v>
      </c>
      <c r="D215" s="3">
        <v>144.01</v>
      </c>
      <c r="E215" s="3">
        <v>28.16</v>
      </c>
      <c r="F215" s="3">
        <v>150.9</v>
      </c>
      <c r="G215" s="3">
        <v>31.25</v>
      </c>
      <c r="H215" s="3">
        <v>104.21</v>
      </c>
      <c r="I215" s="3">
        <v>57.18</v>
      </c>
      <c r="J215" s="3">
        <v>150.59</v>
      </c>
      <c r="K215" s="3">
        <v>4378.38</v>
      </c>
    </row>
    <row r="216" spans="1:11" ht="13.2" x14ac:dyDescent="0.25">
      <c r="A216" s="2">
        <v>45238.666666666672</v>
      </c>
      <c r="B216" s="3">
        <v>182.89</v>
      </c>
      <c r="C216" s="3">
        <v>363.2</v>
      </c>
      <c r="D216" s="3">
        <v>144.72</v>
      </c>
      <c r="E216" s="3">
        <v>27.89</v>
      </c>
      <c r="F216" s="3">
        <v>150.35</v>
      </c>
      <c r="G216" s="3">
        <v>30.82</v>
      </c>
      <c r="H216" s="3">
        <v>102.93</v>
      </c>
      <c r="I216" s="3">
        <v>57.09</v>
      </c>
      <c r="J216" s="3">
        <v>150.01</v>
      </c>
      <c r="K216" s="3">
        <v>4382.78</v>
      </c>
    </row>
    <row r="217" spans="1:11" ht="13.2" x14ac:dyDescent="0.25">
      <c r="A217" s="2">
        <v>45239.666666666672</v>
      </c>
      <c r="B217" s="3">
        <v>182.41</v>
      </c>
      <c r="C217" s="3">
        <v>360.69</v>
      </c>
      <c r="D217" s="3">
        <v>144.29</v>
      </c>
      <c r="E217" s="3">
        <v>27.53</v>
      </c>
      <c r="F217" s="3">
        <v>147.41999999999999</v>
      </c>
      <c r="G217" s="3">
        <v>29.68</v>
      </c>
      <c r="H217" s="3">
        <v>102.96</v>
      </c>
      <c r="I217" s="3">
        <v>56.66</v>
      </c>
      <c r="J217" s="3">
        <v>150.35</v>
      </c>
      <c r="K217" s="3">
        <v>4347.3500000000004</v>
      </c>
    </row>
    <row r="218" spans="1:11" ht="13.2" x14ac:dyDescent="0.25">
      <c r="A218" s="2">
        <v>45240.666666666672</v>
      </c>
      <c r="B218" s="3">
        <v>186.4</v>
      </c>
      <c r="C218" s="3">
        <v>369.67</v>
      </c>
      <c r="D218" s="3">
        <v>146.43</v>
      </c>
      <c r="E218" s="3">
        <v>27.68</v>
      </c>
      <c r="F218" s="3">
        <v>147.25</v>
      </c>
      <c r="G218" s="3">
        <v>29.48</v>
      </c>
      <c r="H218" s="3">
        <v>103.75</v>
      </c>
      <c r="I218" s="3">
        <v>56.72</v>
      </c>
      <c r="J218" s="3">
        <v>151.41</v>
      </c>
      <c r="K218" s="3">
        <v>4415.24</v>
      </c>
    </row>
    <row r="219" spans="1:11" ht="13.2" x14ac:dyDescent="0.25">
      <c r="A219" s="2">
        <v>45243.666666666672</v>
      </c>
      <c r="B219" s="3">
        <v>184.8</v>
      </c>
      <c r="C219" s="3">
        <v>366.68</v>
      </c>
      <c r="D219" s="3">
        <v>145.78</v>
      </c>
      <c r="E219" s="3">
        <v>27.7</v>
      </c>
      <c r="F219" s="3">
        <v>147.63</v>
      </c>
      <c r="G219" s="3">
        <v>28.98</v>
      </c>
      <c r="H219" s="3">
        <v>104.84</v>
      </c>
      <c r="I219" s="3">
        <v>56.93</v>
      </c>
      <c r="J219" s="3">
        <v>152.46</v>
      </c>
      <c r="K219" s="3">
        <v>4411.55</v>
      </c>
    </row>
    <row r="220" spans="1:11" ht="13.2" x14ac:dyDescent="0.25">
      <c r="A220" s="2">
        <v>45244.666666666672</v>
      </c>
      <c r="B220" s="3">
        <v>187.44</v>
      </c>
      <c r="C220" s="3">
        <v>370.27</v>
      </c>
      <c r="D220" s="3">
        <v>148.44</v>
      </c>
      <c r="E220" s="3">
        <v>29.22</v>
      </c>
      <c r="F220" s="3">
        <v>147.66</v>
      </c>
      <c r="G220" s="3">
        <v>29.26</v>
      </c>
      <c r="H220" s="3">
        <v>104.29</v>
      </c>
      <c r="I220" s="3">
        <v>57.1</v>
      </c>
      <c r="J220" s="3">
        <v>152.12</v>
      </c>
      <c r="K220" s="3">
        <v>4495.7</v>
      </c>
    </row>
    <row r="221" spans="1:11" ht="13.2" x14ac:dyDescent="0.25">
      <c r="A221" s="2">
        <v>45245.666666666672</v>
      </c>
      <c r="B221" s="3">
        <v>188.01</v>
      </c>
      <c r="C221" s="3">
        <v>369.67</v>
      </c>
      <c r="D221" s="3">
        <v>149.74</v>
      </c>
      <c r="E221" s="3">
        <v>29.62</v>
      </c>
      <c r="F221" s="3">
        <v>148.80000000000001</v>
      </c>
      <c r="G221" s="3">
        <v>30.19</v>
      </c>
      <c r="H221" s="3">
        <v>103.66</v>
      </c>
      <c r="I221" s="3">
        <v>57.21</v>
      </c>
      <c r="J221" s="3">
        <v>151.41999999999999</v>
      </c>
      <c r="K221" s="3">
        <v>4502.88</v>
      </c>
    </row>
    <row r="222" spans="1:11" ht="13.2" x14ac:dyDescent="0.25">
      <c r="A222" s="2">
        <v>45246.666666666672</v>
      </c>
      <c r="B222" s="3">
        <v>189.71</v>
      </c>
      <c r="C222" s="3">
        <v>376.17</v>
      </c>
      <c r="D222" s="3">
        <v>151.44999999999999</v>
      </c>
      <c r="E222" s="3">
        <v>29.54</v>
      </c>
      <c r="F222" s="3">
        <v>150.1</v>
      </c>
      <c r="G222" s="3">
        <v>29.77</v>
      </c>
      <c r="H222" s="3">
        <v>102.46</v>
      </c>
      <c r="I222" s="3">
        <v>57.15</v>
      </c>
      <c r="J222" s="3">
        <v>152.83000000000001</v>
      </c>
      <c r="K222" s="3">
        <v>4508.24</v>
      </c>
    </row>
    <row r="223" spans="1:11" ht="13.2" x14ac:dyDescent="0.25">
      <c r="A223" s="2">
        <v>45247.666666666672</v>
      </c>
      <c r="B223" s="3">
        <v>189.69</v>
      </c>
      <c r="C223" s="3">
        <v>369.85</v>
      </c>
      <c r="D223" s="3">
        <v>152.82</v>
      </c>
      <c r="E223" s="3">
        <v>29.98</v>
      </c>
      <c r="F223" s="3">
        <v>149.79</v>
      </c>
      <c r="G223" s="3">
        <v>29.92</v>
      </c>
      <c r="H223" s="3">
        <v>104.96</v>
      </c>
      <c r="I223" s="3">
        <v>57.26</v>
      </c>
      <c r="J223" s="3">
        <v>151.07</v>
      </c>
      <c r="K223" s="3">
        <v>4514.0200000000004</v>
      </c>
    </row>
    <row r="224" spans="1:11" ht="13.2" x14ac:dyDescent="0.25">
      <c r="A224" s="2">
        <v>45250.666666666672</v>
      </c>
      <c r="B224" s="3">
        <v>191.45</v>
      </c>
      <c r="C224" s="3">
        <v>377.44</v>
      </c>
      <c r="D224" s="3">
        <v>153.29</v>
      </c>
      <c r="E224" s="3">
        <v>30.01</v>
      </c>
      <c r="F224" s="3">
        <v>149.91</v>
      </c>
      <c r="G224" s="3">
        <v>29.98</v>
      </c>
      <c r="H224" s="3">
        <v>104.5</v>
      </c>
      <c r="I224" s="3">
        <v>57.4</v>
      </c>
      <c r="J224" s="3">
        <v>150.27000000000001</v>
      </c>
      <c r="K224" s="3">
        <v>4547.38</v>
      </c>
    </row>
    <row r="225" spans="1:11" ht="13.2" x14ac:dyDescent="0.25">
      <c r="A225" s="2">
        <v>45251.666666666672</v>
      </c>
      <c r="B225" s="3">
        <v>190.64</v>
      </c>
      <c r="C225" s="3">
        <v>373.07</v>
      </c>
      <c r="D225" s="3">
        <v>152.97</v>
      </c>
      <c r="E225" s="3">
        <v>29.66</v>
      </c>
      <c r="F225" s="3">
        <v>151.12</v>
      </c>
      <c r="G225" s="3">
        <v>30.3</v>
      </c>
      <c r="H225" s="3">
        <v>104.46</v>
      </c>
      <c r="I225" s="3">
        <v>58.03</v>
      </c>
      <c r="J225" s="3">
        <v>149.61000000000001</v>
      </c>
      <c r="K225" s="3">
        <v>4538.1899999999996</v>
      </c>
    </row>
    <row r="226" spans="1:11" ht="13.2" x14ac:dyDescent="0.25">
      <c r="A226" s="2">
        <v>45252.666666666672</v>
      </c>
      <c r="B226" s="3">
        <v>191.31</v>
      </c>
      <c r="C226" s="3">
        <v>377.85</v>
      </c>
      <c r="D226" s="3">
        <v>153.33000000000001</v>
      </c>
      <c r="E226" s="3">
        <v>29.63</v>
      </c>
      <c r="F226" s="3">
        <v>150.82</v>
      </c>
      <c r="G226" s="3">
        <v>30.32</v>
      </c>
      <c r="H226" s="3">
        <v>104.01</v>
      </c>
      <c r="I226" s="3">
        <v>58.42</v>
      </c>
      <c r="J226" s="3">
        <v>151.02000000000001</v>
      </c>
      <c r="K226" s="3">
        <v>4556.62</v>
      </c>
    </row>
    <row r="227" spans="1:11" ht="13.2" x14ac:dyDescent="0.25">
      <c r="A227" s="2">
        <v>45254.545138888891</v>
      </c>
      <c r="B227" s="3">
        <v>189.97</v>
      </c>
      <c r="C227" s="3">
        <v>377.43</v>
      </c>
      <c r="D227" s="3">
        <v>153.54</v>
      </c>
      <c r="E227" s="3">
        <v>29.73</v>
      </c>
      <c r="F227" s="3">
        <v>152.5</v>
      </c>
      <c r="G227" s="3">
        <v>30.5</v>
      </c>
      <c r="H227" s="3">
        <v>104.57</v>
      </c>
      <c r="I227" s="3">
        <v>58.57</v>
      </c>
      <c r="J227" s="3">
        <v>151.38</v>
      </c>
      <c r="K227" s="3">
        <v>4559.34</v>
      </c>
    </row>
    <row r="228" spans="1:11" ht="13.2" x14ac:dyDescent="0.25">
      <c r="A228" s="2">
        <v>45257.666666666672</v>
      </c>
      <c r="B228" s="3">
        <v>189.79</v>
      </c>
      <c r="C228" s="3">
        <v>378.61</v>
      </c>
      <c r="D228" s="3">
        <v>153.19</v>
      </c>
      <c r="E228" s="3">
        <v>29.56</v>
      </c>
      <c r="F228" s="3">
        <v>151.28</v>
      </c>
      <c r="G228" s="3">
        <v>30.14</v>
      </c>
      <c r="H228" s="3">
        <v>103.96</v>
      </c>
      <c r="I228" s="3">
        <v>58.46</v>
      </c>
      <c r="J228" s="3">
        <v>151.24</v>
      </c>
      <c r="K228" s="3">
        <v>4550.43</v>
      </c>
    </row>
    <row r="229" spans="1:11" ht="13.2" x14ac:dyDescent="0.25">
      <c r="A229" s="2">
        <v>45258.666666666672</v>
      </c>
      <c r="B229" s="3">
        <v>190.4</v>
      </c>
      <c r="C229" s="3">
        <v>382.7</v>
      </c>
      <c r="D229" s="3">
        <v>153.54</v>
      </c>
      <c r="E229" s="3">
        <v>29.53</v>
      </c>
      <c r="F229" s="3">
        <v>151.63</v>
      </c>
      <c r="G229" s="3">
        <v>29.69</v>
      </c>
      <c r="H229" s="3">
        <v>103.9</v>
      </c>
      <c r="I229" s="3">
        <v>58.58</v>
      </c>
      <c r="J229" s="3">
        <v>152.29</v>
      </c>
      <c r="K229" s="3">
        <v>4554.8900000000003</v>
      </c>
    </row>
    <row r="230" spans="1:11" ht="13.2" x14ac:dyDescent="0.25">
      <c r="A230" s="2">
        <v>45259.666666666672</v>
      </c>
      <c r="B230" s="3">
        <v>189.37</v>
      </c>
      <c r="C230" s="3">
        <v>378.85</v>
      </c>
      <c r="D230" s="3">
        <v>154.32</v>
      </c>
      <c r="E230" s="3">
        <v>30.31</v>
      </c>
      <c r="F230" s="3">
        <v>152.11000000000001</v>
      </c>
      <c r="G230" s="3">
        <v>30.08</v>
      </c>
      <c r="H230" s="3">
        <v>102.34</v>
      </c>
      <c r="I230" s="3">
        <v>58.23</v>
      </c>
      <c r="J230" s="3">
        <v>151.13</v>
      </c>
      <c r="K230" s="3">
        <v>4550.58</v>
      </c>
    </row>
    <row r="231" spans="1:11" ht="13.2" x14ac:dyDescent="0.25">
      <c r="A231" s="2">
        <v>45260.666666666672</v>
      </c>
      <c r="B231" s="3">
        <v>189.95</v>
      </c>
      <c r="C231" s="3">
        <v>378.91</v>
      </c>
      <c r="D231" s="3">
        <v>156.08000000000001</v>
      </c>
      <c r="E231" s="3">
        <v>30.49</v>
      </c>
      <c r="F231" s="3">
        <v>154.66</v>
      </c>
      <c r="G231" s="3">
        <v>30.47</v>
      </c>
      <c r="H231" s="3">
        <v>102.74</v>
      </c>
      <c r="I231" s="3">
        <v>58.44</v>
      </c>
      <c r="J231" s="3">
        <v>153.52000000000001</v>
      </c>
      <c r="K231" s="3">
        <v>4567.8</v>
      </c>
    </row>
    <row r="232" spans="1:11" ht="13.2" x14ac:dyDescent="0.25">
      <c r="A232" s="2">
        <v>45261.666666666672</v>
      </c>
      <c r="B232" s="3">
        <v>191.24</v>
      </c>
      <c r="C232" s="3">
        <v>374.51</v>
      </c>
      <c r="D232" s="3">
        <v>156.84</v>
      </c>
      <c r="E232" s="3">
        <v>30.96</v>
      </c>
      <c r="F232" s="3">
        <v>158.38</v>
      </c>
      <c r="G232" s="3">
        <v>28.91</v>
      </c>
      <c r="H232" s="3">
        <v>102.99</v>
      </c>
      <c r="I232" s="3">
        <v>58.64</v>
      </c>
      <c r="J232" s="3">
        <v>152.66</v>
      </c>
      <c r="K232" s="3">
        <v>4594.63</v>
      </c>
    </row>
    <row r="233" spans="1:11" ht="13.2" x14ac:dyDescent="0.25">
      <c r="A233" s="2">
        <v>45264.666666666672</v>
      </c>
      <c r="B233" s="3">
        <v>189.43</v>
      </c>
      <c r="C233" s="3">
        <v>369.14</v>
      </c>
      <c r="D233" s="3">
        <v>157.99</v>
      </c>
      <c r="E233" s="3">
        <v>30.82</v>
      </c>
      <c r="F233" s="3">
        <v>158.88</v>
      </c>
      <c r="G233" s="3">
        <v>29.28</v>
      </c>
      <c r="H233" s="3">
        <v>102.43</v>
      </c>
      <c r="I233" s="3">
        <v>58.57</v>
      </c>
      <c r="J233" s="3">
        <v>152.06</v>
      </c>
      <c r="K233" s="3">
        <v>4569.78</v>
      </c>
    </row>
    <row r="234" spans="1:11" ht="13.2" x14ac:dyDescent="0.25">
      <c r="A234" s="2">
        <v>45265.666666666672</v>
      </c>
      <c r="B234" s="3">
        <v>193.42</v>
      </c>
      <c r="C234" s="3">
        <v>372.52</v>
      </c>
      <c r="D234" s="3">
        <v>157.97</v>
      </c>
      <c r="E234" s="3">
        <v>30.58</v>
      </c>
      <c r="F234" s="3">
        <v>158.55000000000001</v>
      </c>
      <c r="G234" s="3">
        <v>29.09</v>
      </c>
      <c r="H234" s="3">
        <v>100.44</v>
      </c>
      <c r="I234" s="3">
        <v>58.66</v>
      </c>
      <c r="J234" s="3">
        <v>146.76</v>
      </c>
      <c r="K234" s="3">
        <v>4567.18</v>
      </c>
    </row>
    <row r="235" spans="1:11" ht="13.2" x14ac:dyDescent="0.25">
      <c r="A235" s="2">
        <v>45266.666666666672</v>
      </c>
      <c r="B235" s="3">
        <v>192.32</v>
      </c>
      <c r="C235" s="3">
        <v>368.8</v>
      </c>
      <c r="D235" s="3">
        <v>156.31</v>
      </c>
      <c r="E235" s="3">
        <v>30.53</v>
      </c>
      <c r="F235" s="3">
        <v>156.62</v>
      </c>
      <c r="G235" s="3">
        <v>28.79</v>
      </c>
      <c r="H235" s="3">
        <v>99.11</v>
      </c>
      <c r="I235" s="3">
        <v>58.6</v>
      </c>
      <c r="J235" s="3">
        <v>146.65</v>
      </c>
      <c r="K235" s="3">
        <v>4549.34</v>
      </c>
    </row>
    <row r="236" spans="1:11" ht="13.2" x14ac:dyDescent="0.25">
      <c r="A236" s="2">
        <v>45267.666666666672</v>
      </c>
      <c r="B236" s="3">
        <v>194.27</v>
      </c>
      <c r="C236" s="3">
        <v>370.95</v>
      </c>
      <c r="D236" s="3">
        <v>156.79</v>
      </c>
      <c r="E236" s="3">
        <v>30.66</v>
      </c>
      <c r="F236" s="3">
        <v>155.4</v>
      </c>
      <c r="G236" s="3">
        <v>28.63</v>
      </c>
      <c r="H236" s="3">
        <v>98.42</v>
      </c>
      <c r="I236" s="3">
        <v>58.74</v>
      </c>
      <c r="J236" s="3">
        <v>146.5</v>
      </c>
      <c r="K236" s="3">
        <v>4585.59</v>
      </c>
    </row>
    <row r="237" spans="1:11" ht="13.2" x14ac:dyDescent="0.25">
      <c r="A237" s="2">
        <v>45268.666666666672</v>
      </c>
      <c r="B237" s="3">
        <v>195.71</v>
      </c>
      <c r="C237" s="3">
        <v>374.23</v>
      </c>
      <c r="D237" s="3">
        <v>158.52000000000001</v>
      </c>
      <c r="E237" s="3">
        <v>30.96</v>
      </c>
      <c r="F237" s="3">
        <v>154.41999999999999</v>
      </c>
      <c r="G237" s="3">
        <v>28.78</v>
      </c>
      <c r="H237" s="3">
        <v>99.55</v>
      </c>
      <c r="I237" s="3">
        <v>58.61</v>
      </c>
      <c r="J237" s="3">
        <v>145.15</v>
      </c>
      <c r="K237" s="3">
        <v>4604.37</v>
      </c>
    </row>
    <row r="238" spans="1:11" ht="13.2" x14ac:dyDescent="0.25">
      <c r="A238" s="2">
        <v>45271.666666666672</v>
      </c>
      <c r="B238" s="3">
        <v>193.18</v>
      </c>
      <c r="C238" s="3">
        <v>371.3</v>
      </c>
      <c r="D238" s="3">
        <v>159.1</v>
      </c>
      <c r="E238" s="3">
        <v>30.85</v>
      </c>
      <c r="F238" s="3">
        <v>155.06</v>
      </c>
      <c r="G238" s="3">
        <v>28.64</v>
      </c>
      <c r="H238" s="3">
        <v>99.62</v>
      </c>
      <c r="I238" s="3">
        <v>59.04</v>
      </c>
      <c r="J238" s="3">
        <v>145.82</v>
      </c>
      <c r="K238" s="3">
        <v>4622.4399999999996</v>
      </c>
    </row>
    <row r="239" spans="1:11" ht="13.2" x14ac:dyDescent="0.25">
      <c r="A239" s="2">
        <v>45272.666666666672</v>
      </c>
      <c r="B239" s="3">
        <v>194.71</v>
      </c>
      <c r="C239" s="3">
        <v>374.38</v>
      </c>
      <c r="D239" s="3">
        <v>160.52000000000001</v>
      </c>
      <c r="E239" s="3">
        <v>30.74</v>
      </c>
      <c r="F239" s="3">
        <v>155.07</v>
      </c>
      <c r="G239" s="3">
        <v>28.58</v>
      </c>
      <c r="H239" s="3">
        <v>98.05</v>
      </c>
      <c r="I239" s="3">
        <v>59.42</v>
      </c>
      <c r="J239" s="3">
        <v>145.94</v>
      </c>
      <c r="K239" s="3">
        <v>4643.7</v>
      </c>
    </row>
    <row r="240" spans="1:11" ht="13.2" x14ac:dyDescent="0.25">
      <c r="A240" s="2">
        <v>45273.666666666672</v>
      </c>
      <c r="B240" s="3">
        <v>197.96</v>
      </c>
      <c r="C240" s="3">
        <v>374.37</v>
      </c>
      <c r="D240" s="3">
        <v>161.06</v>
      </c>
      <c r="E240" s="3">
        <v>32.04</v>
      </c>
      <c r="F240" s="3">
        <v>155.79</v>
      </c>
      <c r="G240" s="3">
        <v>26.66</v>
      </c>
      <c r="H240" s="3">
        <v>98.92</v>
      </c>
      <c r="I240" s="3">
        <v>59.93</v>
      </c>
      <c r="J240" s="3">
        <v>148.58000000000001</v>
      </c>
      <c r="K240" s="3">
        <v>4707.09</v>
      </c>
    </row>
    <row r="241" spans="1:11" ht="13.2" x14ac:dyDescent="0.25">
      <c r="A241" s="2">
        <v>45274.666666666672</v>
      </c>
      <c r="B241" s="3">
        <v>198.11</v>
      </c>
      <c r="C241" s="3">
        <v>365.93</v>
      </c>
      <c r="D241" s="3">
        <v>163.99</v>
      </c>
      <c r="E241" s="3">
        <v>33.94</v>
      </c>
      <c r="F241" s="3">
        <v>156.87</v>
      </c>
      <c r="G241" s="3">
        <v>26.13</v>
      </c>
      <c r="H241" s="3">
        <v>101.58</v>
      </c>
      <c r="I241" s="3">
        <v>59.04</v>
      </c>
      <c r="J241" s="3">
        <v>144.66</v>
      </c>
      <c r="K241" s="3">
        <v>4719.55</v>
      </c>
    </row>
    <row r="242" spans="1:11" ht="13.2" x14ac:dyDescent="0.25">
      <c r="A242" s="2">
        <v>45275.666666666672</v>
      </c>
      <c r="B242" s="3">
        <v>197.57</v>
      </c>
      <c r="C242" s="3">
        <v>370.73</v>
      </c>
      <c r="D242" s="3">
        <v>165.23</v>
      </c>
      <c r="E242" s="3">
        <v>33.6</v>
      </c>
      <c r="F242" s="3">
        <v>155.16</v>
      </c>
      <c r="G242" s="3">
        <v>26.63</v>
      </c>
      <c r="H242" s="3">
        <v>100.9</v>
      </c>
      <c r="I242" s="3">
        <v>58.6</v>
      </c>
      <c r="J242" s="3">
        <v>143.96</v>
      </c>
      <c r="K242" s="3">
        <v>4719.1899999999996</v>
      </c>
    </row>
    <row r="243" spans="1:11" ht="13.2" x14ac:dyDescent="0.25">
      <c r="A243" s="2">
        <v>45278.666666666672</v>
      </c>
      <c r="B243" s="3">
        <v>195.89</v>
      </c>
      <c r="C243" s="3">
        <v>372.65</v>
      </c>
      <c r="D243" s="3">
        <v>166.23</v>
      </c>
      <c r="E243" s="3">
        <v>33.43</v>
      </c>
      <c r="F243" s="3">
        <v>155.44</v>
      </c>
      <c r="G243" s="3">
        <v>27.06</v>
      </c>
      <c r="H243" s="3">
        <v>101.65</v>
      </c>
      <c r="I243" s="3">
        <v>59.02</v>
      </c>
      <c r="J243" s="3">
        <v>146.16999999999999</v>
      </c>
      <c r="K243" s="3">
        <v>4740.5600000000004</v>
      </c>
    </row>
    <row r="244" spans="1:11" ht="13.2" x14ac:dyDescent="0.25">
      <c r="A244" s="2">
        <v>45279.666666666672</v>
      </c>
      <c r="B244" s="3">
        <v>196.94</v>
      </c>
      <c r="C244" s="3">
        <v>373.26</v>
      </c>
      <c r="D244" s="3">
        <v>168.45</v>
      </c>
      <c r="E244" s="3">
        <v>33.51</v>
      </c>
      <c r="F244" s="3">
        <v>156.46</v>
      </c>
      <c r="G244" s="3">
        <v>28.16</v>
      </c>
      <c r="H244" s="3">
        <v>102.99</v>
      </c>
      <c r="I244" s="3">
        <v>58.83</v>
      </c>
      <c r="J244" s="3">
        <v>146.16999999999999</v>
      </c>
      <c r="K244" s="3">
        <v>4768.37</v>
      </c>
    </row>
    <row r="245" spans="1:11" ht="13.2" x14ac:dyDescent="0.25">
      <c r="A245" s="2">
        <v>45280.666666666672</v>
      </c>
      <c r="B245" s="3">
        <v>194.83</v>
      </c>
      <c r="C245" s="3">
        <v>370.62</v>
      </c>
      <c r="D245" s="3">
        <v>166.55</v>
      </c>
      <c r="E245" s="3">
        <v>32.979999999999997</v>
      </c>
      <c r="F245" s="3">
        <v>153.27000000000001</v>
      </c>
      <c r="G245" s="3">
        <v>27.63</v>
      </c>
      <c r="H245" s="3">
        <v>101.27</v>
      </c>
      <c r="I245" s="3">
        <v>57.61</v>
      </c>
      <c r="J245" s="3">
        <v>143.91</v>
      </c>
      <c r="K245" s="3">
        <v>4698.3500000000004</v>
      </c>
    </row>
    <row r="246" spans="1:11" ht="13.2" x14ac:dyDescent="0.25">
      <c r="A246" s="2">
        <v>45281.666666666672</v>
      </c>
      <c r="B246" s="3">
        <v>194.68</v>
      </c>
      <c r="C246" s="3">
        <v>373.54</v>
      </c>
      <c r="D246" s="3">
        <v>167.5</v>
      </c>
      <c r="E246" s="3">
        <v>33.200000000000003</v>
      </c>
      <c r="F246" s="3">
        <v>154.84</v>
      </c>
      <c r="G246" s="3">
        <v>28.31</v>
      </c>
      <c r="H246" s="3">
        <v>101.73</v>
      </c>
      <c r="I246" s="3">
        <v>57.99</v>
      </c>
      <c r="J246" s="3">
        <v>144.26</v>
      </c>
      <c r="K246" s="3">
        <v>4746.75</v>
      </c>
    </row>
    <row r="247" spans="1:11" ht="13.2" x14ac:dyDescent="0.25">
      <c r="A247" s="2">
        <v>45282.666666666672</v>
      </c>
      <c r="B247" s="3">
        <v>193.6</v>
      </c>
      <c r="C247" s="3">
        <v>374.58</v>
      </c>
      <c r="D247" s="3">
        <v>167.4</v>
      </c>
      <c r="E247" s="3">
        <v>33.43</v>
      </c>
      <c r="F247" s="3">
        <v>155.46</v>
      </c>
      <c r="G247" s="3">
        <v>28.4</v>
      </c>
      <c r="H247" s="3">
        <v>101.91</v>
      </c>
      <c r="I247" s="3">
        <v>58.32</v>
      </c>
      <c r="J247" s="3">
        <v>145.28</v>
      </c>
      <c r="K247" s="3">
        <v>4754.63</v>
      </c>
    </row>
    <row r="248" spans="1:11" ht="13.2" x14ac:dyDescent="0.25">
      <c r="A248" s="2">
        <v>45286.666666666672</v>
      </c>
      <c r="B248" s="3">
        <v>193.05</v>
      </c>
      <c r="C248" s="3">
        <v>374.66</v>
      </c>
      <c r="D248" s="3">
        <v>168.39</v>
      </c>
      <c r="E248" s="3">
        <v>33.86</v>
      </c>
      <c r="F248" s="3">
        <v>156.13999999999999</v>
      </c>
      <c r="G248" s="3">
        <v>28.41</v>
      </c>
      <c r="H248" s="3">
        <v>102.14</v>
      </c>
      <c r="I248" s="3">
        <v>58.56</v>
      </c>
      <c r="J248" s="3">
        <v>145.94</v>
      </c>
      <c r="K248" s="3">
        <v>4774.75</v>
      </c>
    </row>
    <row r="249" spans="1:11" ht="13.2" x14ac:dyDescent="0.25">
      <c r="A249" s="2">
        <v>45287.666666666672</v>
      </c>
      <c r="B249" s="3">
        <v>193.15</v>
      </c>
      <c r="C249" s="3">
        <v>374.07</v>
      </c>
      <c r="D249" s="3">
        <v>169.4</v>
      </c>
      <c r="E249" s="3">
        <v>33.840000000000003</v>
      </c>
      <c r="F249" s="3">
        <v>156.35</v>
      </c>
      <c r="G249" s="3">
        <v>28.61</v>
      </c>
      <c r="H249" s="3">
        <v>101.66</v>
      </c>
      <c r="I249" s="3">
        <v>58.71</v>
      </c>
      <c r="J249" s="3">
        <v>146.06</v>
      </c>
      <c r="K249" s="3">
        <v>4781.58</v>
      </c>
    </row>
    <row r="250" spans="1:11" ht="13.2" x14ac:dyDescent="0.25">
      <c r="A250" s="2">
        <v>45288.666666666672</v>
      </c>
      <c r="B250" s="3">
        <v>193.58</v>
      </c>
      <c r="C250" s="3">
        <v>375.28</v>
      </c>
      <c r="D250" s="3">
        <v>170.3</v>
      </c>
      <c r="E250" s="3">
        <v>33.880000000000003</v>
      </c>
      <c r="F250" s="3">
        <v>156.58000000000001</v>
      </c>
      <c r="G250" s="3">
        <v>28.79</v>
      </c>
      <c r="H250" s="3">
        <v>100.19</v>
      </c>
      <c r="I250" s="3">
        <v>58.75</v>
      </c>
      <c r="J250" s="3">
        <v>145.72999999999999</v>
      </c>
      <c r="K250" s="3">
        <v>4783.3500000000004</v>
      </c>
    </row>
    <row r="251" spans="1:11" ht="13.2" x14ac:dyDescent="0.25">
      <c r="A251" s="2">
        <v>45289.666666666672</v>
      </c>
      <c r="B251" s="3">
        <v>192.53</v>
      </c>
      <c r="C251" s="3">
        <v>376.04</v>
      </c>
      <c r="D251" s="3">
        <v>170.1</v>
      </c>
      <c r="E251" s="3">
        <v>33.67</v>
      </c>
      <c r="F251" s="3">
        <v>156.74</v>
      </c>
      <c r="G251" s="3">
        <v>28.79</v>
      </c>
      <c r="H251" s="3">
        <v>99.98</v>
      </c>
      <c r="I251" s="3">
        <v>58.93</v>
      </c>
      <c r="J251" s="3">
        <v>146.54</v>
      </c>
      <c r="K251" s="3">
        <v>4769.83</v>
      </c>
    </row>
    <row r="252" spans="1:11" ht="13.2" x14ac:dyDescent="0.25">
      <c r="A252" s="2">
        <v>45293.666666666672</v>
      </c>
      <c r="B252" s="3">
        <v>185.64</v>
      </c>
      <c r="C252" s="3">
        <v>370.87</v>
      </c>
      <c r="D252" s="3">
        <v>172.08</v>
      </c>
      <c r="E252" s="3">
        <v>33.9</v>
      </c>
      <c r="F252" s="3">
        <v>159.97</v>
      </c>
      <c r="G252" s="3">
        <v>29.73</v>
      </c>
      <c r="H252" s="3">
        <v>102.36</v>
      </c>
      <c r="I252" s="3">
        <v>59.82</v>
      </c>
      <c r="J252" s="3">
        <v>148.74</v>
      </c>
      <c r="K252" s="3">
        <v>4742.83</v>
      </c>
    </row>
    <row r="253" spans="1:11" ht="13.2" x14ac:dyDescent="0.25">
      <c r="A253" s="2">
        <v>45294.666666666672</v>
      </c>
      <c r="B253" s="3">
        <v>184.25</v>
      </c>
      <c r="C253" s="3">
        <v>370.6</v>
      </c>
      <c r="D253" s="3">
        <v>171.33</v>
      </c>
      <c r="E253" s="3">
        <v>33.53</v>
      </c>
      <c r="F253" s="3">
        <v>160.97</v>
      </c>
      <c r="G253" s="3">
        <v>29.73</v>
      </c>
      <c r="H253" s="3">
        <v>103.22</v>
      </c>
      <c r="I253" s="3">
        <v>59.96</v>
      </c>
      <c r="J253" s="3">
        <v>147.84</v>
      </c>
      <c r="K253" s="3">
        <v>4704.8100000000004</v>
      </c>
    </row>
    <row r="254" spans="1:11" ht="13.2" x14ac:dyDescent="0.25">
      <c r="A254" s="2">
        <v>45295.666666666672</v>
      </c>
      <c r="B254" s="3">
        <v>181.91</v>
      </c>
      <c r="C254" s="3">
        <v>367.94</v>
      </c>
      <c r="D254" s="3">
        <v>171.41</v>
      </c>
      <c r="E254" s="3">
        <v>33.799999999999997</v>
      </c>
      <c r="F254" s="3">
        <v>160.63</v>
      </c>
      <c r="G254" s="3">
        <v>29.09</v>
      </c>
      <c r="H254" s="3">
        <v>102.32</v>
      </c>
      <c r="I254" s="3">
        <v>59.76</v>
      </c>
      <c r="J254" s="3">
        <v>148.65</v>
      </c>
      <c r="K254" s="3">
        <v>4688.68</v>
      </c>
    </row>
    <row r="255" spans="1:11" ht="13.2" x14ac:dyDescent="0.25">
      <c r="A255" s="2">
        <v>45296.666666666672</v>
      </c>
      <c r="B255" s="3">
        <v>181.18</v>
      </c>
      <c r="C255" s="3">
        <v>367.75</v>
      </c>
      <c r="D255" s="3">
        <v>172.27</v>
      </c>
      <c r="E255" s="3">
        <v>34.43</v>
      </c>
      <c r="F255" s="3">
        <v>161.13</v>
      </c>
      <c r="G255" s="3">
        <v>29.47</v>
      </c>
      <c r="H255" s="3">
        <v>102.63</v>
      </c>
      <c r="I255" s="3">
        <v>59.67</v>
      </c>
      <c r="J255" s="3">
        <v>147.41999999999999</v>
      </c>
      <c r="K255" s="3">
        <v>4697.24</v>
      </c>
    </row>
    <row r="256" spans="1:11" ht="13.2" x14ac:dyDescent="0.25">
      <c r="A256" s="2">
        <v>45299.666666666672</v>
      </c>
      <c r="B256" s="3">
        <v>185.56</v>
      </c>
      <c r="C256" s="3">
        <v>374.69</v>
      </c>
      <c r="D256" s="3">
        <v>172.02</v>
      </c>
      <c r="E256" s="3">
        <v>34.159999999999997</v>
      </c>
      <c r="F256" s="3">
        <v>161.53</v>
      </c>
      <c r="G256" s="3">
        <v>29.58</v>
      </c>
      <c r="H256" s="3">
        <v>100.92</v>
      </c>
      <c r="I256" s="3">
        <v>60.11</v>
      </c>
      <c r="J256" s="3">
        <v>148.69</v>
      </c>
      <c r="K256" s="3">
        <v>4763.54</v>
      </c>
    </row>
    <row r="257" spans="1:11" ht="13.2" x14ac:dyDescent="0.25">
      <c r="A257" s="2">
        <v>45300.666666666672</v>
      </c>
      <c r="B257" s="3">
        <v>185.14</v>
      </c>
      <c r="C257" s="3">
        <v>375.79</v>
      </c>
      <c r="D257" s="3">
        <v>170.66</v>
      </c>
      <c r="E257" s="3">
        <v>33.630000000000003</v>
      </c>
      <c r="F257" s="3">
        <v>161.63</v>
      </c>
      <c r="G257" s="3">
        <v>29.4</v>
      </c>
      <c r="H257" s="3">
        <v>99.67</v>
      </c>
      <c r="I257" s="3">
        <v>60</v>
      </c>
      <c r="J257" s="3">
        <v>149.30000000000001</v>
      </c>
      <c r="K257" s="3">
        <v>4756.5</v>
      </c>
    </row>
    <row r="258" spans="1:11" ht="13.2" x14ac:dyDescent="0.25">
      <c r="A258" s="2">
        <v>45301.666666666672</v>
      </c>
      <c r="B258" s="3">
        <v>186.19</v>
      </c>
      <c r="C258" s="3">
        <v>382.77</v>
      </c>
      <c r="D258" s="3">
        <v>171.02</v>
      </c>
      <c r="E258" s="3">
        <v>33.6</v>
      </c>
      <c r="F258" s="3">
        <v>161.87</v>
      </c>
      <c r="G258" s="3">
        <v>28.99</v>
      </c>
      <c r="H258" s="3">
        <v>98.69</v>
      </c>
      <c r="I258" s="3">
        <v>60.2</v>
      </c>
      <c r="J258" s="3">
        <v>149.94</v>
      </c>
      <c r="K258" s="3">
        <v>4783.45</v>
      </c>
    </row>
    <row r="259" spans="1:11" ht="13.2" x14ac:dyDescent="0.25">
      <c r="A259" s="2">
        <v>45302.666666666672</v>
      </c>
      <c r="B259" s="3">
        <v>185.59</v>
      </c>
      <c r="C259" s="3">
        <v>384.63</v>
      </c>
      <c r="D259" s="3">
        <v>170.3</v>
      </c>
      <c r="E259" s="3">
        <v>33.15</v>
      </c>
      <c r="F259" s="3">
        <v>161.15</v>
      </c>
      <c r="G259" s="3">
        <v>28.4</v>
      </c>
      <c r="H259" s="3">
        <v>98.67</v>
      </c>
      <c r="I259" s="3">
        <v>59.81</v>
      </c>
      <c r="J259" s="3">
        <v>150.51</v>
      </c>
      <c r="K259" s="3">
        <v>4780.24</v>
      </c>
    </row>
    <row r="260" spans="1:11" ht="13.2" x14ac:dyDescent="0.25">
      <c r="A260" s="2">
        <v>45303.666666666672</v>
      </c>
      <c r="B260" s="3">
        <v>185.92</v>
      </c>
      <c r="C260" s="3">
        <v>388.47</v>
      </c>
      <c r="D260" s="3">
        <v>169.05</v>
      </c>
      <c r="E260" s="3">
        <v>32.799999999999997</v>
      </c>
      <c r="F260" s="3">
        <v>162.38999999999999</v>
      </c>
      <c r="G260" s="3">
        <v>28.7</v>
      </c>
      <c r="H260" s="3">
        <v>99.95</v>
      </c>
      <c r="I260" s="3">
        <v>60.39</v>
      </c>
      <c r="J260" s="3">
        <v>150.6</v>
      </c>
      <c r="K260" s="3">
        <v>4783.83</v>
      </c>
    </row>
    <row r="261" spans="1:11" ht="13.2" x14ac:dyDescent="0.25">
      <c r="A261" s="2">
        <v>45307.666666666672</v>
      </c>
      <c r="B261" s="3">
        <v>183.63</v>
      </c>
      <c r="C261" s="3">
        <v>390.27</v>
      </c>
      <c r="D261" s="3">
        <v>167.99</v>
      </c>
      <c r="E261" s="3">
        <v>32.119999999999997</v>
      </c>
      <c r="F261" s="3">
        <v>160.52000000000001</v>
      </c>
      <c r="G261" s="3">
        <v>28.32</v>
      </c>
      <c r="H261" s="3">
        <v>97.69</v>
      </c>
      <c r="I261" s="3">
        <v>59.99</v>
      </c>
      <c r="J261" s="3">
        <v>149.79</v>
      </c>
      <c r="K261" s="3">
        <v>4765.9799999999996</v>
      </c>
    </row>
    <row r="262" spans="1:11" ht="13.2" x14ac:dyDescent="0.25">
      <c r="A262" s="2">
        <v>45308.666666666672</v>
      </c>
      <c r="B262" s="3">
        <v>182.68</v>
      </c>
      <c r="C262" s="3">
        <v>389.47</v>
      </c>
      <c r="D262" s="3">
        <v>167.09</v>
      </c>
      <c r="E262" s="3">
        <v>31.8</v>
      </c>
      <c r="F262" s="3">
        <v>160.43</v>
      </c>
      <c r="G262" s="3">
        <v>28.15</v>
      </c>
      <c r="H262" s="3">
        <v>96.98</v>
      </c>
      <c r="I262" s="3">
        <v>59.99</v>
      </c>
      <c r="J262" s="3">
        <v>149.94</v>
      </c>
      <c r="K262" s="3">
        <v>4739.21</v>
      </c>
    </row>
    <row r="263" spans="1:11" ht="13.2" x14ac:dyDescent="0.25">
      <c r="A263" s="2">
        <v>45309.666666666672</v>
      </c>
      <c r="B263" s="3">
        <v>188.63</v>
      </c>
      <c r="C263" s="3">
        <v>393.87</v>
      </c>
      <c r="D263" s="3">
        <v>167.42</v>
      </c>
      <c r="E263" s="3">
        <v>31.73</v>
      </c>
      <c r="F263" s="3">
        <v>161.21</v>
      </c>
      <c r="G263" s="3">
        <v>28.09</v>
      </c>
      <c r="H263" s="3">
        <v>96.8</v>
      </c>
      <c r="I263" s="3">
        <v>60.16</v>
      </c>
      <c r="J263" s="3">
        <v>148.13999999999999</v>
      </c>
      <c r="K263" s="3">
        <v>4780.9399999999996</v>
      </c>
    </row>
    <row r="264" spans="1:11" ht="13.2" x14ac:dyDescent="0.25">
      <c r="A264" s="2">
        <v>45310.666666666672</v>
      </c>
      <c r="B264" s="3">
        <v>191.56</v>
      </c>
      <c r="C264" s="3">
        <v>398.67</v>
      </c>
      <c r="D264" s="3">
        <v>170.31</v>
      </c>
      <c r="E264" s="3">
        <v>32.22</v>
      </c>
      <c r="F264" s="3">
        <v>161.68</v>
      </c>
      <c r="G264" s="3">
        <v>28.28</v>
      </c>
      <c r="H264" s="3">
        <v>96.95</v>
      </c>
      <c r="I264" s="3">
        <v>59.83</v>
      </c>
      <c r="J264" s="3">
        <v>147.57</v>
      </c>
      <c r="K264" s="3">
        <v>4839.8100000000004</v>
      </c>
    </row>
    <row r="265" spans="1:11" ht="13.2" x14ac:dyDescent="0.25">
      <c r="A265" s="2">
        <v>45313.666666666672</v>
      </c>
      <c r="B265" s="3">
        <v>193.89</v>
      </c>
      <c r="C265" s="3">
        <v>396.51</v>
      </c>
      <c r="D265" s="3">
        <v>170.11</v>
      </c>
      <c r="E265" s="3">
        <v>32.549999999999997</v>
      </c>
      <c r="F265" s="3">
        <v>162.47</v>
      </c>
      <c r="G265" s="3">
        <v>28.31</v>
      </c>
      <c r="H265" s="3">
        <v>96.82</v>
      </c>
      <c r="I265" s="3">
        <v>59.57</v>
      </c>
      <c r="J265" s="3">
        <v>147.86000000000001</v>
      </c>
      <c r="K265" s="3">
        <v>4850.43</v>
      </c>
    </row>
    <row r="266" spans="1:11" ht="13.2" x14ac:dyDescent="0.25">
      <c r="A266" s="2">
        <v>45314.666666666672</v>
      </c>
      <c r="B266" s="3">
        <v>195.18</v>
      </c>
      <c r="C266" s="3">
        <v>398.9</v>
      </c>
      <c r="D266" s="3">
        <v>168.99</v>
      </c>
      <c r="E266" s="3">
        <v>32.770000000000003</v>
      </c>
      <c r="F266" s="3">
        <v>159.81</v>
      </c>
      <c r="G266" s="3">
        <v>28.43</v>
      </c>
      <c r="H266" s="3">
        <v>97.91</v>
      </c>
      <c r="I266" s="3">
        <v>59.85</v>
      </c>
      <c r="J266" s="3">
        <v>153.97999999999999</v>
      </c>
      <c r="K266" s="3">
        <v>4864.6000000000004</v>
      </c>
    </row>
    <row r="267" spans="1:11" ht="13.2" x14ac:dyDescent="0.25">
      <c r="A267" s="2">
        <v>45315.666666666672</v>
      </c>
      <c r="B267" s="3">
        <v>194.5</v>
      </c>
      <c r="C267" s="3">
        <v>402.56</v>
      </c>
      <c r="D267" s="3">
        <v>170.5</v>
      </c>
      <c r="E267" s="3">
        <v>32.979999999999997</v>
      </c>
      <c r="F267" s="3">
        <v>158.96</v>
      </c>
      <c r="G267" s="3">
        <v>28.33</v>
      </c>
      <c r="H267" s="3">
        <v>99.6</v>
      </c>
      <c r="I267" s="3">
        <v>58.91</v>
      </c>
      <c r="J267" s="3">
        <v>152.12</v>
      </c>
      <c r="K267" s="3">
        <v>4868.55</v>
      </c>
    </row>
    <row r="268" spans="1:11" ht="13.2" x14ac:dyDescent="0.25">
      <c r="A268" s="2">
        <v>45316.666666666672</v>
      </c>
      <c r="B268" s="3">
        <v>194.17</v>
      </c>
      <c r="C268" s="3">
        <v>404.87</v>
      </c>
      <c r="D268" s="3">
        <v>172.94</v>
      </c>
      <c r="E268" s="3">
        <v>33.39</v>
      </c>
      <c r="F268" s="3">
        <v>159.56</v>
      </c>
      <c r="G268" s="3">
        <v>27.47</v>
      </c>
      <c r="H268" s="3">
        <v>102.13</v>
      </c>
      <c r="I268" s="3">
        <v>59.16</v>
      </c>
      <c r="J268" s="3">
        <v>155.62</v>
      </c>
      <c r="K268" s="3">
        <v>4894.16</v>
      </c>
    </row>
    <row r="269" spans="1:11" ht="13.2" x14ac:dyDescent="0.25">
      <c r="A269" s="2">
        <v>45317.666666666672</v>
      </c>
      <c r="B269" s="3">
        <v>192.42</v>
      </c>
      <c r="C269" s="3">
        <v>403.93</v>
      </c>
      <c r="D269" s="3">
        <v>172.28</v>
      </c>
      <c r="E269" s="3">
        <v>33.43</v>
      </c>
      <c r="F269" s="3">
        <v>159.5</v>
      </c>
      <c r="G269" s="3">
        <v>27.47</v>
      </c>
      <c r="H269" s="3">
        <v>103</v>
      </c>
      <c r="I269" s="3">
        <v>59.37</v>
      </c>
      <c r="J269" s="3">
        <v>156.13999999999999</v>
      </c>
      <c r="K269" s="3">
        <v>4890.97</v>
      </c>
    </row>
    <row r="270" spans="1:11" ht="13.2" x14ac:dyDescent="0.25">
      <c r="A270" s="2">
        <v>45320.666666666672</v>
      </c>
      <c r="B270" s="3">
        <v>191.73</v>
      </c>
      <c r="C270" s="3">
        <v>409.72</v>
      </c>
      <c r="D270" s="3">
        <v>172.73</v>
      </c>
      <c r="E270" s="3">
        <v>33.61</v>
      </c>
      <c r="F270" s="3">
        <v>159.36000000000001</v>
      </c>
      <c r="G270" s="3">
        <v>27.48</v>
      </c>
      <c r="H270" s="3">
        <v>103.13</v>
      </c>
      <c r="I270" s="3">
        <v>59.73</v>
      </c>
      <c r="J270" s="3">
        <v>156.16</v>
      </c>
      <c r="K270" s="3">
        <v>4927.93</v>
      </c>
    </row>
    <row r="271" spans="1:11" ht="13.2" x14ac:dyDescent="0.25">
      <c r="A271" s="2">
        <v>45321.666666666672</v>
      </c>
      <c r="B271" s="3">
        <v>188.04</v>
      </c>
      <c r="C271" s="3">
        <v>408.59</v>
      </c>
      <c r="D271" s="3">
        <v>176.27</v>
      </c>
      <c r="E271" s="3">
        <v>34.79</v>
      </c>
      <c r="F271" s="3">
        <v>158.77000000000001</v>
      </c>
      <c r="G271" s="3">
        <v>27.02</v>
      </c>
      <c r="H271" s="3">
        <v>104.85</v>
      </c>
      <c r="I271" s="3">
        <v>59.9</v>
      </c>
      <c r="J271" s="3">
        <v>157.49</v>
      </c>
      <c r="K271" s="3">
        <v>4924.97</v>
      </c>
    </row>
    <row r="272" spans="1:11" ht="13.2" x14ac:dyDescent="0.25">
      <c r="A272" s="2">
        <v>45322.666666666672</v>
      </c>
      <c r="B272" s="3">
        <v>184.4</v>
      </c>
      <c r="C272" s="3">
        <v>397.58</v>
      </c>
      <c r="D272" s="3">
        <v>174.36</v>
      </c>
      <c r="E272" s="3">
        <v>34.01</v>
      </c>
      <c r="F272" s="3">
        <v>158.9</v>
      </c>
      <c r="G272" s="3">
        <v>27.08</v>
      </c>
      <c r="H272" s="3">
        <v>102.81</v>
      </c>
      <c r="I272" s="3">
        <v>59.49</v>
      </c>
      <c r="J272" s="3">
        <v>157.13999999999999</v>
      </c>
      <c r="K272" s="3">
        <v>4845.6499999999996</v>
      </c>
    </row>
    <row r="273" spans="1:11" ht="13.2" x14ac:dyDescent="0.25">
      <c r="A273" s="2">
        <v>45323.666666666672</v>
      </c>
      <c r="B273" s="3">
        <v>186.86</v>
      </c>
      <c r="C273" s="3">
        <v>403.78</v>
      </c>
      <c r="D273" s="3">
        <v>173.73</v>
      </c>
      <c r="E273" s="3">
        <v>33.549999999999997</v>
      </c>
      <c r="F273" s="3">
        <v>158.36000000000001</v>
      </c>
      <c r="G273" s="3">
        <v>27.29</v>
      </c>
      <c r="H273" s="3">
        <v>102.39</v>
      </c>
      <c r="I273" s="3">
        <v>60.98</v>
      </c>
      <c r="J273" s="3">
        <v>159.18</v>
      </c>
      <c r="K273" s="3">
        <v>4906.1899999999996</v>
      </c>
    </row>
    <row r="274" spans="1:11" ht="13.2" x14ac:dyDescent="0.25">
      <c r="A274" s="2">
        <v>45324.666666666672</v>
      </c>
      <c r="B274" s="3">
        <v>185.85</v>
      </c>
      <c r="C274" s="3">
        <v>411.22</v>
      </c>
      <c r="D274" s="3">
        <v>174.73</v>
      </c>
      <c r="E274" s="3">
        <v>33.47</v>
      </c>
      <c r="F274" s="3">
        <v>156.61000000000001</v>
      </c>
      <c r="G274" s="3">
        <v>26.93</v>
      </c>
      <c r="H274" s="3">
        <v>101.97</v>
      </c>
      <c r="I274" s="3">
        <v>60.54</v>
      </c>
      <c r="J274" s="3">
        <v>158.09</v>
      </c>
      <c r="K274" s="3">
        <v>4958.6099999999997</v>
      </c>
    </row>
    <row r="275" spans="1:11" ht="13.2" x14ac:dyDescent="0.25">
      <c r="A275" s="2">
        <v>45327.666666666672</v>
      </c>
      <c r="B275" s="3">
        <v>187.68</v>
      </c>
      <c r="C275" s="3">
        <v>405.65</v>
      </c>
      <c r="D275" s="3">
        <v>174.5</v>
      </c>
      <c r="E275" s="3">
        <v>32.99</v>
      </c>
      <c r="F275" s="3">
        <v>155.80000000000001</v>
      </c>
      <c r="G275" s="3">
        <v>26.57</v>
      </c>
      <c r="H275" s="3">
        <v>101.55</v>
      </c>
      <c r="I275" s="3">
        <v>60.04</v>
      </c>
      <c r="J275" s="3">
        <v>158.21</v>
      </c>
      <c r="K275" s="3">
        <v>4942.8100000000004</v>
      </c>
    </row>
    <row r="276" spans="1:11" ht="13.2" x14ac:dyDescent="0.25">
      <c r="A276" s="2">
        <v>45328.666666666672</v>
      </c>
      <c r="B276" s="3">
        <v>189.3</v>
      </c>
      <c r="C276" s="3">
        <v>405.49</v>
      </c>
      <c r="D276" s="3">
        <v>175.1</v>
      </c>
      <c r="E276" s="3">
        <v>33.04</v>
      </c>
      <c r="F276" s="3">
        <v>158.06</v>
      </c>
      <c r="G276" s="3">
        <v>27.5</v>
      </c>
      <c r="H276" s="3">
        <v>102.25</v>
      </c>
      <c r="I276" s="3">
        <v>59.94</v>
      </c>
      <c r="J276" s="3">
        <v>158.96</v>
      </c>
      <c r="K276" s="3">
        <v>4954.2299999999996</v>
      </c>
    </row>
    <row r="277" spans="1:11" ht="13.2" x14ac:dyDescent="0.25">
      <c r="A277" s="2">
        <v>45329.666666666672</v>
      </c>
      <c r="B277" s="3">
        <v>189.41</v>
      </c>
      <c r="C277" s="3">
        <v>414.05</v>
      </c>
      <c r="D277" s="3">
        <v>175.43</v>
      </c>
      <c r="E277" s="3">
        <v>33.18</v>
      </c>
      <c r="F277" s="3">
        <v>157.97999999999999</v>
      </c>
      <c r="G277" s="3">
        <v>27.56</v>
      </c>
      <c r="H277" s="3">
        <v>102.22</v>
      </c>
      <c r="I277" s="3">
        <v>59.99</v>
      </c>
      <c r="J277" s="3">
        <v>159.12</v>
      </c>
      <c r="K277" s="3">
        <v>4995.0600000000004</v>
      </c>
    </row>
    <row r="278" spans="1:11" ht="13.2" x14ac:dyDescent="0.25">
      <c r="A278" s="2">
        <v>45330.666666666672</v>
      </c>
      <c r="B278" s="3">
        <v>188.32</v>
      </c>
      <c r="C278" s="3">
        <v>414.11</v>
      </c>
      <c r="D278" s="3">
        <v>174.8</v>
      </c>
      <c r="E278" s="3">
        <v>33.119999999999997</v>
      </c>
      <c r="F278" s="3">
        <v>156.4</v>
      </c>
      <c r="G278" s="3">
        <v>27.57</v>
      </c>
      <c r="H278" s="3">
        <v>103.97</v>
      </c>
      <c r="I278" s="3">
        <v>59.83</v>
      </c>
      <c r="J278" s="3">
        <v>158.63999999999999</v>
      </c>
      <c r="K278" s="3">
        <v>4997.91</v>
      </c>
    </row>
    <row r="279" spans="1:11" ht="13.2" x14ac:dyDescent="0.25">
      <c r="A279" s="2">
        <v>45331.666666666672</v>
      </c>
      <c r="B279" s="3">
        <v>188.85</v>
      </c>
      <c r="C279" s="3">
        <v>420.55</v>
      </c>
      <c r="D279" s="3">
        <v>175.01</v>
      </c>
      <c r="E279" s="3">
        <v>33.07</v>
      </c>
      <c r="F279" s="3">
        <v>156.76</v>
      </c>
      <c r="G279" s="3">
        <v>27.56</v>
      </c>
      <c r="H279" s="3">
        <v>101.77</v>
      </c>
      <c r="I279" s="3">
        <v>59.56</v>
      </c>
      <c r="J279" s="3">
        <v>157.41999999999999</v>
      </c>
      <c r="K279" s="3">
        <v>5026.6099999999997</v>
      </c>
    </row>
    <row r="280" spans="1:11" ht="13.2" x14ac:dyDescent="0.25">
      <c r="A280" s="2">
        <v>45334.666666666672</v>
      </c>
      <c r="B280" s="3">
        <v>187.15</v>
      </c>
      <c r="C280" s="3">
        <v>415.26</v>
      </c>
      <c r="D280" s="3">
        <v>175.79</v>
      </c>
      <c r="E280" s="3">
        <v>33.619999999999997</v>
      </c>
      <c r="F280" s="3">
        <v>157.85</v>
      </c>
      <c r="G280" s="3">
        <v>27.66</v>
      </c>
      <c r="H280" s="3">
        <v>103.17</v>
      </c>
      <c r="I280" s="3">
        <v>59.7</v>
      </c>
      <c r="J280" s="3">
        <v>157.11000000000001</v>
      </c>
      <c r="K280" s="3">
        <v>5021.84</v>
      </c>
    </row>
    <row r="281" spans="1:11" ht="13.2" x14ac:dyDescent="0.25">
      <c r="A281" s="2">
        <v>45335.666666666672</v>
      </c>
      <c r="B281" s="3">
        <v>185.04</v>
      </c>
      <c r="C281" s="3">
        <v>406.32</v>
      </c>
      <c r="D281" s="3">
        <v>174.26</v>
      </c>
      <c r="E281" s="3">
        <v>32.75</v>
      </c>
      <c r="F281" s="3">
        <v>156.47</v>
      </c>
      <c r="G281" s="3">
        <v>26.97</v>
      </c>
      <c r="H281" s="3">
        <v>101.34</v>
      </c>
      <c r="I281" s="3">
        <v>59.35</v>
      </c>
      <c r="J281" s="3">
        <v>156.27000000000001</v>
      </c>
      <c r="K281" s="3">
        <v>4953.17</v>
      </c>
    </row>
    <row r="282" spans="1:11" ht="13.2" x14ac:dyDescent="0.25">
      <c r="A282" s="2">
        <v>45336.666666666672</v>
      </c>
      <c r="B282" s="3">
        <v>184.15</v>
      </c>
      <c r="C282" s="3">
        <v>409.49</v>
      </c>
      <c r="D282" s="3">
        <v>176.03</v>
      </c>
      <c r="E282" s="3">
        <v>33.130000000000003</v>
      </c>
      <c r="F282" s="3">
        <v>155.74</v>
      </c>
      <c r="G282" s="3">
        <v>27.11</v>
      </c>
      <c r="H282" s="3">
        <v>100.84</v>
      </c>
      <c r="I282" s="3">
        <v>59.29</v>
      </c>
      <c r="J282" s="3">
        <v>155.63</v>
      </c>
      <c r="K282" s="3">
        <v>5000.62</v>
      </c>
    </row>
    <row r="283" spans="1:11" ht="13.2" x14ac:dyDescent="0.25">
      <c r="A283" s="2">
        <v>45337.666666666672</v>
      </c>
      <c r="B283" s="3">
        <v>183.86</v>
      </c>
      <c r="C283" s="3">
        <v>406.56</v>
      </c>
      <c r="D283" s="3">
        <v>179.87</v>
      </c>
      <c r="E283" s="3">
        <v>34.07</v>
      </c>
      <c r="F283" s="3">
        <v>157.91999999999999</v>
      </c>
      <c r="G283" s="3">
        <v>27.51</v>
      </c>
      <c r="H283" s="3">
        <v>103.73</v>
      </c>
      <c r="I283" s="3">
        <v>59.4</v>
      </c>
      <c r="J283" s="3">
        <v>157.01</v>
      </c>
      <c r="K283" s="3">
        <v>5029.7299999999996</v>
      </c>
    </row>
    <row r="284" spans="1:11" ht="13.2" x14ac:dyDescent="0.25">
      <c r="A284" s="2">
        <v>45338.666666666672</v>
      </c>
      <c r="B284" s="3">
        <v>182.31</v>
      </c>
      <c r="C284" s="3">
        <v>404.06</v>
      </c>
      <c r="D284" s="3">
        <v>179.03</v>
      </c>
      <c r="E284" s="3">
        <v>34.090000000000003</v>
      </c>
      <c r="F284" s="3">
        <v>156.55000000000001</v>
      </c>
      <c r="G284" s="3">
        <v>27.62</v>
      </c>
      <c r="H284" s="3">
        <v>103.73</v>
      </c>
      <c r="I284" s="3">
        <v>59.39</v>
      </c>
      <c r="J284" s="3">
        <v>157.51</v>
      </c>
      <c r="K284" s="3">
        <v>5005.57</v>
      </c>
    </row>
    <row r="285" spans="1:11" ht="13.2" x14ac:dyDescent="0.25">
      <c r="A285" s="2">
        <v>45342.666666666672</v>
      </c>
      <c r="B285" s="3">
        <v>181.56</v>
      </c>
      <c r="C285" s="3">
        <v>402.79</v>
      </c>
      <c r="D285" s="3">
        <v>179.73</v>
      </c>
      <c r="E285" s="3">
        <v>33.96</v>
      </c>
      <c r="F285" s="3">
        <v>157.86000000000001</v>
      </c>
      <c r="G285" s="3">
        <v>27.59</v>
      </c>
      <c r="H285" s="3">
        <v>102.75</v>
      </c>
      <c r="I285" s="3">
        <v>60.7</v>
      </c>
      <c r="J285" s="3">
        <v>158.51</v>
      </c>
      <c r="K285" s="3">
        <v>4975.51</v>
      </c>
    </row>
    <row r="286" spans="1:11" ht="13.2" x14ac:dyDescent="0.25">
      <c r="A286" s="2">
        <v>45343.666666666672</v>
      </c>
      <c r="B286" s="3">
        <v>182.32</v>
      </c>
      <c r="C286" s="3">
        <v>402.18</v>
      </c>
      <c r="D286" s="3">
        <v>180.9</v>
      </c>
      <c r="E286" s="3">
        <v>33.700000000000003</v>
      </c>
      <c r="F286" s="3">
        <v>158.68</v>
      </c>
      <c r="G286" s="3">
        <v>27.67</v>
      </c>
      <c r="H286" s="3">
        <v>104.85</v>
      </c>
      <c r="I286" s="3">
        <v>61.24</v>
      </c>
      <c r="J286" s="3">
        <v>160.4</v>
      </c>
      <c r="K286" s="3">
        <v>4981.8</v>
      </c>
    </row>
    <row r="287" spans="1:11" ht="13.2" x14ac:dyDescent="0.25">
      <c r="A287" s="2">
        <v>45344.666666666672</v>
      </c>
      <c r="B287" s="3">
        <v>184.37</v>
      </c>
      <c r="C287" s="3">
        <v>411.65</v>
      </c>
      <c r="D287" s="3">
        <v>183.07</v>
      </c>
      <c r="E287" s="3">
        <v>33.61</v>
      </c>
      <c r="F287" s="3">
        <v>160.44999999999999</v>
      </c>
      <c r="G287" s="3">
        <v>27.55</v>
      </c>
      <c r="H287" s="3">
        <v>104.76</v>
      </c>
      <c r="I287" s="3">
        <v>61.15</v>
      </c>
      <c r="J287" s="3">
        <v>160.56</v>
      </c>
      <c r="K287" s="3">
        <v>5087.03</v>
      </c>
    </row>
    <row r="288" spans="1:11" ht="13.2" x14ac:dyDescent="0.25">
      <c r="A288" s="2">
        <v>45345.666666666672</v>
      </c>
      <c r="B288" s="3">
        <v>182.52</v>
      </c>
      <c r="C288" s="3">
        <v>410.34</v>
      </c>
      <c r="D288" s="3">
        <v>183.99</v>
      </c>
      <c r="E288" s="3">
        <v>33.92</v>
      </c>
      <c r="F288" s="3">
        <v>161.84</v>
      </c>
      <c r="G288" s="3">
        <v>27.76</v>
      </c>
      <c r="H288" s="3">
        <v>103.84</v>
      </c>
      <c r="I288" s="3">
        <v>61.2</v>
      </c>
      <c r="J288" s="3">
        <v>161.03</v>
      </c>
      <c r="K288" s="3">
        <v>5088.8</v>
      </c>
    </row>
    <row r="289" spans="1:11" ht="13.2" x14ac:dyDescent="0.25">
      <c r="A289" s="2">
        <v>45348.666666666672</v>
      </c>
      <c r="B289" s="3">
        <v>181.16</v>
      </c>
      <c r="C289" s="3">
        <v>407.54</v>
      </c>
      <c r="D289" s="3">
        <v>183.36</v>
      </c>
      <c r="E289" s="3">
        <v>33.61</v>
      </c>
      <c r="F289" s="3">
        <v>160.79</v>
      </c>
      <c r="G289" s="3">
        <v>27.18</v>
      </c>
      <c r="H289" s="3">
        <v>104.25</v>
      </c>
      <c r="I289" s="3">
        <v>60.71</v>
      </c>
      <c r="J289" s="3">
        <v>160.22</v>
      </c>
      <c r="K289" s="3">
        <v>5069.53</v>
      </c>
    </row>
    <row r="290" spans="1:11" ht="13.2" x14ac:dyDescent="0.25">
      <c r="A290" s="2">
        <v>45349.666666666672</v>
      </c>
      <c r="B290" s="3">
        <v>182.63</v>
      </c>
      <c r="C290" s="3">
        <v>407.48</v>
      </c>
      <c r="D290" s="3">
        <v>183.45</v>
      </c>
      <c r="E290" s="3">
        <v>34.28</v>
      </c>
      <c r="F290" s="3">
        <v>160.97999999999999</v>
      </c>
      <c r="G290" s="3">
        <v>26.89</v>
      </c>
      <c r="H290" s="3">
        <v>104.03</v>
      </c>
      <c r="I290" s="3">
        <v>60.34</v>
      </c>
      <c r="J290" s="3">
        <v>159.30000000000001</v>
      </c>
      <c r="K290" s="3">
        <v>5078.18</v>
      </c>
    </row>
    <row r="291" spans="1:11" ht="13.2" x14ac:dyDescent="0.25">
      <c r="A291" s="2">
        <v>45350.666666666672</v>
      </c>
      <c r="B291" s="3">
        <v>181.42</v>
      </c>
      <c r="C291" s="3">
        <v>407.72</v>
      </c>
      <c r="D291" s="3">
        <v>184.38</v>
      </c>
      <c r="E291" s="3">
        <v>34.31</v>
      </c>
      <c r="F291" s="3">
        <v>161.55000000000001</v>
      </c>
      <c r="G291" s="3">
        <v>27.04</v>
      </c>
      <c r="H291" s="3">
        <v>104.32</v>
      </c>
      <c r="I291" s="3">
        <v>60.4</v>
      </c>
      <c r="J291" s="3">
        <v>160.05000000000001</v>
      </c>
      <c r="K291" s="3">
        <v>5069.76</v>
      </c>
    </row>
    <row r="292" spans="1:11" ht="13.2" x14ac:dyDescent="0.25">
      <c r="A292" s="2">
        <v>45351.666666666672</v>
      </c>
      <c r="B292" s="3">
        <v>180.75</v>
      </c>
      <c r="C292" s="3">
        <v>413.64</v>
      </c>
      <c r="D292" s="3">
        <v>186.06</v>
      </c>
      <c r="E292" s="3">
        <v>34.520000000000003</v>
      </c>
      <c r="F292" s="3">
        <v>161.38</v>
      </c>
      <c r="G292" s="3">
        <v>26.56</v>
      </c>
      <c r="H292" s="3">
        <v>104.52</v>
      </c>
      <c r="I292" s="3">
        <v>60.02</v>
      </c>
      <c r="J292" s="3">
        <v>158.94</v>
      </c>
      <c r="K292" s="3">
        <v>5096.2700000000004</v>
      </c>
    </row>
    <row r="293" spans="1:11" ht="13.2" x14ac:dyDescent="0.25">
      <c r="A293" s="2">
        <v>45352.666666666672</v>
      </c>
      <c r="B293" s="3">
        <v>179.66</v>
      </c>
      <c r="C293" s="3">
        <v>415.5</v>
      </c>
      <c r="D293" s="3">
        <v>185.29</v>
      </c>
      <c r="E293" s="3">
        <v>34.35</v>
      </c>
      <c r="F293" s="3">
        <v>162.12</v>
      </c>
      <c r="G293" s="3">
        <v>26.59</v>
      </c>
      <c r="H293" s="3">
        <v>105.84</v>
      </c>
      <c r="I293" s="3">
        <v>59.53</v>
      </c>
      <c r="J293" s="3">
        <v>158.85</v>
      </c>
      <c r="K293" s="3">
        <v>5137.08</v>
      </c>
    </row>
    <row r="294" spans="1:11" ht="13.2" x14ac:dyDescent="0.25">
      <c r="A294" s="2">
        <v>45355.666666666672</v>
      </c>
      <c r="B294" s="3">
        <v>175.1</v>
      </c>
      <c r="C294" s="3">
        <v>414.92</v>
      </c>
      <c r="D294" s="3">
        <v>186.68</v>
      </c>
      <c r="E294" s="3">
        <v>35.15</v>
      </c>
      <c r="F294" s="3">
        <v>159.84</v>
      </c>
      <c r="G294" s="3">
        <v>25.89</v>
      </c>
      <c r="H294" s="3">
        <v>104.36</v>
      </c>
      <c r="I294" s="3">
        <v>59.81</v>
      </c>
      <c r="J294" s="3">
        <v>159.56</v>
      </c>
      <c r="K294" s="3">
        <v>5130.95</v>
      </c>
    </row>
    <row r="295" spans="1:11" ht="13.2" x14ac:dyDescent="0.25">
      <c r="A295" s="2">
        <v>45356.666666666672</v>
      </c>
      <c r="B295" s="3">
        <v>170.12</v>
      </c>
      <c r="C295" s="3">
        <v>402.65</v>
      </c>
      <c r="D295" s="3">
        <v>188.55</v>
      </c>
      <c r="E295" s="3">
        <v>35.39</v>
      </c>
      <c r="F295" s="3">
        <v>159.97</v>
      </c>
      <c r="G295" s="3">
        <v>26.08</v>
      </c>
      <c r="H295" s="3">
        <v>105.64</v>
      </c>
      <c r="I295" s="3">
        <v>59.52</v>
      </c>
      <c r="J295" s="3">
        <v>159.32</v>
      </c>
      <c r="K295" s="3">
        <v>5078.6499999999996</v>
      </c>
    </row>
    <row r="296" spans="1:11" ht="13.2" x14ac:dyDescent="0.25">
      <c r="A296" s="2">
        <v>45357.666666666672</v>
      </c>
      <c r="B296" s="3">
        <v>169.12</v>
      </c>
      <c r="C296" s="3">
        <v>402.09</v>
      </c>
      <c r="D296" s="3">
        <v>189.53</v>
      </c>
      <c r="E296" s="3">
        <v>35.42</v>
      </c>
      <c r="F296" s="3">
        <v>159.34</v>
      </c>
      <c r="G296" s="3">
        <v>27.19</v>
      </c>
      <c r="H296" s="3">
        <v>106.77</v>
      </c>
      <c r="I296" s="3">
        <v>59.55</v>
      </c>
      <c r="J296" s="3">
        <v>159.57</v>
      </c>
      <c r="K296" s="3">
        <v>5104.76</v>
      </c>
    </row>
    <row r="297" spans="1:11" ht="13.2" x14ac:dyDescent="0.25">
      <c r="A297" s="2">
        <v>45358.666666666672</v>
      </c>
      <c r="B297" s="3">
        <v>169</v>
      </c>
      <c r="C297" s="3">
        <v>409.14</v>
      </c>
      <c r="D297" s="3">
        <v>187.87</v>
      </c>
      <c r="E297" s="3">
        <v>35.630000000000003</v>
      </c>
      <c r="F297" s="3">
        <v>158.87</v>
      </c>
      <c r="G297" s="3">
        <v>26.79</v>
      </c>
      <c r="H297" s="3">
        <v>107.37</v>
      </c>
      <c r="I297" s="3">
        <v>59.44</v>
      </c>
      <c r="J297" s="3">
        <v>160.62</v>
      </c>
      <c r="K297" s="3">
        <v>5157.3599999999997</v>
      </c>
    </row>
    <row r="298" spans="1:11" ht="13.2" x14ac:dyDescent="0.25">
      <c r="A298" s="2">
        <v>45359.666666666672</v>
      </c>
      <c r="B298" s="3">
        <v>170.73</v>
      </c>
      <c r="C298" s="3">
        <v>406.22</v>
      </c>
      <c r="D298" s="3">
        <v>188.22</v>
      </c>
      <c r="E298" s="3">
        <v>35.6</v>
      </c>
      <c r="F298" s="3">
        <v>159.52000000000001</v>
      </c>
      <c r="G298" s="3">
        <v>27.22</v>
      </c>
      <c r="H298" s="3">
        <v>108.38</v>
      </c>
      <c r="I298" s="3">
        <v>59.52</v>
      </c>
      <c r="J298" s="3">
        <v>160.35</v>
      </c>
      <c r="K298" s="3">
        <v>5123.6899999999996</v>
      </c>
    </row>
    <row r="299" spans="1:11" ht="13.2" x14ac:dyDescent="0.25">
      <c r="A299" s="2">
        <v>45362.666666666672</v>
      </c>
      <c r="B299" s="3">
        <v>172.75</v>
      </c>
      <c r="C299" s="3">
        <v>404.52</v>
      </c>
      <c r="D299" s="3">
        <v>188.29</v>
      </c>
      <c r="E299" s="3">
        <v>35.89</v>
      </c>
      <c r="F299" s="3">
        <v>161.22999999999999</v>
      </c>
      <c r="G299" s="3">
        <v>28.37</v>
      </c>
      <c r="H299" s="3">
        <v>109.02</v>
      </c>
      <c r="I299" s="3">
        <v>60.24</v>
      </c>
      <c r="J299" s="3">
        <v>161.55000000000001</v>
      </c>
      <c r="K299" s="3">
        <v>5117.9399999999996</v>
      </c>
    </row>
    <row r="300" spans="1:11" ht="13.2" x14ac:dyDescent="0.25">
      <c r="A300" s="2">
        <v>45363.666666666672</v>
      </c>
      <c r="B300" s="3">
        <v>173.23</v>
      </c>
      <c r="C300" s="3">
        <v>415.28</v>
      </c>
      <c r="D300" s="3">
        <v>189.84</v>
      </c>
      <c r="E300" s="3">
        <v>35.96</v>
      </c>
      <c r="F300" s="3">
        <v>162.74</v>
      </c>
      <c r="G300" s="3">
        <v>28.01</v>
      </c>
      <c r="H300" s="3">
        <v>108.32</v>
      </c>
      <c r="I300" s="3">
        <v>60.5</v>
      </c>
      <c r="J300" s="3">
        <v>161.93</v>
      </c>
      <c r="K300" s="3">
        <v>5175.2700000000004</v>
      </c>
    </row>
    <row r="301" spans="1:11" ht="13.2" x14ac:dyDescent="0.25">
      <c r="A301" s="2">
        <v>45364.666666666672</v>
      </c>
      <c r="B301" s="3">
        <v>171.13</v>
      </c>
      <c r="C301" s="3">
        <v>415.1</v>
      </c>
      <c r="D301" s="3">
        <v>191.38</v>
      </c>
      <c r="E301" s="3">
        <v>36.08</v>
      </c>
      <c r="F301" s="3">
        <v>161.1</v>
      </c>
      <c r="G301" s="3">
        <v>28.22</v>
      </c>
      <c r="H301" s="3">
        <v>109.53</v>
      </c>
      <c r="I301" s="3">
        <v>61.12</v>
      </c>
      <c r="J301" s="3">
        <v>162.30000000000001</v>
      </c>
      <c r="K301" s="3">
        <v>5165.3100000000004</v>
      </c>
    </row>
    <row r="302" spans="1:11" ht="13.2" x14ac:dyDescent="0.25">
      <c r="A302" s="2">
        <v>45365.666666666672</v>
      </c>
      <c r="B302" s="3">
        <v>173</v>
      </c>
      <c r="C302" s="3">
        <v>425.22</v>
      </c>
      <c r="D302" s="3">
        <v>187.97</v>
      </c>
      <c r="E302" s="3">
        <v>35.69</v>
      </c>
      <c r="F302" s="3">
        <v>159.21</v>
      </c>
      <c r="G302" s="3">
        <v>28.13</v>
      </c>
      <c r="H302" s="3">
        <v>111.47</v>
      </c>
      <c r="I302" s="3">
        <v>60.5</v>
      </c>
      <c r="J302" s="3">
        <v>161.5</v>
      </c>
      <c r="K302" s="3">
        <v>5150.4799999999996</v>
      </c>
    </row>
    <row r="303" spans="1:11" ht="13.2" x14ac:dyDescent="0.25">
      <c r="A303" s="2">
        <v>45366.666666666672</v>
      </c>
      <c r="B303" s="3">
        <v>172.62</v>
      </c>
      <c r="C303" s="3">
        <v>416.42</v>
      </c>
      <c r="D303" s="3">
        <v>190.3</v>
      </c>
      <c r="E303" s="3">
        <v>35.409999999999997</v>
      </c>
      <c r="F303" s="3">
        <v>158.18</v>
      </c>
      <c r="G303" s="3">
        <v>27.94</v>
      </c>
      <c r="H303" s="3">
        <v>111.27</v>
      </c>
      <c r="I303" s="3">
        <v>59.88</v>
      </c>
      <c r="J303" s="3">
        <v>161.38</v>
      </c>
      <c r="K303" s="3">
        <v>5117.09</v>
      </c>
    </row>
    <row r="304" spans="1:11" ht="13.2" x14ac:dyDescent="0.25">
      <c r="A304" s="2">
        <v>45369.666666666672</v>
      </c>
      <c r="B304" s="3">
        <v>173.72</v>
      </c>
      <c r="C304" s="3">
        <v>417.32</v>
      </c>
      <c r="D304" s="3">
        <v>192.66</v>
      </c>
      <c r="E304" s="3">
        <v>36.01</v>
      </c>
      <c r="F304" s="3">
        <v>156.76</v>
      </c>
      <c r="G304" s="3">
        <v>27.72</v>
      </c>
      <c r="H304" s="3">
        <v>112.3</v>
      </c>
      <c r="I304" s="3">
        <v>60.13</v>
      </c>
      <c r="J304" s="3">
        <v>161.21</v>
      </c>
      <c r="K304" s="3">
        <v>5149.42</v>
      </c>
    </row>
    <row r="305" spans="1:11" ht="13.2" x14ac:dyDescent="0.25">
      <c r="A305" s="2">
        <v>45370.666666666672</v>
      </c>
      <c r="B305" s="3">
        <v>176.08</v>
      </c>
      <c r="C305" s="3">
        <v>421.41</v>
      </c>
      <c r="D305" s="3">
        <v>193.79</v>
      </c>
      <c r="E305" s="3">
        <v>36.03</v>
      </c>
      <c r="F305" s="3">
        <v>156.21</v>
      </c>
      <c r="G305" s="3">
        <v>27.63</v>
      </c>
      <c r="H305" s="3">
        <v>113.09</v>
      </c>
      <c r="I305" s="3">
        <v>60.23</v>
      </c>
      <c r="J305" s="3">
        <v>161.83000000000001</v>
      </c>
      <c r="K305" s="3">
        <v>5178.51</v>
      </c>
    </row>
    <row r="306" spans="1:11" ht="13.2" x14ac:dyDescent="0.25">
      <c r="A306" s="2">
        <v>45371.666666666672</v>
      </c>
      <c r="B306" s="3">
        <v>178.67</v>
      </c>
      <c r="C306" s="3">
        <v>425.23</v>
      </c>
      <c r="D306" s="3">
        <v>196.33</v>
      </c>
      <c r="E306" s="3">
        <v>36.75</v>
      </c>
      <c r="F306" s="3">
        <v>155.76</v>
      </c>
      <c r="G306" s="3">
        <v>27.7</v>
      </c>
      <c r="H306" s="3">
        <v>112.99</v>
      </c>
      <c r="I306" s="3">
        <v>60.75</v>
      </c>
      <c r="J306" s="3">
        <v>161.99</v>
      </c>
      <c r="K306" s="3">
        <v>5224.62</v>
      </c>
    </row>
    <row r="307" spans="1:11" ht="13.2" x14ac:dyDescent="0.25">
      <c r="A307" s="2">
        <v>45372.666666666672</v>
      </c>
      <c r="B307" s="3">
        <v>171.37</v>
      </c>
      <c r="C307" s="3">
        <v>429.37</v>
      </c>
      <c r="D307" s="3">
        <v>199.06</v>
      </c>
      <c r="E307" s="3">
        <v>37.51</v>
      </c>
      <c r="F307" s="3">
        <v>155.75</v>
      </c>
      <c r="G307" s="3">
        <v>27.66</v>
      </c>
      <c r="H307" s="3">
        <v>113.49</v>
      </c>
      <c r="I307" s="3">
        <v>60.47</v>
      </c>
      <c r="J307" s="3">
        <v>161.86000000000001</v>
      </c>
      <c r="K307" s="3">
        <v>5241.53</v>
      </c>
    </row>
    <row r="308" spans="1:11" ht="13.2" x14ac:dyDescent="0.25">
      <c r="A308" s="2">
        <v>45373.666666666672</v>
      </c>
      <c r="B308" s="3">
        <v>172.28</v>
      </c>
      <c r="C308" s="3">
        <v>428.74</v>
      </c>
      <c r="D308" s="3">
        <v>196.62</v>
      </c>
      <c r="E308" s="3">
        <v>37.049999999999997</v>
      </c>
      <c r="F308" s="3">
        <v>155.22999999999999</v>
      </c>
      <c r="G308" s="3">
        <v>27.36</v>
      </c>
      <c r="H308" s="3">
        <v>113.49</v>
      </c>
      <c r="I308" s="3">
        <v>60.49</v>
      </c>
      <c r="J308" s="3">
        <v>161.66</v>
      </c>
      <c r="K308" s="3">
        <v>5234.18</v>
      </c>
    </row>
    <row r="309" spans="1:11" ht="13.2" x14ac:dyDescent="0.25">
      <c r="A309" s="2">
        <v>45376.666666666672</v>
      </c>
      <c r="B309" s="3">
        <v>170.85</v>
      </c>
      <c r="C309" s="3">
        <v>422.86</v>
      </c>
      <c r="D309" s="3">
        <v>194.82</v>
      </c>
      <c r="E309" s="3">
        <v>36.86</v>
      </c>
      <c r="F309" s="3">
        <v>155.22</v>
      </c>
      <c r="G309" s="3">
        <v>27.43</v>
      </c>
      <c r="H309" s="3">
        <v>114.65</v>
      </c>
      <c r="I309" s="3">
        <v>60.4</v>
      </c>
      <c r="J309" s="3">
        <v>160.19</v>
      </c>
      <c r="K309" s="3">
        <v>5218.1899999999996</v>
      </c>
    </row>
    <row r="310" spans="1:11" ht="13.2" x14ac:dyDescent="0.25">
      <c r="A310" s="2">
        <v>45377.666666666672</v>
      </c>
      <c r="B310" s="3">
        <v>169.71</v>
      </c>
      <c r="C310" s="3">
        <v>421.65</v>
      </c>
      <c r="D310" s="3">
        <v>195.73</v>
      </c>
      <c r="E310" s="3">
        <v>37.090000000000003</v>
      </c>
      <c r="F310" s="3">
        <v>155.77000000000001</v>
      </c>
      <c r="G310" s="3">
        <v>27.59</v>
      </c>
      <c r="H310" s="3">
        <v>113.79</v>
      </c>
      <c r="I310" s="3">
        <v>60.54</v>
      </c>
      <c r="J310" s="3">
        <v>160.55000000000001</v>
      </c>
      <c r="K310" s="3">
        <v>5203.58</v>
      </c>
    </row>
    <row r="311" spans="1:11" ht="13.2" x14ac:dyDescent="0.25">
      <c r="A311" s="2">
        <v>45378.666666666672</v>
      </c>
      <c r="B311" s="3">
        <v>173.31</v>
      </c>
      <c r="C311" s="3">
        <v>421.43</v>
      </c>
      <c r="D311" s="3">
        <v>199.52</v>
      </c>
      <c r="E311" s="3">
        <v>37.81</v>
      </c>
      <c r="F311" s="3">
        <v>157.96</v>
      </c>
      <c r="G311" s="3">
        <v>27.78</v>
      </c>
      <c r="H311" s="3">
        <v>114.97</v>
      </c>
      <c r="I311" s="3">
        <v>61.03</v>
      </c>
      <c r="J311" s="3">
        <v>162.61000000000001</v>
      </c>
      <c r="K311" s="3">
        <v>5248.49</v>
      </c>
    </row>
    <row r="312" spans="1:11" ht="13.2" x14ac:dyDescent="0.25">
      <c r="A312" s="2">
        <v>45379.666666666672</v>
      </c>
      <c r="B312" s="3">
        <v>171.48</v>
      </c>
      <c r="C312" s="3">
        <v>420.72</v>
      </c>
      <c r="D312" s="3">
        <v>200.3</v>
      </c>
      <c r="E312" s="3">
        <v>37.92</v>
      </c>
      <c r="F312" s="3">
        <v>158.19</v>
      </c>
      <c r="G312" s="3">
        <v>27.75</v>
      </c>
      <c r="H312" s="3">
        <v>116.24</v>
      </c>
      <c r="I312" s="3">
        <v>61.18</v>
      </c>
      <c r="J312" s="3">
        <v>162.25</v>
      </c>
      <c r="K312" s="3">
        <v>5254.35</v>
      </c>
    </row>
    <row r="313" spans="1:11" ht="13.2" x14ac:dyDescent="0.25">
      <c r="A313" s="2">
        <v>45383.666666666672</v>
      </c>
      <c r="B313" s="3">
        <v>170.03</v>
      </c>
      <c r="C313" s="3">
        <v>424.57</v>
      </c>
      <c r="D313" s="3">
        <v>198.94</v>
      </c>
      <c r="E313" s="3">
        <v>37.520000000000003</v>
      </c>
      <c r="F313" s="3">
        <v>157.78</v>
      </c>
      <c r="G313" s="3">
        <v>27.72</v>
      </c>
      <c r="H313" s="3">
        <v>116.99</v>
      </c>
      <c r="I313" s="3">
        <v>60.68</v>
      </c>
      <c r="J313" s="3">
        <v>160.58000000000001</v>
      </c>
      <c r="K313" s="3">
        <v>5243.77</v>
      </c>
    </row>
    <row r="314" spans="1:11" ht="13.2" x14ac:dyDescent="0.25">
      <c r="A314" s="2">
        <v>45384.666666666672</v>
      </c>
      <c r="B314" s="3">
        <v>168.84</v>
      </c>
      <c r="C314" s="3">
        <v>421.44</v>
      </c>
      <c r="D314" s="3">
        <v>198.86</v>
      </c>
      <c r="E314" s="3">
        <v>37.299999999999997</v>
      </c>
      <c r="F314" s="3">
        <v>157.72999999999999</v>
      </c>
      <c r="G314" s="3">
        <v>27.55</v>
      </c>
      <c r="H314" s="3">
        <v>119.28</v>
      </c>
      <c r="I314" s="3">
        <v>60.15</v>
      </c>
      <c r="J314" s="3">
        <v>160.57</v>
      </c>
      <c r="K314" s="3">
        <v>5205.8100000000004</v>
      </c>
    </row>
    <row r="315" spans="1:11" ht="13.2" x14ac:dyDescent="0.25">
      <c r="A315" s="2">
        <v>45385.666666666672</v>
      </c>
      <c r="B315" s="3">
        <v>169.65</v>
      </c>
      <c r="C315" s="3">
        <v>420.45</v>
      </c>
      <c r="D315" s="3">
        <v>198.3</v>
      </c>
      <c r="E315" s="3">
        <v>37.44</v>
      </c>
      <c r="F315" s="3">
        <v>154.26</v>
      </c>
      <c r="G315" s="3">
        <v>27.22</v>
      </c>
      <c r="H315" s="3">
        <v>119.3</v>
      </c>
      <c r="I315" s="3">
        <v>59.83</v>
      </c>
      <c r="J315" s="3">
        <v>156.15</v>
      </c>
      <c r="K315" s="3">
        <v>5211.49</v>
      </c>
    </row>
    <row r="316" spans="1:11" ht="13.2" x14ac:dyDescent="0.25">
      <c r="A316" s="2">
        <v>45386.666666666672</v>
      </c>
      <c r="B316" s="3">
        <v>168.82</v>
      </c>
      <c r="C316" s="3">
        <v>417.88</v>
      </c>
      <c r="D316" s="3">
        <v>195.65</v>
      </c>
      <c r="E316" s="3">
        <v>36.92</v>
      </c>
      <c r="F316" s="3">
        <v>152.5</v>
      </c>
      <c r="G316" s="3">
        <v>26.65</v>
      </c>
      <c r="H316" s="3">
        <v>119.72</v>
      </c>
      <c r="I316" s="3">
        <v>59.3</v>
      </c>
      <c r="J316" s="3">
        <v>155.44999999999999</v>
      </c>
      <c r="K316" s="3">
        <v>5147.21</v>
      </c>
    </row>
    <row r="317" spans="1:11" ht="13.2" x14ac:dyDescent="0.25">
      <c r="A317" s="2">
        <v>45387.666666666672</v>
      </c>
      <c r="B317" s="3">
        <v>169.58</v>
      </c>
      <c r="C317" s="3">
        <v>425.52</v>
      </c>
      <c r="D317" s="3">
        <v>197.45</v>
      </c>
      <c r="E317" s="3">
        <v>37.11</v>
      </c>
      <c r="F317" s="3">
        <v>152.38999999999999</v>
      </c>
      <c r="G317" s="3">
        <v>26.66</v>
      </c>
      <c r="H317" s="3">
        <v>121.37</v>
      </c>
      <c r="I317" s="3">
        <v>59.51</v>
      </c>
      <c r="J317" s="3">
        <v>156.1</v>
      </c>
      <c r="K317" s="3">
        <v>5204.34</v>
      </c>
    </row>
    <row r="318" spans="1:11" ht="13.2" x14ac:dyDescent="0.25">
      <c r="A318" s="2">
        <v>45390.666666666672</v>
      </c>
      <c r="B318" s="3">
        <v>168.45</v>
      </c>
      <c r="C318" s="3">
        <v>424.59</v>
      </c>
      <c r="D318" s="3">
        <v>198.48</v>
      </c>
      <c r="E318" s="3">
        <v>37.5</v>
      </c>
      <c r="F318" s="3">
        <v>151.59</v>
      </c>
      <c r="G318" s="3">
        <v>26.58</v>
      </c>
      <c r="H318" s="3">
        <v>120.55</v>
      </c>
      <c r="I318" s="3">
        <v>59.27</v>
      </c>
      <c r="J318" s="3">
        <v>156.04</v>
      </c>
      <c r="K318" s="3">
        <v>5202.3900000000003</v>
      </c>
    </row>
    <row r="319" spans="1:11" ht="13.2" x14ac:dyDescent="0.25">
      <c r="A319" s="2">
        <v>45391.666666666672</v>
      </c>
      <c r="B319" s="3">
        <v>169.67</v>
      </c>
      <c r="C319" s="3">
        <v>426.28</v>
      </c>
      <c r="D319" s="3">
        <v>197.15</v>
      </c>
      <c r="E319" s="3">
        <v>37.729999999999997</v>
      </c>
      <c r="F319" s="3">
        <v>152.29</v>
      </c>
      <c r="G319" s="3">
        <v>26.78</v>
      </c>
      <c r="H319" s="3">
        <v>121.18</v>
      </c>
      <c r="I319" s="3">
        <v>59.72</v>
      </c>
      <c r="J319" s="3">
        <v>156.66</v>
      </c>
      <c r="K319" s="3">
        <v>5209.91</v>
      </c>
    </row>
    <row r="320" spans="1:11" ht="13.2" x14ac:dyDescent="0.25">
      <c r="A320" s="2">
        <v>45392.666666666672</v>
      </c>
      <c r="B320" s="3">
        <v>167.78</v>
      </c>
      <c r="C320" s="3">
        <v>423.26</v>
      </c>
      <c r="D320" s="3">
        <v>195.47</v>
      </c>
      <c r="E320" s="3">
        <v>36.65</v>
      </c>
      <c r="F320" s="3">
        <v>150.19999999999999</v>
      </c>
      <c r="G320" s="3">
        <v>26.32</v>
      </c>
      <c r="H320" s="3">
        <v>122.2</v>
      </c>
      <c r="I320" s="3">
        <v>58.92</v>
      </c>
      <c r="J320" s="3">
        <v>157.24</v>
      </c>
      <c r="K320" s="3">
        <v>5160.6400000000003</v>
      </c>
    </row>
    <row r="321" spans="1:11" ht="13.2" x14ac:dyDescent="0.25">
      <c r="A321" s="2">
        <v>45393.666666666672</v>
      </c>
      <c r="B321" s="3">
        <v>175.04</v>
      </c>
      <c r="C321" s="3">
        <v>427.93</v>
      </c>
      <c r="D321" s="3">
        <v>195.43</v>
      </c>
      <c r="E321" s="3">
        <v>36.35</v>
      </c>
      <c r="F321" s="3">
        <v>148.79</v>
      </c>
      <c r="G321" s="3">
        <v>26.34</v>
      </c>
      <c r="H321" s="3">
        <v>121.79</v>
      </c>
      <c r="I321" s="3">
        <v>59.05</v>
      </c>
      <c r="J321" s="3">
        <v>155.84</v>
      </c>
      <c r="K321" s="3">
        <v>5199.0600000000004</v>
      </c>
    </row>
    <row r="322" spans="1:11" ht="13.2" x14ac:dyDescent="0.25">
      <c r="A322" s="2">
        <v>45394.666666666672</v>
      </c>
      <c r="B322" s="3">
        <v>176.55</v>
      </c>
      <c r="C322" s="3">
        <v>421.9</v>
      </c>
      <c r="D322" s="3">
        <v>182.79</v>
      </c>
      <c r="E322" s="3">
        <v>35.79</v>
      </c>
      <c r="F322" s="3">
        <v>147.52000000000001</v>
      </c>
      <c r="G322" s="3">
        <v>25.86</v>
      </c>
      <c r="H322" s="3">
        <v>120.37</v>
      </c>
      <c r="I322" s="3">
        <v>58.28</v>
      </c>
      <c r="J322" s="3">
        <v>155.33000000000001</v>
      </c>
      <c r="K322" s="3">
        <v>5123.41</v>
      </c>
    </row>
    <row r="323" spans="1:11" ht="13.2" x14ac:dyDescent="0.25">
      <c r="A323" s="2">
        <v>45397.666666666672</v>
      </c>
      <c r="B323" s="3">
        <v>172.69</v>
      </c>
      <c r="C323" s="3">
        <v>413.64</v>
      </c>
      <c r="D323" s="3">
        <v>182.89</v>
      </c>
      <c r="E323" s="3">
        <v>35.950000000000003</v>
      </c>
      <c r="F323" s="3">
        <v>147.59</v>
      </c>
      <c r="G323" s="3">
        <v>25.91</v>
      </c>
      <c r="H323" s="3">
        <v>119.68</v>
      </c>
      <c r="I323" s="3">
        <v>58.14</v>
      </c>
      <c r="J323" s="3">
        <v>155.44999999999999</v>
      </c>
      <c r="K323" s="3">
        <v>5061.82</v>
      </c>
    </row>
    <row r="324" spans="1:11" ht="13.2" x14ac:dyDescent="0.25">
      <c r="A324" s="2">
        <v>45398.666666666672</v>
      </c>
      <c r="B324" s="3">
        <v>169.38</v>
      </c>
      <c r="C324" s="3">
        <v>414.58</v>
      </c>
      <c r="D324" s="3">
        <v>180.8</v>
      </c>
      <c r="E324" s="3">
        <v>34.68</v>
      </c>
      <c r="F324" s="3">
        <v>144.44999999999999</v>
      </c>
      <c r="G324" s="3">
        <v>25.69</v>
      </c>
      <c r="H324" s="3">
        <v>118.69</v>
      </c>
      <c r="I324" s="3">
        <v>58.06</v>
      </c>
      <c r="J324" s="3">
        <v>155.94999999999999</v>
      </c>
      <c r="K324" s="3">
        <v>5051.41</v>
      </c>
    </row>
    <row r="325" spans="1:11" ht="13.2" x14ac:dyDescent="0.25">
      <c r="A325" s="2">
        <v>45399.666666666672</v>
      </c>
      <c r="B325" s="3">
        <v>168</v>
      </c>
      <c r="C325" s="3">
        <v>411.84</v>
      </c>
      <c r="D325" s="3">
        <v>180.08</v>
      </c>
      <c r="E325" s="3">
        <v>35.229999999999997</v>
      </c>
      <c r="F325" s="3">
        <v>144.77000000000001</v>
      </c>
      <c r="G325" s="3">
        <v>25.42</v>
      </c>
      <c r="H325" s="3">
        <v>118.63</v>
      </c>
      <c r="I325" s="3">
        <v>58.51</v>
      </c>
      <c r="J325" s="3">
        <v>156.96</v>
      </c>
      <c r="K325" s="3">
        <v>5022.21</v>
      </c>
    </row>
    <row r="326" spans="1:11" ht="13.2" x14ac:dyDescent="0.25">
      <c r="A326" s="2">
        <v>45400.666666666672</v>
      </c>
      <c r="B326" s="3">
        <v>167.04</v>
      </c>
      <c r="C326" s="3">
        <v>404.27</v>
      </c>
      <c r="D326" s="3">
        <v>181.25</v>
      </c>
      <c r="E326" s="3">
        <v>35.770000000000003</v>
      </c>
      <c r="F326" s="3">
        <v>145.74</v>
      </c>
      <c r="G326" s="3">
        <v>25.39</v>
      </c>
      <c r="H326" s="3">
        <v>118.52</v>
      </c>
      <c r="I326" s="3">
        <v>58.91</v>
      </c>
      <c r="J326" s="3">
        <v>157.29</v>
      </c>
      <c r="K326" s="3">
        <v>5011.12</v>
      </c>
    </row>
    <row r="327" spans="1:11" ht="13.2" x14ac:dyDescent="0.25">
      <c r="A327" s="2">
        <v>45401.666666666672</v>
      </c>
      <c r="B327" s="3">
        <v>165</v>
      </c>
      <c r="C327" s="3">
        <v>399.12</v>
      </c>
      <c r="D327" s="3">
        <v>185.8</v>
      </c>
      <c r="E327" s="3">
        <v>36.97</v>
      </c>
      <c r="F327" s="3">
        <v>147.91</v>
      </c>
      <c r="G327" s="3">
        <v>26</v>
      </c>
      <c r="H327" s="3">
        <v>119.88</v>
      </c>
      <c r="I327" s="3">
        <v>60.17</v>
      </c>
      <c r="J327" s="3">
        <v>158.13999999999999</v>
      </c>
      <c r="K327" s="3">
        <v>4967.2299999999996</v>
      </c>
    </row>
    <row r="328" spans="1:11" ht="13.2" x14ac:dyDescent="0.25">
      <c r="A328" s="2">
        <v>45404.666666666672</v>
      </c>
      <c r="B328" s="3">
        <v>165.84</v>
      </c>
      <c r="C328" s="3">
        <v>400.96</v>
      </c>
      <c r="D328" s="3">
        <v>189.41</v>
      </c>
      <c r="E328" s="3">
        <v>37.729999999999997</v>
      </c>
      <c r="F328" s="3">
        <v>149.12</v>
      </c>
      <c r="G328" s="3">
        <v>26.26</v>
      </c>
      <c r="H328" s="3">
        <v>120.56</v>
      </c>
      <c r="I328" s="3">
        <v>60.55</v>
      </c>
      <c r="J328" s="3">
        <v>160.54</v>
      </c>
      <c r="K328" s="3">
        <v>5010.6000000000004</v>
      </c>
    </row>
    <row r="329" spans="1:11" ht="13.2" x14ac:dyDescent="0.25">
      <c r="A329" s="2">
        <v>45405.666666666672</v>
      </c>
      <c r="B329" s="3">
        <v>166.9</v>
      </c>
      <c r="C329" s="3">
        <v>407.57</v>
      </c>
      <c r="D329" s="3">
        <v>192.14</v>
      </c>
      <c r="E329" s="3">
        <v>38.369999999999997</v>
      </c>
      <c r="F329" s="3">
        <v>149.56</v>
      </c>
      <c r="G329" s="3">
        <v>26.32</v>
      </c>
      <c r="H329" s="3">
        <v>121.03</v>
      </c>
      <c r="I329" s="3">
        <v>60.64</v>
      </c>
      <c r="J329" s="3">
        <v>161.5</v>
      </c>
      <c r="K329" s="3">
        <v>5070.55</v>
      </c>
    </row>
    <row r="330" spans="1:11" ht="13.2" x14ac:dyDescent="0.25">
      <c r="A330" s="2">
        <v>45406.666666666672</v>
      </c>
      <c r="B330" s="3">
        <v>169.02</v>
      </c>
      <c r="C330" s="3">
        <v>409.06</v>
      </c>
      <c r="D330" s="3">
        <v>193.08</v>
      </c>
      <c r="E330" s="3">
        <v>38.32</v>
      </c>
      <c r="F330" s="3">
        <v>148.53</v>
      </c>
      <c r="G330" s="3">
        <v>26.27</v>
      </c>
      <c r="H330" s="3">
        <v>121.05</v>
      </c>
      <c r="I330" s="3">
        <v>61.55</v>
      </c>
      <c r="J330" s="3">
        <v>162.6</v>
      </c>
      <c r="K330" s="3">
        <v>5071.63</v>
      </c>
    </row>
    <row r="331" spans="1:11" ht="13.2" x14ac:dyDescent="0.25">
      <c r="A331" s="2">
        <v>45407.666666666672</v>
      </c>
      <c r="B331" s="3">
        <v>169.89</v>
      </c>
      <c r="C331" s="3">
        <v>399.04</v>
      </c>
      <c r="D331" s="3">
        <v>193.37</v>
      </c>
      <c r="E331" s="3">
        <v>37.909999999999997</v>
      </c>
      <c r="F331" s="3">
        <v>146.82</v>
      </c>
      <c r="G331" s="3">
        <v>25.26</v>
      </c>
      <c r="H331" s="3">
        <v>121.33</v>
      </c>
      <c r="I331" s="3">
        <v>61.74</v>
      </c>
      <c r="J331" s="3">
        <v>162.55000000000001</v>
      </c>
      <c r="K331" s="3">
        <v>5048.42</v>
      </c>
    </row>
    <row r="332" spans="1:11" ht="13.2" x14ac:dyDescent="0.25">
      <c r="A332" s="2">
        <v>45408.666666666672</v>
      </c>
      <c r="B332" s="3">
        <v>169.3</v>
      </c>
      <c r="C332" s="3">
        <v>406.32</v>
      </c>
      <c r="D332" s="3">
        <v>193.49</v>
      </c>
      <c r="E332" s="3">
        <v>37.83</v>
      </c>
      <c r="F332" s="3">
        <v>146.13999999999999</v>
      </c>
      <c r="G332" s="3">
        <v>25.4</v>
      </c>
      <c r="H332" s="3">
        <v>117.96</v>
      </c>
      <c r="I332" s="3">
        <v>61.74</v>
      </c>
      <c r="J332" s="3">
        <v>161.29</v>
      </c>
      <c r="K332" s="3">
        <v>5099.96</v>
      </c>
    </row>
    <row r="333" spans="1:11" ht="13.2" x14ac:dyDescent="0.25">
      <c r="A333" s="2">
        <v>45411.666666666672</v>
      </c>
      <c r="B333" s="3">
        <v>173.5</v>
      </c>
      <c r="C333" s="3">
        <v>402.25</v>
      </c>
      <c r="D333" s="3">
        <v>193.28</v>
      </c>
      <c r="E333" s="3">
        <v>37.549999999999997</v>
      </c>
      <c r="F333" s="3">
        <v>146.82</v>
      </c>
      <c r="G333" s="3">
        <v>25.64</v>
      </c>
      <c r="H333" s="3">
        <v>119.64</v>
      </c>
      <c r="I333" s="3">
        <v>62.04</v>
      </c>
      <c r="J333" s="3">
        <v>161.66</v>
      </c>
      <c r="K333" s="3">
        <v>5116.17</v>
      </c>
    </row>
    <row r="334" spans="1:11" ht="13.2" x14ac:dyDescent="0.25">
      <c r="A334" s="2">
        <v>45412.666666666672</v>
      </c>
      <c r="B334" s="3">
        <v>170.33</v>
      </c>
      <c r="C334" s="3">
        <v>389.33</v>
      </c>
      <c r="D334" s="3">
        <v>191.74</v>
      </c>
      <c r="E334" s="3">
        <v>37.01</v>
      </c>
      <c r="F334" s="3">
        <v>144.59</v>
      </c>
      <c r="G334" s="3">
        <v>25.62</v>
      </c>
      <c r="H334" s="3">
        <v>118.27</v>
      </c>
      <c r="I334" s="3">
        <v>61.77</v>
      </c>
      <c r="J334" s="3">
        <v>163.19999999999999</v>
      </c>
      <c r="K334" s="3">
        <v>5035.6899999999996</v>
      </c>
    </row>
    <row r="335" spans="1:11" ht="13.2" x14ac:dyDescent="0.25">
      <c r="A335" s="2">
        <v>45413.666666666672</v>
      </c>
      <c r="B335" s="3">
        <v>169.3</v>
      </c>
      <c r="C335" s="3">
        <v>394.94</v>
      </c>
      <c r="D335" s="3">
        <v>191.86</v>
      </c>
      <c r="E335" s="3">
        <v>36.950000000000003</v>
      </c>
      <c r="F335" s="3">
        <v>151.18</v>
      </c>
      <c r="G335" s="3">
        <v>27.18</v>
      </c>
      <c r="H335" s="3">
        <v>116.03</v>
      </c>
      <c r="I335" s="3">
        <v>61.93</v>
      </c>
      <c r="J335" s="3">
        <v>163.4</v>
      </c>
      <c r="K335" s="3">
        <v>5018.3900000000003</v>
      </c>
    </row>
    <row r="336" spans="1:11" ht="13.2" x14ac:dyDescent="0.25">
      <c r="A336" s="2">
        <v>45414.666666666672</v>
      </c>
      <c r="B336" s="3">
        <v>173.03</v>
      </c>
      <c r="C336" s="3">
        <v>397.84</v>
      </c>
      <c r="D336" s="3">
        <v>191.66</v>
      </c>
      <c r="E336" s="3">
        <v>36.880000000000003</v>
      </c>
      <c r="F336" s="3">
        <v>149.91999999999999</v>
      </c>
      <c r="G336" s="3">
        <v>27.7</v>
      </c>
      <c r="H336" s="3">
        <v>116.24</v>
      </c>
      <c r="I336" s="3">
        <v>61.99</v>
      </c>
      <c r="J336" s="3">
        <v>163.84</v>
      </c>
      <c r="K336" s="3">
        <v>5064.2</v>
      </c>
    </row>
    <row r="337" spans="1:11" ht="13.2" x14ac:dyDescent="0.25">
      <c r="A337" s="2">
        <v>45415.666666666672</v>
      </c>
      <c r="B337" s="3">
        <v>183.38</v>
      </c>
      <c r="C337" s="3">
        <v>406.66</v>
      </c>
      <c r="D337" s="3">
        <v>190.51</v>
      </c>
      <c r="E337" s="3">
        <v>37.25</v>
      </c>
      <c r="F337" s="3">
        <v>149.27000000000001</v>
      </c>
      <c r="G337" s="3">
        <v>27.81</v>
      </c>
      <c r="H337" s="3">
        <v>116</v>
      </c>
      <c r="I337" s="3">
        <v>62.17</v>
      </c>
      <c r="J337" s="3">
        <v>164.46</v>
      </c>
      <c r="K337" s="3">
        <v>5127.79</v>
      </c>
    </row>
    <row r="338" spans="1:11" ht="13.2" x14ac:dyDescent="0.25">
      <c r="A338" s="2">
        <v>45418.666666666672</v>
      </c>
      <c r="B338" s="3">
        <v>181.71</v>
      </c>
      <c r="C338" s="3">
        <v>413.54</v>
      </c>
      <c r="D338" s="3">
        <v>192</v>
      </c>
      <c r="E338" s="3">
        <v>37.69</v>
      </c>
      <c r="F338" s="3">
        <v>148.58000000000001</v>
      </c>
      <c r="G338" s="3">
        <v>28.16</v>
      </c>
      <c r="H338" s="3">
        <v>116.75</v>
      </c>
      <c r="I338" s="3">
        <v>62.35</v>
      </c>
      <c r="J338" s="3">
        <v>164.44</v>
      </c>
      <c r="K338" s="3">
        <v>5180.74</v>
      </c>
    </row>
    <row r="339" spans="1:11" ht="13.2" x14ac:dyDescent="0.25">
      <c r="A339" s="2">
        <v>45419.666666666672</v>
      </c>
      <c r="B339" s="3">
        <v>182.4</v>
      </c>
      <c r="C339" s="3">
        <v>409.34</v>
      </c>
      <c r="D339" s="3">
        <v>191.75</v>
      </c>
      <c r="E339" s="3">
        <v>37.840000000000003</v>
      </c>
      <c r="F339" s="3">
        <v>148.72</v>
      </c>
      <c r="G339" s="3">
        <v>27.77</v>
      </c>
      <c r="H339" s="3">
        <v>116.17</v>
      </c>
      <c r="I339" s="3">
        <v>62.62</v>
      </c>
      <c r="J339" s="3">
        <v>165.76</v>
      </c>
      <c r="K339" s="3">
        <v>5187.7</v>
      </c>
    </row>
    <row r="340" spans="1:11" ht="13.2" x14ac:dyDescent="0.25">
      <c r="A340" s="2">
        <v>45420.666666666672</v>
      </c>
      <c r="B340" s="3">
        <v>182.74</v>
      </c>
      <c r="C340" s="3">
        <v>410.54</v>
      </c>
      <c r="D340" s="3">
        <v>195.65</v>
      </c>
      <c r="E340" s="3">
        <v>37.71</v>
      </c>
      <c r="F340" s="3">
        <v>148.94999999999999</v>
      </c>
      <c r="G340" s="3">
        <v>28.27</v>
      </c>
      <c r="H340" s="3">
        <v>116.15</v>
      </c>
      <c r="I340" s="3">
        <v>62.85</v>
      </c>
      <c r="J340" s="3">
        <v>165.07</v>
      </c>
      <c r="K340" s="3">
        <v>5187.67</v>
      </c>
    </row>
    <row r="341" spans="1:11" ht="13.2" x14ac:dyDescent="0.25">
      <c r="A341" s="2">
        <v>45421.666666666672</v>
      </c>
      <c r="B341" s="3">
        <v>184.57</v>
      </c>
      <c r="C341" s="3">
        <v>412.32</v>
      </c>
      <c r="D341" s="3">
        <v>197.5</v>
      </c>
      <c r="E341" s="3">
        <v>38.28</v>
      </c>
      <c r="F341" s="3">
        <v>149.85</v>
      </c>
      <c r="G341" s="3">
        <v>28.18</v>
      </c>
      <c r="H341" s="3">
        <v>118.44</v>
      </c>
      <c r="I341" s="3">
        <v>62.88</v>
      </c>
      <c r="J341" s="3">
        <v>166.04</v>
      </c>
      <c r="K341" s="3">
        <v>5214.08</v>
      </c>
    </row>
    <row r="342" spans="1:11" ht="13.2" x14ac:dyDescent="0.25">
      <c r="A342" s="2">
        <v>45422.666666666672</v>
      </c>
      <c r="B342" s="3">
        <v>183.05</v>
      </c>
      <c r="C342" s="3">
        <v>414.74</v>
      </c>
      <c r="D342" s="3">
        <v>198.77</v>
      </c>
      <c r="E342" s="3">
        <v>38.450000000000003</v>
      </c>
      <c r="F342" s="3">
        <v>149.91</v>
      </c>
      <c r="G342" s="3">
        <v>28.01</v>
      </c>
      <c r="H342" s="3">
        <v>117.96</v>
      </c>
      <c r="I342" s="3">
        <v>63.26</v>
      </c>
      <c r="J342" s="3">
        <v>166.85</v>
      </c>
      <c r="K342" s="3">
        <v>5222.68</v>
      </c>
    </row>
    <row r="343" spans="1:11" ht="13.2" x14ac:dyDescent="0.25">
      <c r="A343" s="2">
        <v>45425.666666666672</v>
      </c>
      <c r="B343" s="3">
        <v>186.28</v>
      </c>
      <c r="C343" s="3">
        <v>413.72</v>
      </c>
      <c r="D343" s="3">
        <v>198.73</v>
      </c>
      <c r="E343" s="3">
        <v>38.21</v>
      </c>
      <c r="F343" s="3">
        <v>151.22</v>
      </c>
      <c r="G343" s="3">
        <v>28.44</v>
      </c>
      <c r="H343" s="3">
        <v>117.91</v>
      </c>
      <c r="I343" s="3">
        <v>63.58</v>
      </c>
      <c r="J343" s="3">
        <v>165.87</v>
      </c>
      <c r="K343" s="3">
        <v>5221.42</v>
      </c>
    </row>
    <row r="344" spans="1:11" ht="13.2" x14ac:dyDescent="0.25">
      <c r="A344" s="2">
        <v>45426.666666666672</v>
      </c>
      <c r="B344" s="3">
        <v>187.43</v>
      </c>
      <c r="C344" s="3">
        <v>416.56</v>
      </c>
      <c r="D344" s="3">
        <v>201.51</v>
      </c>
      <c r="E344" s="3">
        <v>38.49</v>
      </c>
      <c r="F344" s="3">
        <v>151.38</v>
      </c>
      <c r="G344" s="3">
        <v>28.38</v>
      </c>
      <c r="H344" s="3">
        <v>117.67</v>
      </c>
      <c r="I344" s="3">
        <v>63.1</v>
      </c>
      <c r="J344" s="3">
        <v>165.76</v>
      </c>
      <c r="K344" s="3">
        <v>5246.68</v>
      </c>
    </row>
    <row r="345" spans="1:11" ht="13.2" x14ac:dyDescent="0.25">
      <c r="A345" s="2">
        <v>45427.666666666672</v>
      </c>
      <c r="B345" s="3">
        <v>189.72</v>
      </c>
      <c r="C345" s="3">
        <v>423.08</v>
      </c>
      <c r="D345" s="3">
        <v>202.11</v>
      </c>
      <c r="E345" s="3">
        <v>38.909999999999997</v>
      </c>
      <c r="F345" s="3">
        <v>152.66999999999999</v>
      </c>
      <c r="G345" s="3">
        <v>28.82</v>
      </c>
      <c r="H345" s="3">
        <v>118.58</v>
      </c>
      <c r="I345" s="3">
        <v>63.13</v>
      </c>
      <c r="J345" s="3">
        <v>166.51</v>
      </c>
      <c r="K345" s="3">
        <v>5308.15</v>
      </c>
    </row>
    <row r="346" spans="1:11" ht="13.2" x14ac:dyDescent="0.25">
      <c r="A346" s="2">
        <v>45428.666666666672</v>
      </c>
      <c r="B346" s="3">
        <v>189.84</v>
      </c>
      <c r="C346" s="3">
        <v>420.99</v>
      </c>
      <c r="D346" s="3">
        <v>202.47</v>
      </c>
      <c r="E346" s="3">
        <v>39.22</v>
      </c>
      <c r="F346" s="3">
        <v>154.28</v>
      </c>
      <c r="G346" s="3">
        <v>28.92</v>
      </c>
      <c r="H346" s="3">
        <v>117.87</v>
      </c>
      <c r="I346" s="3">
        <v>63.32</v>
      </c>
      <c r="J346" s="3">
        <v>167.86</v>
      </c>
      <c r="K346" s="3">
        <v>5297.1</v>
      </c>
    </row>
    <row r="347" spans="1:11" ht="13.2" x14ac:dyDescent="0.25">
      <c r="A347" s="2">
        <v>45429.666666666672</v>
      </c>
      <c r="B347" s="3">
        <v>189.87</v>
      </c>
      <c r="C347" s="3">
        <v>420.21</v>
      </c>
      <c r="D347" s="3">
        <v>204.79</v>
      </c>
      <c r="E347" s="3">
        <v>39.29</v>
      </c>
      <c r="F347" s="3">
        <v>154.63999999999999</v>
      </c>
      <c r="G347" s="3">
        <v>28.64</v>
      </c>
      <c r="H347" s="3">
        <v>119.64</v>
      </c>
      <c r="I347" s="3">
        <v>63.03</v>
      </c>
      <c r="J347" s="3">
        <v>167.64</v>
      </c>
      <c r="K347" s="3">
        <v>5303.27</v>
      </c>
    </row>
    <row r="348" spans="1:11" ht="13.2" x14ac:dyDescent="0.25">
      <c r="A348" s="2">
        <v>45432.666666666672</v>
      </c>
      <c r="B348" s="3">
        <v>191.04</v>
      </c>
      <c r="C348" s="3">
        <v>425.34</v>
      </c>
      <c r="D348" s="3">
        <v>195.58</v>
      </c>
      <c r="E348" s="3">
        <v>38.82</v>
      </c>
      <c r="F348" s="3">
        <v>151.27000000000001</v>
      </c>
      <c r="G348" s="3">
        <v>28.53</v>
      </c>
      <c r="H348" s="3">
        <v>118.67</v>
      </c>
      <c r="I348" s="3">
        <v>62.57</v>
      </c>
      <c r="J348" s="3">
        <v>167.31</v>
      </c>
      <c r="K348" s="3">
        <v>5308.13</v>
      </c>
    </row>
    <row r="349" spans="1:11" ht="13.2" x14ac:dyDescent="0.25">
      <c r="A349" s="2">
        <v>45433.666666666672</v>
      </c>
      <c r="B349" s="3">
        <v>192.35</v>
      </c>
      <c r="C349" s="3">
        <v>429.04</v>
      </c>
      <c r="D349" s="3">
        <v>199.52</v>
      </c>
      <c r="E349" s="3">
        <v>39.65</v>
      </c>
      <c r="F349" s="3">
        <v>151.24</v>
      </c>
      <c r="G349" s="3">
        <v>28.56</v>
      </c>
      <c r="H349" s="3">
        <v>117.85</v>
      </c>
      <c r="I349" s="3">
        <v>62.91</v>
      </c>
      <c r="J349" s="3">
        <v>168.35</v>
      </c>
      <c r="K349" s="3">
        <v>5321.41</v>
      </c>
    </row>
    <row r="350" spans="1:11" ht="13.2" x14ac:dyDescent="0.25">
      <c r="A350" s="2">
        <v>45434.666666666672</v>
      </c>
      <c r="B350" s="3">
        <v>190.9</v>
      </c>
      <c r="C350" s="3">
        <v>430.52</v>
      </c>
      <c r="D350" s="3">
        <v>198.31</v>
      </c>
      <c r="E350" s="3">
        <v>39.76</v>
      </c>
      <c r="F350" s="3">
        <v>153.5</v>
      </c>
      <c r="G350" s="3">
        <v>29.6</v>
      </c>
      <c r="H350" s="3">
        <v>115.48</v>
      </c>
      <c r="I350" s="3">
        <v>63</v>
      </c>
      <c r="J350" s="3">
        <v>167.81</v>
      </c>
      <c r="K350" s="3">
        <v>5307.01</v>
      </c>
    </row>
    <row r="351" spans="1:11" ht="13.2" x14ac:dyDescent="0.25">
      <c r="A351" s="2">
        <v>45435.666666666672</v>
      </c>
      <c r="B351" s="3">
        <v>186.88</v>
      </c>
      <c r="C351" s="3">
        <v>427</v>
      </c>
      <c r="D351" s="3">
        <v>196.92</v>
      </c>
      <c r="E351" s="3">
        <v>39.17</v>
      </c>
      <c r="F351" s="3">
        <v>149.69999999999999</v>
      </c>
      <c r="G351" s="3">
        <v>28.69</v>
      </c>
      <c r="H351" s="3">
        <v>113.51</v>
      </c>
      <c r="I351" s="3">
        <v>62.09</v>
      </c>
      <c r="J351" s="3">
        <v>165.49</v>
      </c>
      <c r="K351" s="3">
        <v>5267.84</v>
      </c>
    </row>
    <row r="352" spans="1:11" ht="13.2" x14ac:dyDescent="0.25">
      <c r="A352" s="2">
        <v>45436.666666666672</v>
      </c>
      <c r="B352" s="3">
        <v>189.98</v>
      </c>
      <c r="C352" s="3">
        <v>430.16</v>
      </c>
      <c r="D352" s="3">
        <v>200.71</v>
      </c>
      <c r="E352" s="3">
        <v>39.700000000000003</v>
      </c>
      <c r="F352" s="3">
        <v>146.97</v>
      </c>
      <c r="G352" s="3">
        <v>28.88</v>
      </c>
      <c r="H352" s="3">
        <v>113.42</v>
      </c>
      <c r="I352" s="3">
        <v>62</v>
      </c>
      <c r="J352" s="3">
        <v>165.33</v>
      </c>
      <c r="K352" s="3">
        <v>5304.72</v>
      </c>
    </row>
    <row r="353" spans="1:11" ht="13.2" x14ac:dyDescent="0.25">
      <c r="A353" s="2">
        <v>45440.666666666672</v>
      </c>
      <c r="B353" s="3">
        <v>189.99</v>
      </c>
      <c r="C353" s="3">
        <v>430.32</v>
      </c>
      <c r="D353" s="3">
        <v>199.5</v>
      </c>
      <c r="E353" s="3">
        <v>39.32</v>
      </c>
      <c r="F353" s="3">
        <v>144.38</v>
      </c>
      <c r="G353" s="3">
        <v>28.3</v>
      </c>
      <c r="H353" s="3">
        <v>114.86</v>
      </c>
      <c r="I353" s="3">
        <v>61.82</v>
      </c>
      <c r="J353" s="3">
        <v>163.11000000000001</v>
      </c>
      <c r="K353" s="3">
        <v>5306.04</v>
      </c>
    </row>
    <row r="354" spans="1:11" ht="13.2" x14ac:dyDescent="0.25">
      <c r="A354" s="2">
        <v>45441.666666666672</v>
      </c>
      <c r="B354" s="3">
        <v>190.29</v>
      </c>
      <c r="C354" s="3">
        <v>429.17</v>
      </c>
      <c r="D354" s="3">
        <v>198.11</v>
      </c>
      <c r="E354" s="3">
        <v>38.72</v>
      </c>
      <c r="F354" s="3">
        <v>144.44</v>
      </c>
      <c r="G354" s="3">
        <v>27.82</v>
      </c>
      <c r="H354" s="3">
        <v>113.63</v>
      </c>
      <c r="I354" s="3">
        <v>61.7</v>
      </c>
      <c r="J354" s="3">
        <v>161.65</v>
      </c>
      <c r="K354" s="3">
        <v>5266.95</v>
      </c>
    </row>
    <row r="355" spans="1:11" ht="13.2" x14ac:dyDescent="0.25">
      <c r="A355" s="2">
        <v>45442.666666666672</v>
      </c>
      <c r="B355" s="3">
        <v>191.29</v>
      </c>
      <c r="C355" s="3">
        <v>414.67</v>
      </c>
      <c r="D355" s="3">
        <v>199.33</v>
      </c>
      <c r="E355" s="3">
        <v>38.630000000000003</v>
      </c>
      <c r="F355" s="3">
        <v>145.28</v>
      </c>
      <c r="G355" s="3">
        <v>28.2</v>
      </c>
      <c r="H355" s="3">
        <v>113.99</v>
      </c>
      <c r="I355" s="3">
        <v>61.97</v>
      </c>
      <c r="J355" s="3">
        <v>162.58000000000001</v>
      </c>
      <c r="K355" s="3">
        <v>5235.4799999999996</v>
      </c>
    </row>
    <row r="356" spans="1:11" ht="13.2" x14ac:dyDescent="0.25">
      <c r="A356" s="2">
        <v>45443.666666666672</v>
      </c>
      <c r="B356" s="3">
        <v>192.25</v>
      </c>
      <c r="C356" s="3">
        <v>415.13</v>
      </c>
      <c r="D356" s="3">
        <v>202.63</v>
      </c>
      <c r="E356" s="3">
        <v>39.99</v>
      </c>
      <c r="F356" s="3">
        <v>146.66999999999999</v>
      </c>
      <c r="G356" s="3">
        <v>28.66</v>
      </c>
      <c r="H356" s="3">
        <v>117.26</v>
      </c>
      <c r="I356" s="3">
        <v>62.93</v>
      </c>
      <c r="J356" s="3">
        <v>164.54</v>
      </c>
      <c r="K356" s="3">
        <v>5277.51</v>
      </c>
    </row>
    <row r="357" spans="1:11" ht="13.2" x14ac:dyDescent="0.25">
      <c r="A357" s="2">
        <v>45446.666666666672</v>
      </c>
      <c r="B357" s="3">
        <v>194.03</v>
      </c>
      <c r="C357" s="3">
        <v>413.52</v>
      </c>
      <c r="D357" s="3">
        <v>201.82</v>
      </c>
      <c r="E357" s="3">
        <v>39.880000000000003</v>
      </c>
      <c r="F357" s="3">
        <v>147.74</v>
      </c>
      <c r="G357" s="3">
        <v>29.31</v>
      </c>
      <c r="H357" s="3">
        <v>114.45</v>
      </c>
      <c r="I357" s="3">
        <v>62.93</v>
      </c>
      <c r="J357" s="3">
        <v>164.65</v>
      </c>
      <c r="K357" s="3">
        <v>5283.4</v>
      </c>
    </row>
    <row r="358" spans="1:11" ht="13.2" x14ac:dyDescent="0.25">
      <c r="A358" s="2">
        <v>45447.666666666672</v>
      </c>
      <c r="B358" s="3">
        <v>194.35</v>
      </c>
      <c r="C358" s="3">
        <v>416.07</v>
      </c>
      <c r="D358" s="3">
        <v>199.16</v>
      </c>
      <c r="E358" s="3">
        <v>39.68</v>
      </c>
      <c r="F358" s="3">
        <v>147.80000000000001</v>
      </c>
      <c r="G358" s="3">
        <v>29.49</v>
      </c>
      <c r="H358" s="3">
        <v>112.67</v>
      </c>
      <c r="I358" s="3">
        <v>63.94</v>
      </c>
      <c r="J358" s="3">
        <v>167.01</v>
      </c>
      <c r="K358" s="3">
        <v>5291.34</v>
      </c>
    </row>
    <row r="359" spans="1:11" ht="13.2" x14ac:dyDescent="0.25">
      <c r="A359" s="2">
        <v>45448.666666666672</v>
      </c>
      <c r="B359" s="3">
        <v>195.87</v>
      </c>
      <c r="C359" s="3">
        <v>424.01</v>
      </c>
      <c r="D359" s="3">
        <v>197.26</v>
      </c>
      <c r="E359" s="3">
        <v>39.96</v>
      </c>
      <c r="F359" s="3">
        <v>145.97</v>
      </c>
      <c r="G359" s="3">
        <v>29.55</v>
      </c>
      <c r="H359" s="3">
        <v>113.12</v>
      </c>
      <c r="I359" s="3">
        <v>63.92</v>
      </c>
      <c r="J359" s="3">
        <v>166.05</v>
      </c>
      <c r="K359" s="3">
        <v>5354.03</v>
      </c>
    </row>
    <row r="360" spans="1:11" ht="13.2" x14ac:dyDescent="0.25">
      <c r="A360" s="2">
        <v>45449.666666666672</v>
      </c>
      <c r="B360" s="3">
        <v>194.48</v>
      </c>
      <c r="C360" s="3">
        <v>424.52</v>
      </c>
      <c r="D360" s="3">
        <v>196.91</v>
      </c>
      <c r="E360" s="3">
        <v>39.700000000000003</v>
      </c>
      <c r="F360" s="3">
        <v>146.41999999999999</v>
      </c>
      <c r="G360" s="3">
        <v>28.8</v>
      </c>
      <c r="H360" s="3">
        <v>113.97</v>
      </c>
      <c r="I360" s="3">
        <v>64.150000000000006</v>
      </c>
      <c r="J360" s="3">
        <v>168.47</v>
      </c>
      <c r="K360" s="3">
        <v>5352.96</v>
      </c>
    </row>
    <row r="361" spans="1:11" ht="13.2" x14ac:dyDescent="0.25">
      <c r="A361" s="2">
        <v>45450.666666666672</v>
      </c>
      <c r="B361" s="3">
        <v>196.89</v>
      </c>
      <c r="C361" s="3">
        <v>423.85</v>
      </c>
      <c r="D361" s="3">
        <v>199.95</v>
      </c>
      <c r="E361" s="3">
        <v>39.78</v>
      </c>
      <c r="F361" s="3">
        <v>147.08000000000001</v>
      </c>
      <c r="G361" s="3">
        <v>28.58</v>
      </c>
      <c r="H361" s="3">
        <v>112.75</v>
      </c>
      <c r="I361" s="3">
        <v>63.91</v>
      </c>
      <c r="J361" s="3">
        <v>167.06</v>
      </c>
      <c r="K361" s="3">
        <v>5346.99</v>
      </c>
    </row>
    <row r="362" spans="1:11" ht="13.2" x14ac:dyDescent="0.25">
      <c r="A362" s="2">
        <v>45453.666666666672</v>
      </c>
      <c r="B362" s="3">
        <v>193.12</v>
      </c>
      <c r="C362" s="3">
        <v>427.87</v>
      </c>
      <c r="D362" s="3">
        <v>199.61</v>
      </c>
      <c r="E362" s="3">
        <v>39.67</v>
      </c>
      <c r="F362" s="3">
        <v>147.13</v>
      </c>
      <c r="G362" s="3">
        <v>28.07</v>
      </c>
      <c r="H362" s="3">
        <v>113.08</v>
      </c>
      <c r="I362" s="3">
        <v>63.59</v>
      </c>
      <c r="J362" s="3">
        <v>167.35</v>
      </c>
      <c r="K362" s="3">
        <v>5360.79</v>
      </c>
    </row>
    <row r="363" spans="1:11" ht="13.2" x14ac:dyDescent="0.25">
      <c r="A363" s="2">
        <v>45454.666666666672</v>
      </c>
      <c r="B363" s="3">
        <v>207.15</v>
      </c>
      <c r="C363" s="3">
        <v>432.68</v>
      </c>
      <c r="D363" s="3">
        <v>194.36</v>
      </c>
      <c r="E363" s="3">
        <v>38.86</v>
      </c>
      <c r="F363" s="3">
        <v>146.76</v>
      </c>
      <c r="G363" s="3">
        <v>28.03</v>
      </c>
      <c r="H363" s="3">
        <v>112.17</v>
      </c>
      <c r="I363" s="3">
        <v>63.55</v>
      </c>
      <c r="J363" s="3">
        <v>167.48</v>
      </c>
      <c r="K363" s="3">
        <v>5375.32</v>
      </c>
    </row>
    <row r="364" spans="1:11" ht="13.2" x14ac:dyDescent="0.25">
      <c r="A364" s="2">
        <v>45455.666666666672</v>
      </c>
      <c r="B364" s="3">
        <v>213.07</v>
      </c>
      <c r="C364" s="3">
        <v>441.06</v>
      </c>
      <c r="D364" s="3">
        <v>191.53</v>
      </c>
      <c r="E364" s="3">
        <v>39.409999999999997</v>
      </c>
      <c r="F364" s="3">
        <v>145.41</v>
      </c>
      <c r="G364" s="3">
        <v>27.66</v>
      </c>
      <c r="H364" s="3">
        <v>110.93</v>
      </c>
      <c r="I364" s="3">
        <v>62.88</v>
      </c>
      <c r="J364" s="3">
        <v>165.18</v>
      </c>
      <c r="K364" s="3">
        <v>5421.03</v>
      </c>
    </row>
    <row r="365" spans="1:11" ht="13.2" x14ac:dyDescent="0.25">
      <c r="A365" s="2">
        <v>45456.666666666672</v>
      </c>
      <c r="B365" s="3">
        <v>214.24</v>
      </c>
      <c r="C365" s="3">
        <v>441.58</v>
      </c>
      <c r="D365" s="3">
        <v>193.66</v>
      </c>
      <c r="E365" s="3">
        <v>39.26</v>
      </c>
      <c r="F365" s="3">
        <v>145.44999999999999</v>
      </c>
      <c r="G365" s="3">
        <v>27.65</v>
      </c>
      <c r="H365" s="3">
        <v>110.04</v>
      </c>
      <c r="I365" s="3">
        <v>62.99</v>
      </c>
      <c r="J365" s="3">
        <v>166.41</v>
      </c>
      <c r="K365" s="3">
        <v>5433.74</v>
      </c>
    </row>
    <row r="366" spans="1:11" ht="13.2" x14ac:dyDescent="0.25">
      <c r="A366" s="2">
        <v>45457.666666666672</v>
      </c>
      <c r="B366" s="3">
        <v>212.49</v>
      </c>
      <c r="C366" s="3">
        <v>442.57</v>
      </c>
      <c r="D366" s="3">
        <v>193.78</v>
      </c>
      <c r="E366" s="3">
        <v>39.24</v>
      </c>
      <c r="F366" s="3">
        <v>145.54</v>
      </c>
      <c r="G366" s="3">
        <v>27.53</v>
      </c>
      <c r="H366" s="3">
        <v>109.11</v>
      </c>
      <c r="I366" s="3">
        <v>62.55</v>
      </c>
      <c r="J366" s="3">
        <v>166.79</v>
      </c>
      <c r="K366" s="3">
        <v>5431.6</v>
      </c>
    </row>
    <row r="367" spans="1:11" ht="13.2" x14ac:dyDescent="0.25">
      <c r="A367" s="2">
        <v>45460.666666666672</v>
      </c>
      <c r="B367" s="3">
        <v>216.67</v>
      </c>
      <c r="C367" s="3">
        <v>448.37</v>
      </c>
      <c r="D367" s="3">
        <v>194.98</v>
      </c>
      <c r="E367" s="3">
        <v>39.51</v>
      </c>
      <c r="F367" s="3">
        <v>145.94999999999999</v>
      </c>
      <c r="G367" s="3">
        <v>26.98</v>
      </c>
      <c r="H367" s="3">
        <v>108.36</v>
      </c>
      <c r="I367" s="3">
        <v>62.62</v>
      </c>
      <c r="J367" s="3">
        <v>167.5</v>
      </c>
      <c r="K367" s="3">
        <v>5473.23</v>
      </c>
    </row>
    <row r="368" spans="1:11" ht="13.2" x14ac:dyDescent="0.25">
      <c r="A368" s="2">
        <v>45461.666666666672</v>
      </c>
      <c r="B368" s="3">
        <v>214.29</v>
      </c>
      <c r="C368" s="3">
        <v>446.34</v>
      </c>
      <c r="D368" s="3">
        <v>197</v>
      </c>
      <c r="E368" s="3">
        <v>39.99</v>
      </c>
      <c r="F368" s="3">
        <v>145.65</v>
      </c>
      <c r="G368" s="3">
        <v>27.41</v>
      </c>
      <c r="H368" s="3">
        <v>109.38</v>
      </c>
      <c r="I368" s="3">
        <v>62.63</v>
      </c>
      <c r="J368" s="3">
        <v>168.56</v>
      </c>
      <c r="K368" s="3">
        <v>5487.03</v>
      </c>
    </row>
    <row r="369" spans="1:11" ht="13.2" x14ac:dyDescent="0.25">
      <c r="A369" s="2">
        <v>45463.666666666672</v>
      </c>
      <c r="B369" s="3">
        <v>209.68</v>
      </c>
      <c r="C369" s="3">
        <v>445.7</v>
      </c>
      <c r="D369" s="3">
        <v>198.67</v>
      </c>
      <c r="E369" s="3">
        <v>39.99</v>
      </c>
      <c r="F369" s="3">
        <v>147.78</v>
      </c>
      <c r="G369" s="3">
        <v>27.74</v>
      </c>
      <c r="H369" s="3">
        <v>111.74</v>
      </c>
      <c r="I369" s="3">
        <v>62.18</v>
      </c>
      <c r="J369" s="3">
        <v>167.67</v>
      </c>
      <c r="K369" s="3">
        <v>5473.17</v>
      </c>
    </row>
    <row r="370" spans="1:11" ht="13.2" x14ac:dyDescent="0.25">
      <c r="A370" s="2">
        <v>45464.666666666672</v>
      </c>
      <c r="B370" s="3">
        <v>207.49</v>
      </c>
      <c r="C370" s="3">
        <v>449.78</v>
      </c>
      <c r="D370" s="3">
        <v>196.3</v>
      </c>
      <c r="E370" s="3">
        <v>39.49</v>
      </c>
      <c r="F370" s="3">
        <v>148.75</v>
      </c>
      <c r="G370" s="3">
        <v>27.74</v>
      </c>
      <c r="H370" s="3">
        <v>110.76</v>
      </c>
      <c r="I370" s="3">
        <v>62.77</v>
      </c>
      <c r="J370" s="3">
        <v>168.26</v>
      </c>
      <c r="K370" s="3">
        <v>5464.62</v>
      </c>
    </row>
    <row r="371" spans="1:11" ht="13.2" x14ac:dyDescent="0.25">
      <c r="A371" s="2">
        <v>45467.666666666672</v>
      </c>
      <c r="B371" s="3">
        <v>208.14</v>
      </c>
      <c r="C371" s="3">
        <v>447.67</v>
      </c>
      <c r="D371" s="3">
        <v>198.88</v>
      </c>
      <c r="E371" s="3">
        <v>40.020000000000003</v>
      </c>
      <c r="F371" s="3">
        <v>149.12</v>
      </c>
      <c r="G371" s="3">
        <v>28.36</v>
      </c>
      <c r="H371" s="3">
        <v>114.05</v>
      </c>
      <c r="I371" s="3">
        <v>63.97</v>
      </c>
      <c r="J371" s="3">
        <v>168.45</v>
      </c>
      <c r="K371" s="3">
        <v>5447.87</v>
      </c>
    </row>
    <row r="372" spans="1:11" ht="13.2" x14ac:dyDescent="0.25">
      <c r="A372" s="2">
        <v>45468.666666666672</v>
      </c>
      <c r="B372" s="3">
        <v>209.07</v>
      </c>
      <c r="C372" s="3">
        <v>450.95</v>
      </c>
      <c r="D372" s="3">
        <v>198.07</v>
      </c>
      <c r="E372" s="3">
        <v>39.380000000000003</v>
      </c>
      <c r="F372" s="3">
        <v>147.19</v>
      </c>
      <c r="G372" s="3">
        <v>27.99</v>
      </c>
      <c r="H372" s="3">
        <v>114.37</v>
      </c>
      <c r="I372" s="3">
        <v>63.84</v>
      </c>
      <c r="J372" s="3">
        <v>166.85</v>
      </c>
      <c r="K372" s="3">
        <v>5469.3</v>
      </c>
    </row>
    <row r="373" spans="1:11" ht="13.2" x14ac:dyDescent="0.25">
      <c r="A373" s="2">
        <v>45469.666666666672</v>
      </c>
      <c r="B373" s="3">
        <v>213.25</v>
      </c>
      <c r="C373" s="3">
        <v>452.16</v>
      </c>
      <c r="D373" s="3">
        <v>197.43</v>
      </c>
      <c r="E373" s="3">
        <v>39</v>
      </c>
      <c r="F373" s="3">
        <v>146.82</v>
      </c>
      <c r="G373" s="3">
        <v>27.42</v>
      </c>
      <c r="H373" s="3">
        <v>114.41</v>
      </c>
      <c r="I373" s="3">
        <v>64.05</v>
      </c>
      <c r="J373" s="3">
        <v>167.45</v>
      </c>
      <c r="K373" s="3">
        <v>5477.9</v>
      </c>
    </row>
    <row r="374" spans="1:11" ht="13.2" x14ac:dyDescent="0.25">
      <c r="A374" s="2">
        <v>45470.666666666672</v>
      </c>
      <c r="B374" s="3">
        <v>214.1</v>
      </c>
      <c r="C374" s="3">
        <v>452.85</v>
      </c>
      <c r="D374" s="3">
        <v>199.17</v>
      </c>
      <c r="E374" s="3">
        <v>39.25</v>
      </c>
      <c r="F374" s="3">
        <v>145.80000000000001</v>
      </c>
      <c r="G374" s="3">
        <v>27.8</v>
      </c>
      <c r="H374" s="3">
        <v>114.9</v>
      </c>
      <c r="I374" s="3">
        <v>63.91</v>
      </c>
      <c r="J374" s="3">
        <v>166.62</v>
      </c>
      <c r="K374" s="3">
        <v>5482.87</v>
      </c>
    </row>
    <row r="375" spans="1:11" ht="13.2" x14ac:dyDescent="0.25">
      <c r="A375" s="2">
        <v>45471.666666666672</v>
      </c>
      <c r="B375" s="3">
        <v>210.62</v>
      </c>
      <c r="C375" s="3">
        <v>446.95</v>
      </c>
      <c r="D375" s="3">
        <v>202.26</v>
      </c>
      <c r="E375" s="3">
        <v>39.770000000000003</v>
      </c>
      <c r="F375" s="3">
        <v>146.16</v>
      </c>
      <c r="G375" s="3">
        <v>27.98</v>
      </c>
      <c r="H375" s="3">
        <v>115.12</v>
      </c>
      <c r="I375" s="3">
        <v>63.65</v>
      </c>
      <c r="J375" s="3">
        <v>164.92</v>
      </c>
      <c r="K375" s="3">
        <v>5460.48</v>
      </c>
    </row>
    <row r="376" spans="1:11" ht="13.2" x14ac:dyDescent="0.25">
      <c r="A376" s="2">
        <v>45474.666666666672</v>
      </c>
      <c r="B376" s="3">
        <v>216.75</v>
      </c>
      <c r="C376" s="3">
        <v>456.73</v>
      </c>
      <c r="D376" s="3">
        <v>205.45</v>
      </c>
      <c r="E376" s="3">
        <v>40.01</v>
      </c>
      <c r="F376" s="3">
        <v>146.44</v>
      </c>
      <c r="G376" s="3">
        <v>28.22</v>
      </c>
      <c r="H376" s="3">
        <v>114.96</v>
      </c>
      <c r="I376" s="3">
        <v>63.28</v>
      </c>
      <c r="J376" s="3">
        <v>162.72</v>
      </c>
      <c r="K376" s="3">
        <v>5475.09</v>
      </c>
    </row>
    <row r="377" spans="1:11" ht="13.2" x14ac:dyDescent="0.25">
      <c r="A377" s="2">
        <v>45475.666666666672</v>
      </c>
      <c r="B377" s="3">
        <v>220.27</v>
      </c>
      <c r="C377" s="3">
        <v>459.28</v>
      </c>
      <c r="D377" s="3">
        <v>208.83</v>
      </c>
      <c r="E377" s="3">
        <v>40.93</v>
      </c>
      <c r="F377" s="3">
        <v>146.03</v>
      </c>
      <c r="G377" s="3">
        <v>27.83</v>
      </c>
      <c r="H377" s="3">
        <v>114.18</v>
      </c>
      <c r="I377" s="3">
        <v>63.15</v>
      </c>
      <c r="J377" s="3">
        <v>163.9</v>
      </c>
      <c r="K377" s="3">
        <v>5509.01</v>
      </c>
    </row>
    <row r="378" spans="1:11" ht="13.2" x14ac:dyDescent="0.25">
      <c r="A378" s="2">
        <v>45476.545138888891</v>
      </c>
      <c r="B378" s="3">
        <v>221.55</v>
      </c>
      <c r="C378" s="3">
        <v>460.77</v>
      </c>
      <c r="D378" s="3">
        <v>208.69</v>
      </c>
      <c r="E378" s="3">
        <v>40.9</v>
      </c>
      <c r="F378" s="3">
        <v>145.69</v>
      </c>
      <c r="G378" s="3">
        <v>27.7</v>
      </c>
      <c r="H378" s="3">
        <v>114.76</v>
      </c>
      <c r="I378" s="3">
        <v>63.33</v>
      </c>
      <c r="J378" s="3">
        <v>163.83000000000001</v>
      </c>
      <c r="K378" s="3">
        <v>5537.02</v>
      </c>
    </row>
    <row r="379" spans="1:11" ht="13.2" x14ac:dyDescent="0.25">
      <c r="A379" s="2">
        <v>45478.666666666672</v>
      </c>
      <c r="B379" s="3">
        <v>226.34</v>
      </c>
      <c r="C379" s="3">
        <v>467.56</v>
      </c>
      <c r="D379" s="3">
        <v>204.79</v>
      </c>
      <c r="E379" s="3">
        <v>40.409999999999997</v>
      </c>
      <c r="F379" s="3">
        <v>146.47999999999999</v>
      </c>
      <c r="G379" s="3">
        <v>28.05</v>
      </c>
      <c r="H379" s="3">
        <v>113.37</v>
      </c>
      <c r="I379" s="3">
        <v>63.76</v>
      </c>
      <c r="J379" s="3">
        <v>165.21</v>
      </c>
      <c r="K379" s="3">
        <v>5567.19</v>
      </c>
    </row>
    <row r="380" spans="1:11" ht="13.2" x14ac:dyDescent="0.25">
      <c r="A380" s="2">
        <v>45481.666666666672</v>
      </c>
      <c r="B380" s="3">
        <v>227.82</v>
      </c>
      <c r="C380" s="3">
        <v>466.24</v>
      </c>
      <c r="D380" s="3">
        <v>205.17</v>
      </c>
      <c r="E380" s="3">
        <v>40.619999999999997</v>
      </c>
      <c r="F380" s="3">
        <v>145.47999999999999</v>
      </c>
      <c r="G380" s="3">
        <v>27.93</v>
      </c>
      <c r="H380" s="3">
        <v>112.18</v>
      </c>
      <c r="I380" s="3">
        <v>62.96</v>
      </c>
      <c r="J380" s="3">
        <v>166.52</v>
      </c>
      <c r="K380" s="3">
        <v>5572.85</v>
      </c>
    </row>
    <row r="381" spans="1:11" ht="13.2" x14ac:dyDescent="0.25">
      <c r="A381" s="2">
        <v>45482.666666666672</v>
      </c>
      <c r="B381" s="3">
        <v>228.68</v>
      </c>
      <c r="C381" s="3">
        <v>459.54</v>
      </c>
      <c r="D381" s="3">
        <v>207.63</v>
      </c>
      <c r="E381" s="3">
        <v>41.42</v>
      </c>
      <c r="F381" s="3">
        <v>147.05000000000001</v>
      </c>
      <c r="G381" s="3">
        <v>27.72</v>
      </c>
      <c r="H381" s="3">
        <v>110.94</v>
      </c>
      <c r="I381" s="3">
        <v>62.69</v>
      </c>
      <c r="J381" s="3">
        <v>165.66</v>
      </c>
      <c r="K381" s="3">
        <v>5576.98</v>
      </c>
    </row>
    <row r="382" spans="1:11" ht="13.2" x14ac:dyDescent="0.25">
      <c r="A382" s="2">
        <v>45483.666666666672</v>
      </c>
      <c r="B382" s="3">
        <v>232.98</v>
      </c>
      <c r="C382" s="3">
        <v>466.25</v>
      </c>
      <c r="D382" s="3">
        <v>207.8</v>
      </c>
      <c r="E382" s="3">
        <v>41.74</v>
      </c>
      <c r="F382" s="3">
        <v>149.43</v>
      </c>
      <c r="G382" s="3">
        <v>28.35</v>
      </c>
      <c r="H382" s="3">
        <v>111.92</v>
      </c>
      <c r="I382" s="3">
        <v>62.83</v>
      </c>
      <c r="J382" s="3">
        <v>166.8</v>
      </c>
      <c r="K382" s="3">
        <v>5633.91</v>
      </c>
    </row>
    <row r="383" spans="1:11" ht="13.2" x14ac:dyDescent="0.25">
      <c r="A383" s="2">
        <v>45484.666666666672</v>
      </c>
      <c r="B383" s="3">
        <v>227.57</v>
      </c>
      <c r="C383" s="3">
        <v>454.7</v>
      </c>
      <c r="D383" s="3">
        <v>207.45</v>
      </c>
      <c r="E383" s="3">
        <v>41.81</v>
      </c>
      <c r="F383" s="3">
        <v>149.69999999999999</v>
      </c>
      <c r="G383" s="3">
        <v>28.66</v>
      </c>
      <c r="H383" s="3">
        <v>113.25</v>
      </c>
      <c r="I383" s="3">
        <v>63.1</v>
      </c>
      <c r="J383" s="3">
        <v>165.54</v>
      </c>
      <c r="K383" s="3">
        <v>5584.54</v>
      </c>
    </row>
    <row r="384" spans="1:11" ht="13.2" x14ac:dyDescent="0.25">
      <c r="A384" s="2">
        <v>45485.666666666672</v>
      </c>
      <c r="B384" s="3">
        <v>230.54</v>
      </c>
      <c r="C384" s="3">
        <v>453.55</v>
      </c>
      <c r="D384" s="3">
        <v>204.94</v>
      </c>
      <c r="E384" s="3">
        <v>41.59</v>
      </c>
      <c r="F384" s="3">
        <v>149.88</v>
      </c>
      <c r="G384" s="3">
        <v>28.92</v>
      </c>
      <c r="H384" s="3">
        <v>113.27</v>
      </c>
      <c r="I384" s="3">
        <v>63.7</v>
      </c>
      <c r="J384" s="3">
        <v>166.61</v>
      </c>
      <c r="K384" s="3">
        <v>5615.35</v>
      </c>
    </row>
    <row r="385" spans="1:11" ht="13.2" x14ac:dyDescent="0.25">
      <c r="A385" s="2">
        <v>45488.666666666672</v>
      </c>
      <c r="B385" s="3">
        <v>234.4</v>
      </c>
      <c r="C385" s="3">
        <v>453.96</v>
      </c>
      <c r="D385" s="3">
        <v>210.05</v>
      </c>
      <c r="E385" s="3">
        <v>41.89</v>
      </c>
      <c r="F385" s="3">
        <v>149.24</v>
      </c>
      <c r="G385" s="3">
        <v>29.1</v>
      </c>
      <c r="H385" s="3">
        <v>115.21</v>
      </c>
      <c r="I385" s="3">
        <v>63.41</v>
      </c>
      <c r="J385" s="3">
        <v>164.58</v>
      </c>
      <c r="K385" s="3">
        <v>5631.22</v>
      </c>
    </row>
    <row r="386" spans="1:11" ht="13.2" x14ac:dyDescent="0.25">
      <c r="A386" s="2">
        <v>45489.666666666672</v>
      </c>
      <c r="B386" s="3">
        <v>234.82</v>
      </c>
      <c r="C386" s="3">
        <v>449.52</v>
      </c>
      <c r="D386" s="3">
        <v>213.62</v>
      </c>
      <c r="E386" s="3">
        <v>44.13</v>
      </c>
      <c r="F386" s="3">
        <v>151.01</v>
      </c>
      <c r="G386" s="3">
        <v>29.5</v>
      </c>
      <c r="H386" s="3">
        <v>116.04</v>
      </c>
      <c r="I386" s="3">
        <v>64.27</v>
      </c>
      <c r="J386" s="3">
        <v>166.95</v>
      </c>
      <c r="K386" s="3">
        <v>5667.2</v>
      </c>
    </row>
    <row r="387" spans="1:11" ht="13.2" x14ac:dyDescent="0.25">
      <c r="A387" s="2">
        <v>45490.666666666672</v>
      </c>
      <c r="B387" s="3">
        <v>228.88</v>
      </c>
      <c r="C387" s="3">
        <v>443.52</v>
      </c>
      <c r="D387" s="3">
        <v>216.87</v>
      </c>
      <c r="E387" s="3">
        <v>43.98</v>
      </c>
      <c r="F387" s="3">
        <v>156.58000000000001</v>
      </c>
      <c r="G387" s="3">
        <v>30.03</v>
      </c>
      <c r="H387" s="3">
        <v>117.64</v>
      </c>
      <c r="I387" s="3">
        <v>65.209999999999994</v>
      </c>
      <c r="J387" s="3">
        <v>169.44</v>
      </c>
      <c r="K387" s="3">
        <v>5588.27</v>
      </c>
    </row>
    <row r="388" spans="1:11" ht="13.2" x14ac:dyDescent="0.25">
      <c r="A388" s="2">
        <v>45491.666666666672</v>
      </c>
      <c r="B388" s="3">
        <v>224.18</v>
      </c>
      <c r="C388" s="3">
        <v>440.37</v>
      </c>
      <c r="D388" s="3">
        <v>209.98</v>
      </c>
      <c r="E388" s="3">
        <v>43.01</v>
      </c>
      <c r="F388" s="3">
        <v>155.41999999999999</v>
      </c>
      <c r="G388" s="3">
        <v>29.71</v>
      </c>
      <c r="H388" s="3">
        <v>118.8</v>
      </c>
      <c r="I388" s="3">
        <v>65.19</v>
      </c>
      <c r="J388" s="3">
        <v>168.44</v>
      </c>
      <c r="K388" s="3">
        <v>5544.59</v>
      </c>
    </row>
    <row r="389" spans="1:11" ht="13.2" x14ac:dyDescent="0.25">
      <c r="A389" s="2">
        <v>45492.666666666672</v>
      </c>
      <c r="B389" s="3">
        <v>224.31</v>
      </c>
      <c r="C389" s="3">
        <v>437.11</v>
      </c>
      <c r="D389" s="3">
        <v>209.78</v>
      </c>
      <c r="E389" s="3">
        <v>42.9</v>
      </c>
      <c r="F389" s="3">
        <v>154.69</v>
      </c>
      <c r="G389" s="3">
        <v>29.97</v>
      </c>
      <c r="H389" s="3">
        <v>116.07</v>
      </c>
      <c r="I389" s="3">
        <v>65.290000000000006</v>
      </c>
      <c r="J389" s="3">
        <v>167.96</v>
      </c>
      <c r="K389" s="3">
        <v>5505</v>
      </c>
    </row>
    <row r="390" spans="1:11" ht="13.2" x14ac:dyDescent="0.25">
      <c r="A390" s="2">
        <v>45495.666666666672</v>
      </c>
      <c r="B390" s="3">
        <v>223.96</v>
      </c>
      <c r="C390" s="3">
        <v>442.94</v>
      </c>
      <c r="D390" s="3">
        <v>210.28</v>
      </c>
      <c r="E390" s="3">
        <v>42.3</v>
      </c>
      <c r="F390" s="3">
        <v>154.24</v>
      </c>
      <c r="G390" s="3">
        <v>29.6</v>
      </c>
      <c r="H390" s="3">
        <v>115.27</v>
      </c>
      <c r="I390" s="3">
        <v>64.77</v>
      </c>
      <c r="J390" s="3">
        <v>168.25</v>
      </c>
      <c r="K390" s="3">
        <v>5564.41</v>
      </c>
    </row>
    <row r="391" spans="1:11" ht="13.2" x14ac:dyDescent="0.25">
      <c r="A391" s="2">
        <v>45496.666666666672</v>
      </c>
      <c r="B391" s="3">
        <v>225.01</v>
      </c>
      <c r="C391" s="3">
        <v>444.85</v>
      </c>
      <c r="D391" s="3">
        <v>210.33</v>
      </c>
      <c r="E391" s="3">
        <v>42.41</v>
      </c>
      <c r="F391" s="3">
        <v>152.35</v>
      </c>
      <c r="G391" s="3">
        <v>29.5</v>
      </c>
      <c r="H391" s="3">
        <v>113.41</v>
      </c>
      <c r="I391" s="3">
        <v>64.959999999999994</v>
      </c>
      <c r="J391" s="3">
        <v>166.62</v>
      </c>
      <c r="K391" s="3">
        <v>5555.74</v>
      </c>
    </row>
    <row r="392" spans="1:11" ht="13.2" x14ac:dyDescent="0.25">
      <c r="A392" s="2">
        <v>45497.666666666672</v>
      </c>
      <c r="B392" s="3">
        <v>218.54</v>
      </c>
      <c r="C392" s="3">
        <v>428.9</v>
      </c>
      <c r="D392" s="3">
        <v>208.59</v>
      </c>
      <c r="E392" s="3">
        <v>42.19</v>
      </c>
      <c r="F392" s="3">
        <v>156.28</v>
      </c>
      <c r="G392" s="3">
        <v>29.98</v>
      </c>
      <c r="H392" s="3">
        <v>115.01</v>
      </c>
      <c r="I392" s="3">
        <v>65.81</v>
      </c>
      <c r="J392" s="3">
        <v>168</v>
      </c>
      <c r="K392" s="3">
        <v>5427.13</v>
      </c>
    </row>
    <row r="393" spans="1:11" ht="13.2" x14ac:dyDescent="0.25">
      <c r="A393" s="2">
        <v>45498.666666666672</v>
      </c>
      <c r="B393" s="3">
        <v>217.49</v>
      </c>
      <c r="C393" s="3">
        <v>418.4</v>
      </c>
      <c r="D393" s="3">
        <v>208.67</v>
      </c>
      <c r="E393" s="3">
        <v>41.68</v>
      </c>
      <c r="F393" s="3">
        <v>159.63999999999999</v>
      </c>
      <c r="G393" s="3">
        <v>30.18</v>
      </c>
      <c r="H393" s="3">
        <v>117.43</v>
      </c>
      <c r="I393" s="3">
        <v>66.069999999999993</v>
      </c>
      <c r="J393" s="3">
        <v>166.9</v>
      </c>
      <c r="K393" s="3">
        <v>5399.22</v>
      </c>
    </row>
    <row r="394" spans="1:11" ht="13.2" x14ac:dyDescent="0.25">
      <c r="A394" s="2">
        <v>45499.666666666672</v>
      </c>
      <c r="B394" s="3">
        <v>217.96</v>
      </c>
      <c r="C394" s="3">
        <v>425.27</v>
      </c>
      <c r="D394" s="3">
        <v>212.24</v>
      </c>
      <c r="E394" s="3">
        <v>41.67</v>
      </c>
      <c r="F394" s="3">
        <v>160.63999999999999</v>
      </c>
      <c r="G394" s="3">
        <v>30.77</v>
      </c>
      <c r="H394" s="3">
        <v>117.33</v>
      </c>
      <c r="I394" s="3">
        <v>67.05</v>
      </c>
      <c r="J394" s="3">
        <v>169.11</v>
      </c>
      <c r="K394" s="3">
        <v>5459.1</v>
      </c>
    </row>
    <row r="395" spans="1:11" ht="13.2" x14ac:dyDescent="0.25">
      <c r="A395" s="2">
        <v>45502.666666666672</v>
      </c>
      <c r="B395" s="3">
        <v>218.24</v>
      </c>
      <c r="C395" s="3">
        <v>426.73</v>
      </c>
      <c r="D395" s="3">
        <v>210.85</v>
      </c>
      <c r="E395" s="3">
        <v>41.09</v>
      </c>
      <c r="F395" s="3">
        <v>158.56</v>
      </c>
      <c r="G395" s="3">
        <v>30.72</v>
      </c>
      <c r="H395" s="3">
        <v>116.1</v>
      </c>
      <c r="I395" s="3">
        <v>66.83</v>
      </c>
      <c r="J395" s="3">
        <v>169.93</v>
      </c>
      <c r="K395" s="3">
        <v>5463.54</v>
      </c>
    </row>
    <row r="396" spans="1:11" ht="13.2" x14ac:dyDescent="0.25">
      <c r="A396" s="2">
        <v>45503.666666666672</v>
      </c>
      <c r="B396" s="3">
        <v>218.8</v>
      </c>
      <c r="C396" s="3">
        <v>422.92</v>
      </c>
      <c r="D396" s="3">
        <v>215.19</v>
      </c>
      <c r="E396" s="3">
        <v>41.28</v>
      </c>
      <c r="F396" s="3">
        <v>161.33000000000001</v>
      </c>
      <c r="G396" s="3">
        <v>31.39</v>
      </c>
      <c r="H396" s="3">
        <v>118.17</v>
      </c>
      <c r="I396" s="3">
        <v>67.680000000000007</v>
      </c>
      <c r="J396" s="3">
        <v>161.69999999999999</v>
      </c>
      <c r="K396" s="3">
        <v>5436.44</v>
      </c>
    </row>
    <row r="397" spans="1:11" ht="13.2" x14ac:dyDescent="0.25">
      <c r="A397" s="2">
        <v>45504.666666666672</v>
      </c>
      <c r="B397" s="3">
        <v>222.08</v>
      </c>
      <c r="C397" s="3">
        <v>418.35</v>
      </c>
      <c r="D397" s="3">
        <v>212.8</v>
      </c>
      <c r="E397" s="3">
        <v>40.31</v>
      </c>
      <c r="F397" s="3">
        <v>157.85</v>
      </c>
      <c r="G397" s="3">
        <v>30.54</v>
      </c>
      <c r="H397" s="3">
        <v>118.59</v>
      </c>
      <c r="I397" s="3">
        <v>66.739999999999995</v>
      </c>
      <c r="J397" s="3">
        <v>160.76</v>
      </c>
      <c r="K397" s="3">
        <v>5522.3</v>
      </c>
    </row>
    <row r="398" spans="1:11" ht="13.2" x14ac:dyDescent="0.25">
      <c r="A398" s="2">
        <v>45505.666666666672</v>
      </c>
      <c r="B398" s="3">
        <v>218.36</v>
      </c>
      <c r="C398" s="3">
        <v>417.11</v>
      </c>
      <c r="D398" s="3">
        <v>207.96</v>
      </c>
      <c r="E398" s="3">
        <v>39.5</v>
      </c>
      <c r="F398" s="3">
        <v>160.76</v>
      </c>
      <c r="G398" s="3">
        <v>30.65</v>
      </c>
      <c r="H398" s="3">
        <v>116.95</v>
      </c>
      <c r="I398" s="3">
        <v>67.959999999999994</v>
      </c>
      <c r="J398" s="3">
        <v>165.69</v>
      </c>
      <c r="K398" s="3">
        <v>5446.68</v>
      </c>
    </row>
    <row r="399" spans="1:11" ht="13.2" x14ac:dyDescent="0.25">
      <c r="A399" s="2">
        <v>45506.666666666672</v>
      </c>
      <c r="B399" s="3">
        <v>219.86</v>
      </c>
      <c r="C399" s="3">
        <v>408.49</v>
      </c>
      <c r="D399" s="3">
        <v>199.14</v>
      </c>
      <c r="E399" s="3">
        <v>37.58</v>
      </c>
      <c r="F399" s="3">
        <v>164.14</v>
      </c>
      <c r="G399" s="3">
        <v>30.43</v>
      </c>
      <c r="H399" s="3">
        <v>116.88</v>
      </c>
      <c r="I399" s="3">
        <v>69.33</v>
      </c>
      <c r="J399" s="3">
        <v>170.08</v>
      </c>
      <c r="K399" s="3">
        <v>5346.56</v>
      </c>
    </row>
    <row r="400" spans="1:11" ht="13.2" x14ac:dyDescent="0.25">
      <c r="A400" s="2">
        <v>45509.666666666672</v>
      </c>
      <c r="B400" s="3">
        <v>209.27</v>
      </c>
      <c r="C400" s="3">
        <v>395.15</v>
      </c>
      <c r="D400" s="3">
        <v>194.9</v>
      </c>
      <c r="E400" s="3">
        <v>36.65</v>
      </c>
      <c r="F400" s="3">
        <v>161.25</v>
      </c>
      <c r="G400" s="3">
        <v>29.74</v>
      </c>
      <c r="H400" s="3">
        <v>114.77</v>
      </c>
      <c r="I400" s="3">
        <v>68.099999999999994</v>
      </c>
      <c r="J400" s="3">
        <v>168.06</v>
      </c>
      <c r="K400" s="3">
        <v>5186.33</v>
      </c>
    </row>
    <row r="401" spans="1:11" ht="13.2" x14ac:dyDescent="0.25">
      <c r="A401" s="2">
        <v>45510.666666666672</v>
      </c>
      <c r="B401" s="3">
        <v>207.23</v>
      </c>
      <c r="C401" s="3">
        <v>399.61</v>
      </c>
      <c r="D401" s="3">
        <v>200.34</v>
      </c>
      <c r="E401" s="3">
        <v>36.92</v>
      </c>
      <c r="F401" s="3">
        <v>158.97</v>
      </c>
      <c r="G401" s="3">
        <v>29.32</v>
      </c>
      <c r="H401" s="3">
        <v>114.16</v>
      </c>
      <c r="I401" s="3">
        <v>68.05</v>
      </c>
      <c r="J401" s="3">
        <v>168.09</v>
      </c>
      <c r="K401" s="3">
        <v>5240.03</v>
      </c>
    </row>
    <row r="402" spans="1:11" ht="13.2" x14ac:dyDescent="0.25">
      <c r="A402" s="2">
        <v>45511.666666666672</v>
      </c>
      <c r="B402" s="3">
        <v>209.82</v>
      </c>
      <c r="C402" s="3">
        <v>398.43</v>
      </c>
      <c r="D402" s="3">
        <v>200.4</v>
      </c>
      <c r="E402" s="3">
        <v>37.299999999999997</v>
      </c>
      <c r="F402" s="3">
        <v>158.9</v>
      </c>
      <c r="G402" s="3">
        <v>28.85</v>
      </c>
      <c r="H402" s="3">
        <v>115.68</v>
      </c>
      <c r="I402" s="3">
        <v>68.459999999999994</v>
      </c>
      <c r="J402" s="3">
        <v>170.02</v>
      </c>
      <c r="K402" s="3">
        <v>5199.5</v>
      </c>
    </row>
    <row r="403" spans="1:11" ht="13.2" x14ac:dyDescent="0.25">
      <c r="A403" s="2">
        <v>45512.666666666672</v>
      </c>
      <c r="B403" s="3">
        <v>213.31</v>
      </c>
      <c r="C403" s="3">
        <v>402.69</v>
      </c>
      <c r="D403" s="3">
        <v>204.06</v>
      </c>
      <c r="E403" s="3">
        <v>38.21</v>
      </c>
      <c r="F403" s="3">
        <v>160.22</v>
      </c>
      <c r="G403" s="3">
        <v>28.76</v>
      </c>
      <c r="H403" s="3">
        <v>117.89</v>
      </c>
      <c r="I403" s="3">
        <v>68.73</v>
      </c>
      <c r="J403" s="3">
        <v>170.87</v>
      </c>
      <c r="K403" s="3">
        <v>5319.31</v>
      </c>
    </row>
    <row r="404" spans="1:11" ht="13.2" x14ac:dyDescent="0.25">
      <c r="A404" s="2">
        <v>45513.666666666672</v>
      </c>
      <c r="B404" s="3">
        <v>216.24</v>
      </c>
      <c r="C404" s="3">
        <v>406.02</v>
      </c>
      <c r="D404" s="3">
        <v>205.8</v>
      </c>
      <c r="E404" s="3">
        <v>38.28</v>
      </c>
      <c r="F404" s="3">
        <v>160.62</v>
      </c>
      <c r="G404" s="3">
        <v>28.55</v>
      </c>
      <c r="H404" s="3">
        <v>118.85</v>
      </c>
      <c r="I404" s="3">
        <v>68.680000000000007</v>
      </c>
      <c r="J404" s="3">
        <v>170.54</v>
      </c>
      <c r="K404" s="3">
        <v>5344.16</v>
      </c>
    </row>
    <row r="405" spans="1:11" ht="13.2" x14ac:dyDescent="0.25">
      <c r="A405" s="2">
        <v>45516.666666666672</v>
      </c>
      <c r="B405" s="3">
        <v>217.53</v>
      </c>
      <c r="C405" s="3">
        <v>406.81</v>
      </c>
      <c r="D405" s="3">
        <v>206.19</v>
      </c>
      <c r="E405" s="3">
        <v>38.17</v>
      </c>
      <c r="F405" s="3">
        <v>159.88</v>
      </c>
      <c r="G405" s="3">
        <v>28.45</v>
      </c>
      <c r="H405" s="3">
        <v>119</v>
      </c>
      <c r="I405" s="3">
        <v>68.17</v>
      </c>
      <c r="J405" s="3">
        <v>166.81</v>
      </c>
      <c r="K405" s="3">
        <v>5344.39</v>
      </c>
    </row>
    <row r="406" spans="1:11" ht="13.2" x14ac:dyDescent="0.25">
      <c r="A406" s="2">
        <v>45517.666666666672</v>
      </c>
      <c r="B406" s="3">
        <v>221.27</v>
      </c>
      <c r="C406" s="3">
        <v>414.01</v>
      </c>
      <c r="D406" s="3">
        <v>207.94</v>
      </c>
      <c r="E406" s="3">
        <v>38.46</v>
      </c>
      <c r="F406" s="3">
        <v>158.38999999999999</v>
      </c>
      <c r="G406" s="3">
        <v>28.85</v>
      </c>
      <c r="H406" s="3">
        <v>117.86</v>
      </c>
      <c r="I406" s="3">
        <v>68.459999999999994</v>
      </c>
      <c r="J406" s="3">
        <v>167.29</v>
      </c>
      <c r="K406" s="3">
        <v>5434.43</v>
      </c>
    </row>
    <row r="407" spans="1:11" ht="13.2" x14ac:dyDescent="0.25">
      <c r="A407" s="2">
        <v>45518.666666666672</v>
      </c>
      <c r="B407" s="3">
        <v>221.72</v>
      </c>
      <c r="C407" s="3">
        <v>416.86</v>
      </c>
      <c r="D407" s="3">
        <v>210.24</v>
      </c>
      <c r="E407" s="3">
        <v>38.81</v>
      </c>
      <c r="F407" s="3">
        <v>158.47999999999999</v>
      </c>
      <c r="G407" s="3">
        <v>28.88</v>
      </c>
      <c r="H407" s="3">
        <v>118.95</v>
      </c>
      <c r="I407" s="3">
        <v>68.58</v>
      </c>
      <c r="J407" s="3">
        <v>168.8</v>
      </c>
      <c r="K407" s="3">
        <v>5455.21</v>
      </c>
    </row>
    <row r="408" spans="1:11" ht="13.2" x14ac:dyDescent="0.25">
      <c r="A408" s="2">
        <v>45519.666666666672</v>
      </c>
      <c r="B408" s="3">
        <v>224.72</v>
      </c>
      <c r="C408" s="3">
        <v>421.03</v>
      </c>
      <c r="D408" s="3">
        <v>211.55</v>
      </c>
      <c r="E408" s="3">
        <v>39.03</v>
      </c>
      <c r="F408" s="3">
        <v>159.09</v>
      </c>
      <c r="G408" s="3">
        <v>28.71</v>
      </c>
      <c r="H408" s="3">
        <v>118.73</v>
      </c>
      <c r="I408" s="3">
        <v>68.650000000000006</v>
      </c>
      <c r="J408" s="3">
        <v>167.92</v>
      </c>
      <c r="K408" s="3">
        <v>5543.22</v>
      </c>
    </row>
    <row r="409" spans="1:11" ht="13.2" x14ac:dyDescent="0.25">
      <c r="A409" s="2">
        <v>45520.666666666672</v>
      </c>
      <c r="B409" s="3">
        <v>226.05</v>
      </c>
      <c r="C409" s="3">
        <v>418.47</v>
      </c>
      <c r="D409" s="3">
        <v>213.97</v>
      </c>
      <c r="E409" s="3">
        <v>39.340000000000003</v>
      </c>
      <c r="F409" s="3">
        <v>159.38999999999999</v>
      </c>
      <c r="G409" s="3">
        <v>28.3</v>
      </c>
      <c r="H409" s="3">
        <v>118.17</v>
      </c>
      <c r="I409" s="3">
        <v>69.180000000000007</v>
      </c>
      <c r="J409" s="3">
        <v>167.89</v>
      </c>
      <c r="K409" s="3">
        <v>5554.25</v>
      </c>
    </row>
    <row r="410" spans="1:11" ht="13.2" x14ac:dyDescent="0.25">
      <c r="A410" s="2">
        <v>45523.666666666672</v>
      </c>
      <c r="B410" s="3">
        <v>225.89</v>
      </c>
      <c r="C410" s="3">
        <v>421.53</v>
      </c>
      <c r="D410" s="3">
        <v>215.45</v>
      </c>
      <c r="E410" s="3">
        <v>39.67</v>
      </c>
      <c r="F410" s="3">
        <v>159.63</v>
      </c>
      <c r="G410" s="3">
        <v>28.8</v>
      </c>
      <c r="H410" s="3">
        <v>118.53</v>
      </c>
      <c r="I410" s="3">
        <v>68.98</v>
      </c>
      <c r="J410" s="3">
        <v>168.42</v>
      </c>
      <c r="K410" s="3">
        <v>5608.25</v>
      </c>
    </row>
    <row r="411" spans="1:11" ht="13.2" x14ac:dyDescent="0.25">
      <c r="A411" s="2">
        <v>45524.666666666672</v>
      </c>
      <c r="B411" s="3">
        <v>226.51</v>
      </c>
      <c r="C411" s="3">
        <v>424.8</v>
      </c>
      <c r="D411" s="3">
        <v>214.52</v>
      </c>
      <c r="E411" s="3">
        <v>38.69</v>
      </c>
      <c r="F411" s="3">
        <v>160.16</v>
      </c>
      <c r="G411" s="3">
        <v>28.9</v>
      </c>
      <c r="H411" s="3">
        <v>114.58</v>
      </c>
      <c r="I411" s="3">
        <v>69.38</v>
      </c>
      <c r="J411" s="3">
        <v>170.41</v>
      </c>
      <c r="K411" s="3">
        <v>5597.12</v>
      </c>
    </row>
    <row r="412" spans="1:11" ht="13.2" x14ac:dyDescent="0.25">
      <c r="A412" s="2">
        <v>45525.666666666672</v>
      </c>
      <c r="B412" s="3">
        <v>226.4</v>
      </c>
      <c r="C412" s="3">
        <v>424.14</v>
      </c>
      <c r="D412" s="3">
        <v>214.6</v>
      </c>
      <c r="E412" s="3">
        <v>38.75</v>
      </c>
      <c r="F412" s="3">
        <v>161.43</v>
      </c>
      <c r="G412" s="3">
        <v>29.03</v>
      </c>
      <c r="H412" s="3">
        <v>113.85</v>
      </c>
      <c r="I412" s="3">
        <v>69.569999999999993</v>
      </c>
      <c r="J412" s="3">
        <v>170.16</v>
      </c>
      <c r="K412" s="3">
        <v>5620.85</v>
      </c>
    </row>
    <row r="413" spans="1:11" ht="13.2" x14ac:dyDescent="0.25">
      <c r="A413" s="2">
        <v>45526.666666666672</v>
      </c>
      <c r="B413" s="3">
        <v>224.53</v>
      </c>
      <c r="C413" s="3">
        <v>415.55</v>
      </c>
      <c r="D413" s="3">
        <v>216.63</v>
      </c>
      <c r="E413" s="3">
        <v>39.24</v>
      </c>
      <c r="F413" s="3">
        <v>162.35</v>
      </c>
      <c r="G413" s="3">
        <v>28.78</v>
      </c>
      <c r="H413" s="3">
        <v>114.73</v>
      </c>
      <c r="I413" s="3">
        <v>69.33</v>
      </c>
      <c r="J413" s="3">
        <v>170.15</v>
      </c>
      <c r="K413" s="3">
        <v>5570.64</v>
      </c>
    </row>
    <row r="414" spans="1:11" ht="13.2" x14ac:dyDescent="0.25">
      <c r="A414" s="2">
        <v>45527.666666666672</v>
      </c>
      <c r="B414" s="3">
        <v>226.84</v>
      </c>
      <c r="C414" s="3">
        <v>416.79</v>
      </c>
      <c r="D414" s="3">
        <v>218.31</v>
      </c>
      <c r="E414" s="3">
        <v>39.770000000000003</v>
      </c>
      <c r="F414" s="3">
        <v>164.13</v>
      </c>
      <c r="G414" s="3">
        <v>28.9</v>
      </c>
      <c r="H414" s="3">
        <v>116.32</v>
      </c>
      <c r="I414" s="3">
        <v>69.790000000000006</v>
      </c>
      <c r="J414" s="3">
        <v>169.17</v>
      </c>
      <c r="K414" s="3">
        <v>5634.61</v>
      </c>
    </row>
    <row r="415" spans="1:11" ht="13.2" x14ac:dyDescent="0.25">
      <c r="A415" s="2">
        <v>45530.666666666672</v>
      </c>
      <c r="B415" s="3">
        <v>227.18</v>
      </c>
      <c r="C415" s="3">
        <v>413.49</v>
      </c>
      <c r="D415" s="3">
        <v>219.17</v>
      </c>
      <c r="E415" s="3">
        <v>39.92</v>
      </c>
      <c r="F415" s="3">
        <v>164.61</v>
      </c>
      <c r="G415" s="3">
        <v>28.92</v>
      </c>
      <c r="H415" s="3">
        <v>118.81</v>
      </c>
      <c r="I415" s="3">
        <v>70.84</v>
      </c>
      <c r="J415" s="3">
        <v>170.35</v>
      </c>
      <c r="K415" s="3">
        <v>5616.84</v>
      </c>
    </row>
    <row r="416" spans="1:11" ht="13.2" x14ac:dyDescent="0.25">
      <c r="A416" s="2">
        <v>45531.666666666672</v>
      </c>
      <c r="B416" s="3">
        <v>228.03</v>
      </c>
      <c r="C416" s="3">
        <v>413.84</v>
      </c>
      <c r="D416" s="3">
        <v>220.18</v>
      </c>
      <c r="E416" s="3">
        <v>39.67</v>
      </c>
      <c r="F416" s="3">
        <v>162.94999999999999</v>
      </c>
      <c r="G416" s="3">
        <v>28.82</v>
      </c>
      <c r="H416" s="3">
        <v>117.68</v>
      </c>
      <c r="I416" s="3">
        <v>71.5</v>
      </c>
      <c r="J416" s="3">
        <v>169.25</v>
      </c>
      <c r="K416" s="3">
        <v>5625.8</v>
      </c>
    </row>
    <row r="417" spans="1:11" ht="13.2" x14ac:dyDescent="0.25">
      <c r="A417" s="2">
        <v>45532.666666666672</v>
      </c>
      <c r="B417" s="3">
        <v>226.49</v>
      </c>
      <c r="C417" s="3">
        <v>410.6</v>
      </c>
      <c r="D417" s="3">
        <v>221.29</v>
      </c>
      <c r="E417" s="3">
        <v>39.950000000000003</v>
      </c>
      <c r="F417" s="3">
        <v>163.92</v>
      </c>
      <c r="G417" s="3">
        <v>28.75</v>
      </c>
      <c r="H417" s="3">
        <v>116.52</v>
      </c>
      <c r="I417" s="3">
        <v>71.75</v>
      </c>
      <c r="J417" s="3">
        <v>169.06</v>
      </c>
      <c r="K417" s="3">
        <v>5592.18</v>
      </c>
    </row>
    <row r="418" spans="1:11" ht="13.2" x14ac:dyDescent="0.25">
      <c r="A418" s="2">
        <v>45533.666666666672</v>
      </c>
      <c r="B418" s="3">
        <v>229.79</v>
      </c>
      <c r="C418" s="3">
        <v>413.12</v>
      </c>
      <c r="D418" s="3">
        <v>222.21</v>
      </c>
      <c r="E418" s="3">
        <v>40.17</v>
      </c>
      <c r="F418" s="3">
        <v>164.23</v>
      </c>
      <c r="G418" s="3">
        <v>28.72</v>
      </c>
      <c r="H418" s="3">
        <v>118.13</v>
      </c>
      <c r="I418" s="3">
        <v>72.05</v>
      </c>
      <c r="J418" s="3">
        <v>170.03</v>
      </c>
      <c r="K418" s="3">
        <v>5591.96</v>
      </c>
    </row>
    <row r="419" spans="1:11" ht="13.2" x14ac:dyDescent="0.25">
      <c r="A419" s="2">
        <v>45534.666666666672</v>
      </c>
      <c r="B419" s="3">
        <v>229</v>
      </c>
      <c r="C419" s="3">
        <v>417.14</v>
      </c>
      <c r="D419" s="3">
        <v>224.8</v>
      </c>
      <c r="E419" s="3">
        <v>40.75</v>
      </c>
      <c r="F419" s="3">
        <v>165.86</v>
      </c>
      <c r="G419" s="3">
        <v>29.01</v>
      </c>
      <c r="H419" s="3">
        <v>117.94</v>
      </c>
      <c r="I419" s="3">
        <v>72.47</v>
      </c>
      <c r="J419" s="3">
        <v>171.54</v>
      </c>
      <c r="K419" s="3">
        <v>5648.4</v>
      </c>
    </row>
    <row r="420" spans="1:11" ht="13.2" x14ac:dyDescent="0.25">
      <c r="A420" s="2">
        <v>45538.666666666672</v>
      </c>
      <c r="B420" s="3">
        <v>222.77</v>
      </c>
      <c r="C420" s="3">
        <v>409.44</v>
      </c>
      <c r="D420" s="3">
        <v>220.3</v>
      </c>
      <c r="E420" s="3">
        <v>40.700000000000003</v>
      </c>
      <c r="F420" s="3">
        <v>167.16</v>
      </c>
      <c r="G420" s="3">
        <v>28.3</v>
      </c>
      <c r="H420" s="3">
        <v>115.47</v>
      </c>
      <c r="I420" s="3">
        <v>73.010000000000005</v>
      </c>
      <c r="J420" s="3">
        <v>174.52</v>
      </c>
      <c r="K420" s="3">
        <v>5528.93</v>
      </c>
    </row>
    <row r="421" spans="1:11" ht="13.2" x14ac:dyDescent="0.25">
      <c r="A421" s="2">
        <v>45539.666666666672</v>
      </c>
      <c r="B421" s="3">
        <v>220.85</v>
      </c>
      <c r="C421" s="3">
        <v>408.9</v>
      </c>
      <c r="D421" s="3">
        <v>219.33</v>
      </c>
      <c r="E421" s="3">
        <v>40.5</v>
      </c>
      <c r="F421" s="3">
        <v>167.36</v>
      </c>
      <c r="G421" s="3">
        <v>28.39</v>
      </c>
      <c r="H421" s="3">
        <v>114.06</v>
      </c>
      <c r="I421" s="3">
        <v>72.56</v>
      </c>
      <c r="J421" s="3">
        <v>175.9</v>
      </c>
      <c r="K421" s="3">
        <v>5520.07</v>
      </c>
    </row>
    <row r="422" spans="1:11" ht="13.2" x14ac:dyDescent="0.25">
      <c r="A422" s="2">
        <v>45540.666666666672</v>
      </c>
      <c r="B422" s="3">
        <v>222.38</v>
      </c>
      <c r="C422" s="3">
        <v>408.39</v>
      </c>
      <c r="D422" s="3">
        <v>217.63</v>
      </c>
      <c r="E422" s="3">
        <v>40.14</v>
      </c>
      <c r="F422" s="3">
        <v>164.99</v>
      </c>
      <c r="G422" s="3">
        <v>28.51</v>
      </c>
      <c r="H422" s="3">
        <v>113.17</v>
      </c>
      <c r="I422" s="3">
        <v>71.17</v>
      </c>
      <c r="J422" s="3">
        <v>175.47</v>
      </c>
      <c r="K422" s="3">
        <v>5503.41</v>
      </c>
    </row>
    <row r="423" spans="1:11" ht="13.2" x14ac:dyDescent="0.25">
      <c r="A423" s="2">
        <v>45541.666666666672</v>
      </c>
      <c r="B423" s="3">
        <v>220.82</v>
      </c>
      <c r="C423" s="3">
        <v>401.7</v>
      </c>
      <c r="D423" s="3">
        <v>212.46</v>
      </c>
      <c r="E423" s="3">
        <v>38.76</v>
      </c>
      <c r="F423" s="3">
        <v>164.38</v>
      </c>
      <c r="G423" s="3">
        <v>28.56</v>
      </c>
      <c r="H423" s="3">
        <v>112.64</v>
      </c>
      <c r="I423" s="3">
        <v>71.14</v>
      </c>
      <c r="J423" s="3">
        <v>175.59</v>
      </c>
      <c r="K423" s="3">
        <v>5408.42</v>
      </c>
    </row>
    <row r="424" spans="1:11" ht="13.2" x14ac:dyDescent="0.25">
      <c r="A424" s="2">
        <v>45544.666666666672</v>
      </c>
      <c r="B424" s="3">
        <v>220.91</v>
      </c>
      <c r="C424" s="3">
        <v>405.72</v>
      </c>
      <c r="D424" s="3">
        <v>216.81</v>
      </c>
      <c r="E424" s="3">
        <v>39.47</v>
      </c>
      <c r="F424" s="3">
        <v>166.61</v>
      </c>
      <c r="G424" s="3">
        <v>29.41</v>
      </c>
      <c r="H424" s="3">
        <v>115.01</v>
      </c>
      <c r="I424" s="3">
        <v>71.849999999999994</v>
      </c>
      <c r="J424" s="3">
        <v>176.06</v>
      </c>
      <c r="K424" s="3">
        <v>5471.05</v>
      </c>
    </row>
    <row r="425" spans="1:11" ht="13.2" x14ac:dyDescent="0.25">
      <c r="A425" s="2">
        <v>45545.666666666672</v>
      </c>
      <c r="B425" s="3">
        <v>220.11</v>
      </c>
      <c r="C425" s="3">
        <v>414.2</v>
      </c>
      <c r="D425" s="3">
        <v>205.56</v>
      </c>
      <c r="E425" s="3">
        <v>39.28</v>
      </c>
      <c r="F425" s="3">
        <v>167.38</v>
      </c>
      <c r="G425" s="3">
        <v>29.74</v>
      </c>
      <c r="H425" s="3">
        <v>110.82</v>
      </c>
      <c r="I425" s="3">
        <v>71.55</v>
      </c>
      <c r="J425" s="3">
        <v>177.79</v>
      </c>
      <c r="K425" s="3">
        <v>5495.52</v>
      </c>
    </row>
    <row r="426" spans="1:11" ht="13.2" x14ac:dyDescent="0.25">
      <c r="A426" s="2">
        <v>45546.666666666672</v>
      </c>
      <c r="B426" s="3">
        <v>222.66</v>
      </c>
      <c r="C426" s="3">
        <v>423.04</v>
      </c>
      <c r="D426" s="3">
        <v>207.23</v>
      </c>
      <c r="E426" s="3">
        <v>39</v>
      </c>
      <c r="F426" s="3">
        <v>164.82</v>
      </c>
      <c r="G426" s="3">
        <v>29.66</v>
      </c>
      <c r="H426" s="3">
        <v>109.72</v>
      </c>
      <c r="I426" s="3">
        <v>71.08</v>
      </c>
      <c r="J426" s="3">
        <v>173.92</v>
      </c>
      <c r="K426" s="3">
        <v>5554.13</v>
      </c>
    </row>
    <row r="427" spans="1:11" ht="13.2" x14ac:dyDescent="0.25">
      <c r="A427" s="2">
        <v>45547.666666666672</v>
      </c>
      <c r="B427" s="3">
        <v>222.77</v>
      </c>
      <c r="C427" s="3">
        <v>427</v>
      </c>
      <c r="D427" s="3">
        <v>206.6</v>
      </c>
      <c r="E427" s="3">
        <v>38.78</v>
      </c>
      <c r="F427" s="3">
        <v>164.64</v>
      </c>
      <c r="G427" s="3">
        <v>29.16</v>
      </c>
      <c r="H427" s="3">
        <v>111.23</v>
      </c>
      <c r="I427" s="3">
        <v>71.23</v>
      </c>
      <c r="J427" s="3">
        <v>173.47</v>
      </c>
      <c r="K427" s="3">
        <v>5595.76</v>
      </c>
    </row>
    <row r="428" spans="1:11" ht="13.2" x14ac:dyDescent="0.25">
      <c r="A428" s="2">
        <v>45548.666666666672</v>
      </c>
      <c r="B428" s="3">
        <v>222.5</v>
      </c>
      <c r="C428" s="3">
        <v>430.59</v>
      </c>
      <c r="D428" s="3">
        <v>204.32</v>
      </c>
      <c r="E428" s="3">
        <v>38.65</v>
      </c>
      <c r="F428" s="3">
        <v>165.52</v>
      </c>
      <c r="G428" s="3">
        <v>29.27</v>
      </c>
      <c r="H428" s="3">
        <v>111.15</v>
      </c>
      <c r="I428" s="3">
        <v>71.41</v>
      </c>
      <c r="J428" s="3">
        <v>174.08</v>
      </c>
      <c r="K428" s="3">
        <v>5626.02</v>
      </c>
    </row>
    <row r="429" spans="1:11" ht="13.2" x14ac:dyDescent="0.25">
      <c r="A429" s="2">
        <v>45551.666666666672</v>
      </c>
      <c r="B429" s="3">
        <v>216.32</v>
      </c>
      <c r="C429" s="3">
        <v>431.34</v>
      </c>
      <c r="D429" s="3">
        <v>207.86</v>
      </c>
      <c r="E429" s="3">
        <v>39.1</v>
      </c>
      <c r="F429" s="3">
        <v>166.99</v>
      </c>
      <c r="G429" s="3">
        <v>30.07</v>
      </c>
      <c r="H429" s="3">
        <v>112.71</v>
      </c>
      <c r="I429" s="3">
        <v>72.099999999999994</v>
      </c>
      <c r="J429" s="3">
        <v>177.24</v>
      </c>
      <c r="K429" s="3">
        <v>5633.09</v>
      </c>
    </row>
    <row r="430" spans="1:11" ht="13.2" x14ac:dyDescent="0.25">
      <c r="A430" s="2">
        <v>45552.666666666672</v>
      </c>
      <c r="B430" s="3">
        <v>216.79</v>
      </c>
      <c r="C430" s="3">
        <v>435.15</v>
      </c>
      <c r="D430" s="3">
        <v>209.25</v>
      </c>
      <c r="E430" s="3">
        <v>39.549999999999997</v>
      </c>
      <c r="F430" s="3">
        <v>167.07</v>
      </c>
      <c r="G430" s="3">
        <v>29.83</v>
      </c>
      <c r="H430" s="3">
        <v>114.18</v>
      </c>
      <c r="I430" s="3">
        <v>71.8</v>
      </c>
      <c r="J430" s="3">
        <v>175.88</v>
      </c>
      <c r="K430" s="3">
        <v>5634.58</v>
      </c>
    </row>
    <row r="431" spans="1:11" ht="13.2" x14ac:dyDescent="0.25">
      <c r="A431" s="2">
        <v>45553.666666666672</v>
      </c>
      <c r="B431" s="3">
        <v>220.69</v>
      </c>
      <c r="C431" s="3">
        <v>430.81</v>
      </c>
      <c r="D431" s="3">
        <v>207.53</v>
      </c>
      <c r="E431" s="3">
        <v>39.619999999999997</v>
      </c>
      <c r="F431" s="3">
        <v>166.15</v>
      </c>
      <c r="G431" s="3">
        <v>29.75</v>
      </c>
      <c r="H431" s="3">
        <v>114.58</v>
      </c>
      <c r="I431" s="3">
        <v>71.75</v>
      </c>
      <c r="J431" s="3">
        <v>173.92</v>
      </c>
      <c r="K431" s="3">
        <v>5618.26</v>
      </c>
    </row>
    <row r="432" spans="1:11" ht="13.2" x14ac:dyDescent="0.25">
      <c r="A432" s="2">
        <v>45554.666666666672</v>
      </c>
      <c r="B432" s="3">
        <v>228.87</v>
      </c>
      <c r="C432" s="3">
        <v>438.69</v>
      </c>
      <c r="D432" s="3">
        <v>210.48</v>
      </c>
      <c r="E432" s="3">
        <v>40.869999999999997</v>
      </c>
      <c r="F432" s="3">
        <v>164.82</v>
      </c>
      <c r="G432" s="3">
        <v>29.66</v>
      </c>
      <c r="H432" s="3">
        <v>116</v>
      </c>
      <c r="I432" s="3">
        <v>70.62</v>
      </c>
      <c r="J432" s="3">
        <v>171.54</v>
      </c>
      <c r="K432" s="3">
        <v>5713.64</v>
      </c>
    </row>
    <row r="433" spans="1:11" ht="13.2" x14ac:dyDescent="0.25">
      <c r="A433" s="2">
        <v>45555.666666666672</v>
      </c>
      <c r="B433" s="3">
        <v>228.2</v>
      </c>
      <c r="C433" s="3">
        <v>435.27</v>
      </c>
      <c r="D433" s="3">
        <v>211.09</v>
      </c>
      <c r="E433" s="3">
        <v>40.270000000000003</v>
      </c>
      <c r="F433" s="3">
        <v>164.16</v>
      </c>
      <c r="G433" s="3">
        <v>29.42</v>
      </c>
      <c r="H433" s="3">
        <v>115.27</v>
      </c>
      <c r="I433" s="3">
        <v>71.64</v>
      </c>
      <c r="J433" s="3">
        <v>174.22</v>
      </c>
      <c r="K433" s="3">
        <v>5702.55</v>
      </c>
    </row>
    <row r="434" spans="1:11" ht="13.2" x14ac:dyDescent="0.25">
      <c r="A434" s="2">
        <v>45558.666666666672</v>
      </c>
      <c r="B434" s="3">
        <v>226.47</v>
      </c>
      <c r="C434" s="3">
        <v>433.51</v>
      </c>
      <c r="D434" s="3">
        <v>211.44</v>
      </c>
      <c r="E434" s="3">
        <v>39.869999999999997</v>
      </c>
      <c r="F434" s="3">
        <v>163.22</v>
      </c>
      <c r="G434" s="3">
        <v>29.31</v>
      </c>
      <c r="H434" s="3">
        <v>117.36</v>
      </c>
      <c r="I434" s="3">
        <v>71.73</v>
      </c>
      <c r="J434" s="3">
        <v>173.77</v>
      </c>
      <c r="K434" s="3">
        <v>5718.57</v>
      </c>
    </row>
    <row r="435" spans="1:11" ht="13.2" x14ac:dyDescent="0.25">
      <c r="A435" s="2">
        <v>45559.666666666672</v>
      </c>
      <c r="B435" s="3">
        <v>227.37</v>
      </c>
      <c r="C435" s="3">
        <v>429.17</v>
      </c>
      <c r="D435" s="3">
        <v>211.59</v>
      </c>
      <c r="E435" s="3">
        <v>39.450000000000003</v>
      </c>
      <c r="F435" s="3">
        <v>162.78</v>
      </c>
      <c r="G435" s="3">
        <v>29.5</v>
      </c>
      <c r="H435" s="3">
        <v>117.05</v>
      </c>
      <c r="I435" s="3">
        <v>71.33</v>
      </c>
      <c r="J435" s="3">
        <v>173.24</v>
      </c>
      <c r="K435" s="3">
        <v>5732.93</v>
      </c>
    </row>
    <row r="436" spans="1:11" ht="13.2" x14ac:dyDescent="0.25">
      <c r="A436" s="2">
        <v>45560.666666666672</v>
      </c>
      <c r="B436" s="3">
        <v>226.37</v>
      </c>
      <c r="C436" s="3">
        <v>432.11</v>
      </c>
      <c r="D436" s="3">
        <v>210.19</v>
      </c>
      <c r="E436" s="3">
        <v>39.25</v>
      </c>
      <c r="F436" s="3">
        <v>160.6</v>
      </c>
      <c r="G436" s="3">
        <v>28.93</v>
      </c>
      <c r="H436" s="3">
        <v>114.77</v>
      </c>
      <c r="I436" s="3">
        <v>71.45</v>
      </c>
      <c r="J436" s="3">
        <v>172.26</v>
      </c>
      <c r="K436" s="3">
        <v>5722.26</v>
      </c>
    </row>
    <row r="437" spans="1:11" ht="13.2" x14ac:dyDescent="0.25">
      <c r="A437" s="2">
        <v>45561.666666666672</v>
      </c>
      <c r="B437" s="3">
        <v>227.52</v>
      </c>
      <c r="C437" s="3">
        <v>431.31</v>
      </c>
      <c r="D437" s="3">
        <v>209.78</v>
      </c>
      <c r="E437" s="3">
        <v>39.520000000000003</v>
      </c>
      <c r="F437" s="3">
        <v>161.38999999999999</v>
      </c>
      <c r="G437" s="3">
        <v>28.97</v>
      </c>
      <c r="H437" s="3">
        <v>112.8</v>
      </c>
      <c r="I437" s="3">
        <v>71.400000000000006</v>
      </c>
      <c r="J437" s="3">
        <v>173.21</v>
      </c>
      <c r="K437" s="3">
        <v>5745.37</v>
      </c>
    </row>
    <row r="438" spans="1:11" ht="13.2" x14ac:dyDescent="0.25">
      <c r="A438" s="2">
        <v>45562.666666666672</v>
      </c>
      <c r="B438" s="3">
        <v>227.79</v>
      </c>
      <c r="C438" s="3">
        <v>428.02</v>
      </c>
      <c r="D438" s="3">
        <v>210.5</v>
      </c>
      <c r="E438" s="3">
        <v>39.4</v>
      </c>
      <c r="F438" s="3">
        <v>161.4</v>
      </c>
      <c r="G438" s="3">
        <v>29.09</v>
      </c>
      <c r="H438" s="3">
        <v>115.82</v>
      </c>
      <c r="I438" s="3">
        <v>71.790000000000006</v>
      </c>
      <c r="J438" s="3">
        <v>173.55</v>
      </c>
      <c r="K438" s="3">
        <v>5738.17</v>
      </c>
    </row>
    <row r="439" spans="1:11" ht="13.2" x14ac:dyDescent="0.25">
      <c r="A439" s="2">
        <v>45565.666666666672</v>
      </c>
      <c r="B439" s="3">
        <v>233</v>
      </c>
      <c r="C439" s="3">
        <v>430.3</v>
      </c>
      <c r="D439" s="3">
        <v>210.86</v>
      </c>
      <c r="E439" s="3">
        <v>39.68</v>
      </c>
      <c r="F439" s="3">
        <v>162.06</v>
      </c>
      <c r="G439" s="3">
        <v>28.94</v>
      </c>
      <c r="H439" s="3">
        <v>117.22</v>
      </c>
      <c r="I439" s="3">
        <v>71.86</v>
      </c>
      <c r="J439" s="3">
        <v>173.2</v>
      </c>
      <c r="K439" s="3">
        <v>5762.48</v>
      </c>
    </row>
    <row r="440" spans="1:11" ht="13.2" x14ac:dyDescent="0.25">
      <c r="A440" s="2">
        <v>45566.666666666672</v>
      </c>
      <c r="B440" s="3">
        <v>226.21</v>
      </c>
      <c r="C440" s="3">
        <v>420.69</v>
      </c>
      <c r="D440" s="3">
        <v>207.04</v>
      </c>
      <c r="E440" s="3">
        <v>39.22</v>
      </c>
      <c r="F440" s="3">
        <v>161.99</v>
      </c>
      <c r="G440" s="3">
        <v>28.67</v>
      </c>
      <c r="H440" s="3">
        <v>119.93</v>
      </c>
      <c r="I440" s="3">
        <v>71.709999999999994</v>
      </c>
      <c r="J440" s="3">
        <v>173.04</v>
      </c>
      <c r="K440" s="3">
        <v>5708.75</v>
      </c>
    </row>
    <row r="441" spans="1:11" ht="13.2" x14ac:dyDescent="0.25">
      <c r="A441" s="2">
        <v>45567.666666666672</v>
      </c>
      <c r="B441" s="3">
        <v>226.78</v>
      </c>
      <c r="C441" s="3">
        <v>417.13</v>
      </c>
      <c r="D441" s="3">
        <v>207.29</v>
      </c>
      <c r="E441" s="3">
        <v>39.229999999999997</v>
      </c>
      <c r="F441" s="3">
        <v>161.16999999999999</v>
      </c>
      <c r="G441" s="3">
        <v>28.61</v>
      </c>
      <c r="H441" s="3">
        <v>121.52</v>
      </c>
      <c r="I441" s="3">
        <v>71.010000000000005</v>
      </c>
      <c r="J441" s="3">
        <v>171.92</v>
      </c>
      <c r="K441" s="3">
        <v>5709.54</v>
      </c>
    </row>
    <row r="442" spans="1:11" ht="13.2" x14ac:dyDescent="0.25">
      <c r="A442" s="2">
        <v>45568.666666666672</v>
      </c>
      <c r="B442" s="3">
        <v>225.67</v>
      </c>
      <c r="C442" s="3">
        <v>416.54</v>
      </c>
      <c r="D442" s="3">
        <v>205.23</v>
      </c>
      <c r="E442" s="3">
        <v>39.25</v>
      </c>
      <c r="F442" s="3">
        <v>160.5</v>
      </c>
      <c r="G442" s="3">
        <v>28.34</v>
      </c>
      <c r="H442" s="3">
        <v>122.58</v>
      </c>
      <c r="I442" s="3">
        <v>70.52</v>
      </c>
      <c r="J442" s="3">
        <v>170.12</v>
      </c>
      <c r="K442" s="3">
        <v>5699.94</v>
      </c>
    </row>
    <row r="443" spans="1:11" ht="13.2" x14ac:dyDescent="0.25">
      <c r="A443" s="2">
        <v>45569.666666666672</v>
      </c>
      <c r="B443" s="3">
        <v>226.8</v>
      </c>
      <c r="C443" s="3">
        <v>416.06</v>
      </c>
      <c r="D443" s="3">
        <v>211.22</v>
      </c>
      <c r="E443" s="3">
        <v>40.11</v>
      </c>
      <c r="F443" s="3">
        <v>160.29</v>
      </c>
      <c r="G443" s="3">
        <v>28.58</v>
      </c>
      <c r="H443" s="3">
        <v>124.83</v>
      </c>
      <c r="I443" s="3">
        <v>70.17</v>
      </c>
      <c r="J443" s="3">
        <v>168.88</v>
      </c>
      <c r="K443" s="3">
        <v>5751.07</v>
      </c>
    </row>
    <row r="444" spans="1:11" ht="13.2" x14ac:dyDescent="0.25">
      <c r="A444" s="2">
        <v>45572.666666666672</v>
      </c>
      <c r="B444" s="3">
        <v>221.69</v>
      </c>
      <c r="C444" s="3">
        <v>409.54</v>
      </c>
      <c r="D444" s="3">
        <v>210.93</v>
      </c>
      <c r="E444" s="3">
        <v>39.96</v>
      </c>
      <c r="F444" s="3">
        <v>159.53</v>
      </c>
      <c r="G444" s="3">
        <v>29.2</v>
      </c>
      <c r="H444" s="3">
        <v>125.37</v>
      </c>
      <c r="I444" s="3">
        <v>69.010000000000005</v>
      </c>
      <c r="J444" s="3">
        <v>167.12</v>
      </c>
      <c r="K444" s="3">
        <v>5695.94</v>
      </c>
    </row>
    <row r="445" spans="1:11" ht="13.2" x14ac:dyDescent="0.25">
      <c r="A445" s="2">
        <v>45573.666666666672</v>
      </c>
      <c r="B445" s="3">
        <v>225.77</v>
      </c>
      <c r="C445" s="3">
        <v>414.71</v>
      </c>
      <c r="D445" s="3">
        <v>210.75</v>
      </c>
      <c r="E445" s="3">
        <v>39.93</v>
      </c>
      <c r="F445" s="3">
        <v>159.69</v>
      </c>
      <c r="G445" s="3">
        <v>29.18</v>
      </c>
      <c r="H445" s="3">
        <v>122.04</v>
      </c>
      <c r="I445" s="3">
        <v>69.180000000000007</v>
      </c>
      <c r="J445" s="3">
        <v>168.16</v>
      </c>
      <c r="K445" s="3">
        <v>5751.13</v>
      </c>
    </row>
    <row r="446" spans="1:11" ht="13.2" x14ac:dyDescent="0.25">
      <c r="A446" s="2">
        <v>45574.666666666672</v>
      </c>
      <c r="B446" s="3">
        <v>229.54</v>
      </c>
      <c r="C446" s="3">
        <v>417.46</v>
      </c>
      <c r="D446" s="3">
        <v>213.42</v>
      </c>
      <c r="E446" s="3">
        <v>40.19</v>
      </c>
      <c r="F446" s="3">
        <v>160.65</v>
      </c>
      <c r="G446" s="3">
        <v>30.19</v>
      </c>
      <c r="H446" s="3">
        <v>122.09</v>
      </c>
      <c r="I446" s="3">
        <v>69.569999999999993</v>
      </c>
      <c r="J446" s="3">
        <v>169.27</v>
      </c>
      <c r="K446" s="3">
        <v>5792.04</v>
      </c>
    </row>
    <row r="447" spans="1:11" ht="13.2" x14ac:dyDescent="0.25">
      <c r="A447" s="2">
        <v>45575.666666666672</v>
      </c>
      <c r="B447" s="3">
        <v>229.04</v>
      </c>
      <c r="C447" s="3">
        <v>415.84</v>
      </c>
      <c r="D447" s="3">
        <v>212.84</v>
      </c>
      <c r="E447" s="3">
        <v>39.97</v>
      </c>
      <c r="F447" s="3">
        <v>160.51</v>
      </c>
      <c r="G447" s="3">
        <v>29.34</v>
      </c>
      <c r="H447" s="3">
        <v>123.14</v>
      </c>
      <c r="I447" s="3">
        <v>69.25</v>
      </c>
      <c r="J447" s="3">
        <v>168.95</v>
      </c>
      <c r="K447" s="3">
        <v>5780.05</v>
      </c>
    </row>
    <row r="448" spans="1:11" ht="13.2" x14ac:dyDescent="0.25">
      <c r="A448" s="2">
        <v>45576.666666666672</v>
      </c>
      <c r="B448" s="3">
        <v>227.55</v>
      </c>
      <c r="C448" s="3">
        <v>416.32</v>
      </c>
      <c r="D448" s="3">
        <v>222.29</v>
      </c>
      <c r="E448" s="3">
        <v>41.95</v>
      </c>
      <c r="F448" s="3">
        <v>161.46</v>
      </c>
      <c r="G448" s="3">
        <v>29.16</v>
      </c>
      <c r="H448" s="3">
        <v>123.61</v>
      </c>
      <c r="I448" s="3">
        <v>69.569999999999993</v>
      </c>
      <c r="J448" s="3">
        <v>171.09</v>
      </c>
      <c r="K448" s="3">
        <v>5815.03</v>
      </c>
    </row>
    <row r="449" spans="1:11" ht="13.2" x14ac:dyDescent="0.25">
      <c r="A449" s="2">
        <v>45579.666666666672</v>
      </c>
      <c r="B449" s="3">
        <v>231.3</v>
      </c>
      <c r="C449" s="3">
        <v>419.14</v>
      </c>
      <c r="D449" s="3">
        <v>221.48</v>
      </c>
      <c r="E449" s="3">
        <v>41.91</v>
      </c>
      <c r="F449" s="3">
        <v>161.6</v>
      </c>
      <c r="G449" s="3">
        <v>29.08</v>
      </c>
      <c r="H449" s="3">
        <v>124.08</v>
      </c>
      <c r="I449" s="3">
        <v>70.34</v>
      </c>
      <c r="J449" s="3">
        <v>172.51</v>
      </c>
      <c r="K449" s="3">
        <v>5859.85</v>
      </c>
    </row>
    <row r="450" spans="1:11" ht="13.2" x14ac:dyDescent="0.25">
      <c r="A450" s="2">
        <v>45580.666666666672</v>
      </c>
      <c r="B450" s="3">
        <v>233.85</v>
      </c>
      <c r="C450" s="3">
        <v>419.14</v>
      </c>
      <c r="D450" s="3">
        <v>222.39</v>
      </c>
      <c r="E450" s="3">
        <v>42.14</v>
      </c>
      <c r="F450" s="3">
        <v>164.1</v>
      </c>
      <c r="G450" s="3">
        <v>29.44</v>
      </c>
      <c r="H450" s="3">
        <v>120.35</v>
      </c>
      <c r="I450" s="3">
        <v>70.34</v>
      </c>
      <c r="J450" s="3">
        <v>173.57</v>
      </c>
      <c r="K450" s="3">
        <v>5815.26</v>
      </c>
    </row>
    <row r="451" spans="1:11" ht="13.2" x14ac:dyDescent="0.25">
      <c r="A451" s="2">
        <v>45581.666666666672</v>
      </c>
      <c r="B451" s="3">
        <v>231.78</v>
      </c>
      <c r="C451" s="3">
        <v>416.12</v>
      </c>
      <c r="D451" s="3">
        <v>223.64</v>
      </c>
      <c r="E451" s="3">
        <v>42.8</v>
      </c>
      <c r="F451" s="3">
        <v>164.28</v>
      </c>
      <c r="G451" s="3">
        <v>29.67</v>
      </c>
      <c r="H451" s="3">
        <v>120.66</v>
      </c>
      <c r="I451" s="3">
        <v>70.569999999999993</v>
      </c>
      <c r="J451" s="3">
        <v>172.38</v>
      </c>
      <c r="K451" s="3">
        <v>5842.47</v>
      </c>
    </row>
    <row r="452" spans="1:11" ht="13.2" x14ac:dyDescent="0.25">
      <c r="A452" s="2">
        <v>45582.666666666672</v>
      </c>
      <c r="B452" s="3">
        <v>232.15</v>
      </c>
      <c r="C452" s="3">
        <v>416.72</v>
      </c>
      <c r="D452" s="3">
        <v>224.42</v>
      </c>
      <c r="E452" s="3">
        <v>42.6</v>
      </c>
      <c r="F452" s="3">
        <v>164.47</v>
      </c>
      <c r="G452" s="3">
        <v>29.27</v>
      </c>
      <c r="H452" s="3">
        <v>120.35</v>
      </c>
      <c r="I452" s="3">
        <v>69.900000000000006</v>
      </c>
      <c r="J452" s="3">
        <v>172.28</v>
      </c>
      <c r="K452" s="3">
        <v>5841.47</v>
      </c>
    </row>
    <row r="453" spans="1:11" ht="13.2" x14ac:dyDescent="0.25">
      <c r="A453" s="2">
        <v>45583.666666666672</v>
      </c>
      <c r="B453" s="3">
        <v>235</v>
      </c>
      <c r="C453" s="3">
        <v>418.16</v>
      </c>
      <c r="D453" s="3">
        <v>225.37</v>
      </c>
      <c r="E453" s="3">
        <v>42.32</v>
      </c>
      <c r="F453" s="3">
        <v>165.12</v>
      </c>
      <c r="G453" s="3">
        <v>29.22</v>
      </c>
      <c r="H453" s="3">
        <v>120.01</v>
      </c>
      <c r="I453" s="3">
        <v>70.44</v>
      </c>
      <c r="J453" s="3">
        <v>171.28</v>
      </c>
      <c r="K453" s="3">
        <v>5864.67</v>
      </c>
    </row>
    <row r="454" spans="1:11" ht="13.2" x14ac:dyDescent="0.25">
      <c r="A454" s="2">
        <v>45586.666666666672</v>
      </c>
      <c r="B454" s="3">
        <v>236.48</v>
      </c>
      <c r="C454" s="3">
        <v>418.78</v>
      </c>
      <c r="D454" s="3">
        <v>223</v>
      </c>
      <c r="E454" s="3">
        <v>41.76</v>
      </c>
      <c r="F454" s="3">
        <v>162.83000000000001</v>
      </c>
      <c r="G454" s="3">
        <v>28.93</v>
      </c>
      <c r="H454" s="3">
        <v>120.08</v>
      </c>
      <c r="I454" s="3">
        <v>69.45</v>
      </c>
      <c r="J454" s="3">
        <v>169.54</v>
      </c>
      <c r="K454" s="3">
        <v>5853.98</v>
      </c>
    </row>
    <row r="455" spans="1:11" ht="13.2" x14ac:dyDescent="0.25">
      <c r="A455" s="2">
        <v>45587.666666666672</v>
      </c>
      <c r="B455" s="3">
        <v>235.86</v>
      </c>
      <c r="C455" s="3">
        <v>427.51</v>
      </c>
      <c r="D455" s="3">
        <v>224.12</v>
      </c>
      <c r="E455" s="3">
        <v>42.3</v>
      </c>
      <c r="F455" s="3">
        <v>163.44999999999999</v>
      </c>
      <c r="G455" s="3">
        <v>28.84</v>
      </c>
      <c r="H455" s="3">
        <v>120.7</v>
      </c>
      <c r="I455" s="3">
        <v>69.45</v>
      </c>
      <c r="J455" s="3">
        <v>169.7</v>
      </c>
      <c r="K455" s="3">
        <v>5851.2</v>
      </c>
    </row>
    <row r="456" spans="1:11" ht="13.2" x14ac:dyDescent="0.25">
      <c r="A456" s="2">
        <v>45588.666666666672</v>
      </c>
      <c r="B456" s="3">
        <v>230.76</v>
      </c>
      <c r="C456" s="3">
        <v>424.6</v>
      </c>
      <c r="D456" s="3">
        <v>223.41</v>
      </c>
      <c r="E456" s="3">
        <v>42.34</v>
      </c>
      <c r="F456" s="3">
        <v>165.86</v>
      </c>
      <c r="G456" s="3">
        <v>28.86</v>
      </c>
      <c r="H456" s="3">
        <v>120.27</v>
      </c>
      <c r="I456" s="3">
        <v>68.010000000000005</v>
      </c>
      <c r="J456" s="3">
        <v>169.58</v>
      </c>
      <c r="K456" s="3">
        <v>5797.42</v>
      </c>
    </row>
    <row r="457" spans="1:11" ht="13.2" x14ac:dyDescent="0.25">
      <c r="A457" s="2">
        <v>45589.666666666672</v>
      </c>
      <c r="B457" s="3">
        <v>230.57</v>
      </c>
      <c r="C457" s="3">
        <v>424.73</v>
      </c>
      <c r="D457" s="3">
        <v>224.98</v>
      </c>
      <c r="E457" s="3">
        <v>42.65</v>
      </c>
      <c r="F457" s="3">
        <v>163.66999999999999</v>
      </c>
      <c r="G457" s="3">
        <v>28.64</v>
      </c>
      <c r="H457" s="3">
        <v>119.59</v>
      </c>
      <c r="I457" s="3">
        <v>67.3</v>
      </c>
      <c r="J457" s="3">
        <v>169.62</v>
      </c>
      <c r="K457" s="3">
        <v>5809.86</v>
      </c>
    </row>
    <row r="458" spans="1:11" ht="13.2" x14ac:dyDescent="0.25">
      <c r="A458" s="2">
        <v>45590.666666666672</v>
      </c>
      <c r="B458" s="3">
        <v>231.41</v>
      </c>
      <c r="C458" s="3">
        <v>428.15</v>
      </c>
      <c r="D458" s="3">
        <v>222.31</v>
      </c>
      <c r="E458" s="3">
        <v>41.89</v>
      </c>
      <c r="F458" s="3">
        <v>160.88</v>
      </c>
      <c r="G458" s="3">
        <v>28.45</v>
      </c>
      <c r="H458" s="3">
        <v>119.49</v>
      </c>
      <c r="I458" s="3">
        <v>66.92</v>
      </c>
      <c r="J458" s="3">
        <v>168.22</v>
      </c>
      <c r="K458" s="3">
        <v>5808.12</v>
      </c>
    </row>
    <row r="459" spans="1:11" ht="13.2" x14ac:dyDescent="0.25">
      <c r="A459" s="2">
        <v>45593.666666666672</v>
      </c>
      <c r="B459" s="3">
        <v>233.4</v>
      </c>
      <c r="C459" s="3">
        <v>426.59</v>
      </c>
      <c r="D459" s="3">
        <v>225.5</v>
      </c>
      <c r="E459" s="3">
        <v>42.62</v>
      </c>
      <c r="F459" s="3">
        <v>161.6</v>
      </c>
      <c r="G459" s="3">
        <v>28.86</v>
      </c>
      <c r="H459" s="3">
        <v>118.9</v>
      </c>
      <c r="I459" s="3">
        <v>66.67</v>
      </c>
      <c r="J459" s="3">
        <v>169.3</v>
      </c>
      <c r="K459" s="3">
        <v>5823.52</v>
      </c>
    </row>
    <row r="460" spans="1:11" ht="13.2" x14ac:dyDescent="0.25">
      <c r="A460" s="2">
        <v>45594.666666666672</v>
      </c>
      <c r="B460" s="3">
        <v>233.67</v>
      </c>
      <c r="C460" s="3">
        <v>431.95</v>
      </c>
      <c r="D460" s="3">
        <v>222.9</v>
      </c>
      <c r="E460" s="3">
        <v>42.53</v>
      </c>
      <c r="F460" s="3">
        <v>160.09</v>
      </c>
      <c r="G460" s="3">
        <v>28.46</v>
      </c>
      <c r="H460" s="3">
        <v>117.28</v>
      </c>
      <c r="I460" s="3">
        <v>65.56</v>
      </c>
      <c r="J460" s="3">
        <v>167.17</v>
      </c>
      <c r="K460" s="3">
        <v>5832.92</v>
      </c>
    </row>
    <row r="461" spans="1:11" ht="13.2" x14ac:dyDescent="0.25">
      <c r="A461" s="2">
        <v>45595.666666666672</v>
      </c>
      <c r="B461" s="3">
        <v>230.1</v>
      </c>
      <c r="C461" s="3">
        <v>432.53</v>
      </c>
      <c r="D461" s="3">
        <v>224.41</v>
      </c>
      <c r="E461" s="3">
        <v>42.31</v>
      </c>
      <c r="F461" s="3">
        <v>160.61000000000001</v>
      </c>
      <c r="G461" s="3">
        <v>28.52</v>
      </c>
      <c r="H461" s="3">
        <v>116.69</v>
      </c>
      <c r="I461" s="3">
        <v>65.92</v>
      </c>
      <c r="J461" s="3">
        <v>166.16</v>
      </c>
      <c r="K461" s="3">
        <v>5813.67</v>
      </c>
    </row>
    <row r="462" spans="1:11" ht="13.2" x14ac:dyDescent="0.25">
      <c r="A462" s="2">
        <v>45596.666666666672</v>
      </c>
      <c r="B462" s="3">
        <v>225.91</v>
      </c>
      <c r="C462" s="3">
        <v>406.35</v>
      </c>
      <c r="D462" s="3">
        <v>221.92</v>
      </c>
      <c r="E462" s="3">
        <v>41.82</v>
      </c>
      <c r="F462" s="3">
        <v>159.86000000000001</v>
      </c>
      <c r="G462" s="3">
        <v>28.3</v>
      </c>
      <c r="H462" s="3">
        <v>116.78</v>
      </c>
      <c r="I462" s="3">
        <v>65.31</v>
      </c>
      <c r="J462" s="3">
        <v>165.18</v>
      </c>
      <c r="K462" s="3">
        <v>5705.45</v>
      </c>
    </row>
    <row r="463" spans="1:11" ht="13.2" x14ac:dyDescent="0.25">
      <c r="A463" s="2">
        <v>45597.666666666672</v>
      </c>
      <c r="B463" s="3">
        <v>222.91</v>
      </c>
      <c r="C463" s="3">
        <v>410.37</v>
      </c>
      <c r="D463" s="3">
        <v>222.94</v>
      </c>
      <c r="E463" s="3">
        <v>41.76</v>
      </c>
      <c r="F463" s="3">
        <v>160.13</v>
      </c>
      <c r="G463" s="3">
        <v>28.09</v>
      </c>
      <c r="H463" s="3">
        <v>114.95</v>
      </c>
      <c r="I463" s="3">
        <v>65.010000000000005</v>
      </c>
      <c r="J463" s="3">
        <v>165.1</v>
      </c>
      <c r="K463" s="3">
        <v>5728.8</v>
      </c>
    </row>
    <row r="464" spans="1:11" ht="13.2" x14ac:dyDescent="0.25">
      <c r="A464" s="2">
        <v>45600.666666666672</v>
      </c>
      <c r="B464" s="3">
        <v>222.01</v>
      </c>
      <c r="C464" s="3">
        <v>408.46</v>
      </c>
      <c r="D464" s="3">
        <v>219.78</v>
      </c>
      <c r="E464" s="3">
        <v>41.33</v>
      </c>
      <c r="F464" s="3">
        <v>158.24</v>
      </c>
      <c r="G464" s="3">
        <v>27.76</v>
      </c>
      <c r="H464" s="3">
        <v>118.61</v>
      </c>
      <c r="I464" s="3">
        <v>65.11</v>
      </c>
      <c r="J464" s="3">
        <v>165.08</v>
      </c>
      <c r="K464" s="3">
        <v>5712.69</v>
      </c>
    </row>
    <row r="465" spans="1:11" ht="13.2" x14ac:dyDescent="0.25">
      <c r="A465" s="2">
        <v>45601.666666666672</v>
      </c>
      <c r="B465" s="3">
        <v>223.45</v>
      </c>
      <c r="C465" s="3">
        <v>411.46</v>
      </c>
      <c r="D465" s="3">
        <v>221.49</v>
      </c>
      <c r="E465" s="3">
        <v>41.88</v>
      </c>
      <c r="F465" s="3">
        <v>158.35</v>
      </c>
      <c r="G465" s="3">
        <v>27.99</v>
      </c>
      <c r="H465" s="3">
        <v>118.96</v>
      </c>
      <c r="I465" s="3">
        <v>65.37</v>
      </c>
      <c r="J465" s="3">
        <v>165.76</v>
      </c>
      <c r="K465" s="3">
        <v>5782.76</v>
      </c>
    </row>
    <row r="466" spans="1:11" ht="13.2" x14ac:dyDescent="0.25">
      <c r="A466" s="2">
        <v>45602.666666666672</v>
      </c>
      <c r="B466" s="3">
        <v>222.72</v>
      </c>
      <c r="C466" s="3">
        <v>420.18</v>
      </c>
      <c r="D466" s="3">
        <v>247.06</v>
      </c>
      <c r="E466" s="3">
        <v>45.41</v>
      </c>
      <c r="F466" s="3">
        <v>157.88</v>
      </c>
      <c r="G466" s="3">
        <v>27.36</v>
      </c>
      <c r="H466" s="3">
        <v>121</v>
      </c>
      <c r="I466" s="3">
        <v>63.7</v>
      </c>
      <c r="J466" s="3">
        <v>161.05000000000001</v>
      </c>
      <c r="K466" s="3">
        <v>5929.04</v>
      </c>
    </row>
    <row r="467" spans="1:11" ht="13.2" x14ac:dyDescent="0.25">
      <c r="A467" s="2">
        <v>45603.666666666672</v>
      </c>
      <c r="B467" s="3">
        <v>227.48</v>
      </c>
      <c r="C467" s="3">
        <v>425.43</v>
      </c>
      <c r="D467" s="3">
        <v>236.38</v>
      </c>
      <c r="E467" s="3">
        <v>44.77</v>
      </c>
      <c r="F467" s="3">
        <v>156.72999999999999</v>
      </c>
      <c r="G467" s="3">
        <v>27.46</v>
      </c>
      <c r="H467" s="3">
        <v>121.15</v>
      </c>
      <c r="I467" s="3">
        <v>63.66</v>
      </c>
      <c r="J467" s="3">
        <v>163.41</v>
      </c>
      <c r="K467" s="3">
        <v>5973.1</v>
      </c>
    </row>
    <row r="468" spans="1:11" ht="13.2" x14ac:dyDescent="0.25">
      <c r="A468" s="2">
        <v>45604.666666666672</v>
      </c>
      <c r="B468" s="3">
        <v>226.96</v>
      </c>
      <c r="C468" s="3">
        <v>422.54</v>
      </c>
      <c r="D468" s="3">
        <v>236.98</v>
      </c>
      <c r="E468" s="3">
        <v>45.13</v>
      </c>
      <c r="F468" s="3">
        <v>155.47</v>
      </c>
      <c r="G468" s="3">
        <v>26.72</v>
      </c>
      <c r="H468" s="3">
        <v>121.11</v>
      </c>
      <c r="I468" s="3">
        <v>63.92</v>
      </c>
      <c r="J468" s="3">
        <v>167.71</v>
      </c>
      <c r="K468" s="3">
        <v>5995.54</v>
      </c>
    </row>
    <row r="469" spans="1:11" ht="13.2" x14ac:dyDescent="0.25">
      <c r="A469" s="2">
        <v>45607.666666666672</v>
      </c>
      <c r="B469" s="3">
        <v>224.23</v>
      </c>
      <c r="C469" s="3">
        <v>418.01</v>
      </c>
      <c r="D469" s="3">
        <v>239.29</v>
      </c>
      <c r="E469" s="3">
        <v>46.08</v>
      </c>
      <c r="F469" s="3">
        <v>155.04</v>
      </c>
      <c r="G469" s="3">
        <v>26.24</v>
      </c>
      <c r="H469" s="3">
        <v>120.47</v>
      </c>
      <c r="I469" s="3">
        <v>63.36</v>
      </c>
      <c r="J469" s="3">
        <v>166.03</v>
      </c>
      <c r="K469" s="3">
        <v>6001.35</v>
      </c>
    </row>
    <row r="470" spans="1:11" ht="13.2" x14ac:dyDescent="0.25">
      <c r="A470" s="2">
        <v>45608.666666666672</v>
      </c>
      <c r="B470" s="3">
        <v>224.23</v>
      </c>
      <c r="C470" s="3">
        <v>423.03</v>
      </c>
      <c r="D470" s="3">
        <v>239.56</v>
      </c>
      <c r="E470" s="3">
        <v>45.86</v>
      </c>
      <c r="F470" s="3">
        <v>152.63999999999999</v>
      </c>
      <c r="G470" s="3">
        <v>26.19</v>
      </c>
      <c r="H470" s="3">
        <v>120.35</v>
      </c>
      <c r="I470" s="3">
        <v>63.2</v>
      </c>
      <c r="J470" s="3">
        <v>165.84</v>
      </c>
      <c r="K470" s="3">
        <v>5983.99</v>
      </c>
    </row>
    <row r="471" spans="1:11" ht="13.2" x14ac:dyDescent="0.25">
      <c r="A471" s="2">
        <v>45609.666666666672</v>
      </c>
      <c r="B471" s="3">
        <v>225.12</v>
      </c>
      <c r="C471" s="3">
        <v>425.2</v>
      </c>
      <c r="D471" s="3">
        <v>241.16</v>
      </c>
      <c r="E471" s="3">
        <v>45.87</v>
      </c>
      <c r="F471" s="3">
        <v>153.24</v>
      </c>
      <c r="G471" s="3">
        <v>26.72</v>
      </c>
      <c r="H471" s="3">
        <v>121.47</v>
      </c>
      <c r="I471" s="3">
        <v>63</v>
      </c>
      <c r="J471" s="3">
        <v>166.58</v>
      </c>
      <c r="K471" s="3">
        <v>5985.38</v>
      </c>
    </row>
    <row r="472" spans="1:11" ht="13.2" x14ac:dyDescent="0.25">
      <c r="A472" s="2">
        <v>45610.666666666672</v>
      </c>
      <c r="B472" s="3">
        <v>228.22</v>
      </c>
      <c r="C472" s="3">
        <v>426.89</v>
      </c>
      <c r="D472" s="3">
        <v>241.87</v>
      </c>
      <c r="E472" s="3">
        <v>45.9</v>
      </c>
      <c r="F472" s="3">
        <v>151.87</v>
      </c>
      <c r="G472" s="3">
        <v>26.02</v>
      </c>
      <c r="H472" s="3">
        <v>120.56</v>
      </c>
      <c r="I472" s="3">
        <v>62.55</v>
      </c>
      <c r="J472" s="3">
        <v>167.08</v>
      </c>
      <c r="K472" s="3">
        <v>5949.17</v>
      </c>
    </row>
    <row r="473" spans="1:11" ht="13.2" x14ac:dyDescent="0.25">
      <c r="A473" s="2">
        <v>45611.666666666672</v>
      </c>
      <c r="B473" s="3">
        <v>225</v>
      </c>
      <c r="C473" s="3">
        <v>415</v>
      </c>
      <c r="D473" s="3">
        <v>245.31</v>
      </c>
      <c r="E473" s="3">
        <v>46.75</v>
      </c>
      <c r="F473" s="3">
        <v>154</v>
      </c>
      <c r="G473" s="3">
        <v>24.8</v>
      </c>
      <c r="H473" s="3">
        <v>119.31</v>
      </c>
      <c r="I473" s="3">
        <v>61.74</v>
      </c>
      <c r="J473" s="3">
        <v>169.54</v>
      </c>
      <c r="K473" s="3">
        <v>5870.62</v>
      </c>
    </row>
    <row r="474" spans="1:11" ht="13.2" x14ac:dyDescent="0.25">
      <c r="A474" s="2">
        <v>45614.666666666672</v>
      </c>
      <c r="B474" s="3">
        <v>228.02</v>
      </c>
      <c r="C474" s="3">
        <v>415.76</v>
      </c>
      <c r="D474" s="3">
        <v>245.03</v>
      </c>
      <c r="E474" s="3">
        <v>46.72</v>
      </c>
      <c r="F474" s="3">
        <v>154.77000000000001</v>
      </c>
      <c r="G474" s="3">
        <v>24.86</v>
      </c>
      <c r="H474" s="3">
        <v>120.31</v>
      </c>
      <c r="I474" s="3">
        <v>61.86</v>
      </c>
      <c r="J474" s="3">
        <v>170.75</v>
      </c>
      <c r="K474" s="3">
        <v>5893.62</v>
      </c>
    </row>
    <row r="475" spans="1:11" ht="13.2" x14ac:dyDescent="0.25">
      <c r="A475" s="2">
        <v>45615.666666666672</v>
      </c>
      <c r="B475" s="3">
        <v>228.28</v>
      </c>
      <c r="C475" s="3">
        <v>417.79</v>
      </c>
      <c r="D475" s="3">
        <v>243.09</v>
      </c>
      <c r="E475" s="3">
        <v>46.41</v>
      </c>
      <c r="F475" s="3">
        <v>153</v>
      </c>
      <c r="G475" s="3">
        <v>25.1</v>
      </c>
      <c r="H475" s="3">
        <v>118.63</v>
      </c>
      <c r="I475" s="3">
        <v>62.59</v>
      </c>
      <c r="J475" s="3">
        <v>170.76</v>
      </c>
      <c r="K475" s="3">
        <v>5916.98</v>
      </c>
    </row>
    <row r="476" spans="1:11" ht="13.2" x14ac:dyDescent="0.25">
      <c r="A476" s="2">
        <v>45616.666666666672</v>
      </c>
      <c r="B476" s="3">
        <v>229</v>
      </c>
      <c r="C476" s="3">
        <v>415.49</v>
      </c>
      <c r="D476" s="3">
        <v>240.78</v>
      </c>
      <c r="E476" s="3">
        <v>46.06</v>
      </c>
      <c r="F476" s="3">
        <v>153.11000000000001</v>
      </c>
      <c r="G476" s="3">
        <v>24.94</v>
      </c>
      <c r="H476" s="3">
        <v>120.32</v>
      </c>
      <c r="I476" s="3">
        <v>62.99</v>
      </c>
      <c r="J476" s="3">
        <v>170.89</v>
      </c>
      <c r="K476" s="3">
        <v>5917.11</v>
      </c>
    </row>
    <row r="477" spans="1:11" ht="13.2" x14ac:dyDescent="0.25">
      <c r="A477" s="2">
        <v>45617.666666666672</v>
      </c>
      <c r="B477" s="3">
        <v>228.52</v>
      </c>
      <c r="C477" s="3">
        <v>412.87</v>
      </c>
      <c r="D477" s="3">
        <v>244.76</v>
      </c>
      <c r="E477" s="3">
        <v>46.46</v>
      </c>
      <c r="F477" s="3">
        <v>155.5</v>
      </c>
      <c r="G477" s="3">
        <v>25.13</v>
      </c>
      <c r="H477" s="3">
        <v>121.93</v>
      </c>
      <c r="I477" s="3">
        <v>63.76</v>
      </c>
      <c r="J477" s="3">
        <v>172.75</v>
      </c>
      <c r="K477" s="3">
        <v>5948.71</v>
      </c>
    </row>
    <row r="478" spans="1:11" ht="13.2" x14ac:dyDescent="0.25">
      <c r="A478" s="2">
        <v>45618.666666666672</v>
      </c>
      <c r="B478" s="3">
        <v>229.87</v>
      </c>
      <c r="C478" s="3">
        <v>417</v>
      </c>
      <c r="D478" s="3">
        <v>248.55</v>
      </c>
      <c r="E478" s="3">
        <v>47</v>
      </c>
      <c r="F478" s="3">
        <v>155.16999999999999</v>
      </c>
      <c r="G478" s="3">
        <v>25.65</v>
      </c>
      <c r="H478" s="3">
        <v>121.79</v>
      </c>
      <c r="I478" s="3">
        <v>63.92</v>
      </c>
      <c r="J478" s="3">
        <v>176.28</v>
      </c>
      <c r="K478" s="3">
        <v>5969.34</v>
      </c>
    </row>
    <row r="479" spans="1:11" ht="13.2" x14ac:dyDescent="0.25">
      <c r="A479" s="2">
        <v>45621.666666666672</v>
      </c>
      <c r="B479" s="3">
        <v>232.87</v>
      </c>
      <c r="C479" s="3">
        <v>418.79</v>
      </c>
      <c r="D479" s="3">
        <v>250.29</v>
      </c>
      <c r="E479" s="3">
        <v>47.5</v>
      </c>
      <c r="F479" s="3">
        <v>155.78</v>
      </c>
      <c r="G479" s="3">
        <v>26.17</v>
      </c>
      <c r="H479" s="3">
        <v>119.97</v>
      </c>
      <c r="I479" s="3">
        <v>64.38</v>
      </c>
      <c r="J479" s="3">
        <v>177.39</v>
      </c>
      <c r="K479" s="3">
        <v>5987.37</v>
      </c>
    </row>
    <row r="480" spans="1:11" ht="13.2" x14ac:dyDescent="0.25">
      <c r="A480" s="2">
        <v>45622.666666666672</v>
      </c>
      <c r="B480" s="3">
        <v>235.06</v>
      </c>
      <c r="C480" s="3">
        <v>427.99</v>
      </c>
      <c r="D480" s="3">
        <v>249.97</v>
      </c>
      <c r="E480" s="3">
        <v>47.75</v>
      </c>
      <c r="F480" s="3">
        <v>154.52000000000001</v>
      </c>
      <c r="G480" s="3">
        <v>25.77</v>
      </c>
      <c r="H480" s="3">
        <v>117.97</v>
      </c>
      <c r="I480" s="3">
        <v>64.55</v>
      </c>
      <c r="J480" s="3">
        <v>179.31</v>
      </c>
      <c r="K480" s="3">
        <v>6021.63</v>
      </c>
    </row>
    <row r="481" spans="1:11" ht="13.2" x14ac:dyDescent="0.25">
      <c r="A481" s="2">
        <v>45623.666666666672</v>
      </c>
      <c r="B481" s="3">
        <v>234.93</v>
      </c>
      <c r="C481" s="3">
        <v>422.99</v>
      </c>
      <c r="D481" s="3">
        <v>249.79</v>
      </c>
      <c r="E481" s="3">
        <v>47.77</v>
      </c>
      <c r="F481" s="3">
        <v>155.4</v>
      </c>
      <c r="G481" s="3">
        <v>25.83</v>
      </c>
      <c r="H481" s="3">
        <v>117.66</v>
      </c>
      <c r="I481" s="3">
        <v>64.430000000000007</v>
      </c>
      <c r="J481" s="3">
        <v>179.36</v>
      </c>
      <c r="K481" s="3">
        <v>5998.74</v>
      </c>
    </row>
    <row r="482" spans="1:11" ht="13.2" x14ac:dyDescent="0.25">
      <c r="A482" s="2">
        <v>45625.545138888891</v>
      </c>
      <c r="B482" s="3">
        <v>237.33</v>
      </c>
      <c r="C482" s="3">
        <v>423.46</v>
      </c>
      <c r="D482" s="3">
        <v>249.72</v>
      </c>
      <c r="E482" s="3">
        <v>47.51</v>
      </c>
      <c r="F482" s="3">
        <v>155.01</v>
      </c>
      <c r="G482" s="3">
        <v>26.21</v>
      </c>
      <c r="H482" s="3">
        <v>117.96</v>
      </c>
      <c r="I482" s="3">
        <v>64.08</v>
      </c>
      <c r="J482" s="3">
        <v>179.26</v>
      </c>
      <c r="K482" s="3">
        <v>6032.38</v>
      </c>
    </row>
    <row r="483" spans="1:11" ht="13.2" x14ac:dyDescent="0.25">
      <c r="A483" s="2">
        <v>45628.666666666672</v>
      </c>
      <c r="B483" s="3">
        <v>239.59</v>
      </c>
      <c r="C483" s="3">
        <v>430.98</v>
      </c>
      <c r="D483" s="3">
        <v>246.25</v>
      </c>
      <c r="E483" s="3">
        <v>47.04</v>
      </c>
      <c r="F483" s="3">
        <v>154.80000000000001</v>
      </c>
      <c r="G483" s="3">
        <v>25.82</v>
      </c>
      <c r="H483" s="3">
        <v>117.85</v>
      </c>
      <c r="I483" s="3">
        <v>63.65</v>
      </c>
      <c r="J483" s="3">
        <v>179.7</v>
      </c>
      <c r="K483" s="3">
        <v>6047.15</v>
      </c>
    </row>
    <row r="484" spans="1:11" ht="13.2" x14ac:dyDescent="0.25">
      <c r="A484" s="2">
        <v>45629.666666666672</v>
      </c>
      <c r="B484" s="3">
        <v>242.65</v>
      </c>
      <c r="C484" s="3">
        <v>431.2</v>
      </c>
      <c r="D484" s="3">
        <v>244.82</v>
      </c>
      <c r="E484" s="3">
        <v>46.82</v>
      </c>
      <c r="F484" s="3">
        <v>152.36000000000001</v>
      </c>
      <c r="G484" s="3">
        <v>25.56</v>
      </c>
      <c r="H484" s="3">
        <v>117.67</v>
      </c>
      <c r="I484" s="3">
        <v>63.52</v>
      </c>
      <c r="J484" s="3">
        <v>175.42</v>
      </c>
      <c r="K484" s="3">
        <v>6049.88</v>
      </c>
    </row>
    <row r="485" spans="1:11" ht="13.2" x14ac:dyDescent="0.25">
      <c r="A485" s="2">
        <v>45630.666666666672</v>
      </c>
      <c r="B485" s="3">
        <v>243.01</v>
      </c>
      <c r="C485" s="3">
        <v>437.42</v>
      </c>
      <c r="D485" s="3">
        <v>243.4</v>
      </c>
      <c r="E485" s="3">
        <v>46.37</v>
      </c>
      <c r="F485" s="3">
        <v>150.47</v>
      </c>
      <c r="G485" s="3">
        <v>25.23</v>
      </c>
      <c r="H485" s="3">
        <v>114.28</v>
      </c>
      <c r="I485" s="3">
        <v>62.21</v>
      </c>
      <c r="J485" s="3">
        <v>175.11</v>
      </c>
      <c r="K485" s="3">
        <v>6086.49</v>
      </c>
    </row>
    <row r="486" spans="1:11" ht="13.2" x14ac:dyDescent="0.25">
      <c r="A486" s="2">
        <v>45631.666666666672</v>
      </c>
      <c r="B486" s="3">
        <v>243.04</v>
      </c>
      <c r="C486" s="3">
        <v>442.62</v>
      </c>
      <c r="D486" s="3">
        <v>245.48</v>
      </c>
      <c r="E486" s="3">
        <v>47</v>
      </c>
      <c r="F486" s="3">
        <v>149.52000000000001</v>
      </c>
      <c r="G486" s="3">
        <v>25.7</v>
      </c>
      <c r="H486" s="3">
        <v>114.78</v>
      </c>
      <c r="I486" s="3">
        <v>62.92</v>
      </c>
      <c r="J486" s="3">
        <v>176.03</v>
      </c>
      <c r="K486" s="3">
        <v>6075.11</v>
      </c>
    </row>
    <row r="487" spans="1:11" ht="13.2" x14ac:dyDescent="0.25">
      <c r="A487" s="2">
        <v>45632.666666666672</v>
      </c>
      <c r="B487" s="3">
        <v>242.84</v>
      </c>
      <c r="C487" s="3">
        <v>443.57</v>
      </c>
      <c r="D487" s="3">
        <v>247.36</v>
      </c>
      <c r="E487" s="3">
        <v>46.75</v>
      </c>
      <c r="F487" s="3">
        <v>149.31</v>
      </c>
      <c r="G487" s="3">
        <v>25.73</v>
      </c>
      <c r="H487" s="3">
        <v>113.57</v>
      </c>
      <c r="I487" s="3">
        <v>62.53</v>
      </c>
      <c r="J487" s="3">
        <v>173.82</v>
      </c>
      <c r="K487" s="3">
        <v>6090.27</v>
      </c>
    </row>
    <row r="488" spans="1:11" ht="13.2" x14ac:dyDescent="0.25">
      <c r="A488" s="2">
        <v>45635.666666666672</v>
      </c>
      <c r="B488" s="3">
        <v>246.75</v>
      </c>
      <c r="C488" s="3">
        <v>446.02</v>
      </c>
      <c r="D488" s="3">
        <v>243.81</v>
      </c>
      <c r="E488" s="3">
        <v>45.91</v>
      </c>
      <c r="F488" s="3">
        <v>149.6</v>
      </c>
      <c r="G488" s="3">
        <v>26.1</v>
      </c>
      <c r="H488" s="3">
        <v>112.9</v>
      </c>
      <c r="I488" s="3">
        <v>62.6</v>
      </c>
      <c r="J488" s="3">
        <v>170.79</v>
      </c>
      <c r="K488" s="3">
        <v>6052.85</v>
      </c>
    </row>
    <row r="489" spans="1:11" ht="13.2" x14ac:dyDescent="0.25">
      <c r="A489" s="2">
        <v>45636.666666666672</v>
      </c>
      <c r="B489" s="3">
        <v>247.77</v>
      </c>
      <c r="C489" s="3">
        <v>443.33</v>
      </c>
      <c r="D489" s="3">
        <v>242.86</v>
      </c>
      <c r="E489" s="3">
        <v>45.75</v>
      </c>
      <c r="F489" s="3">
        <v>149.22999999999999</v>
      </c>
      <c r="G489" s="3">
        <v>25.57</v>
      </c>
      <c r="H489" s="3">
        <v>112.67</v>
      </c>
      <c r="I489" s="3">
        <v>62.91</v>
      </c>
      <c r="J489" s="3">
        <v>172.28</v>
      </c>
      <c r="K489" s="3">
        <v>6034.91</v>
      </c>
    </row>
    <row r="490" spans="1:11" ht="13.2" x14ac:dyDescent="0.25">
      <c r="A490" s="2">
        <v>45637.666666666672</v>
      </c>
      <c r="B490" s="3">
        <v>246.49</v>
      </c>
      <c r="C490" s="3">
        <v>448.99</v>
      </c>
      <c r="D490" s="3">
        <v>243.53</v>
      </c>
      <c r="E490" s="3">
        <v>46.08</v>
      </c>
      <c r="F490" s="3">
        <v>146.63999999999999</v>
      </c>
      <c r="G490" s="3">
        <v>25.23</v>
      </c>
      <c r="H490" s="3">
        <v>111.92</v>
      </c>
      <c r="I490" s="3">
        <v>62.64</v>
      </c>
      <c r="J490" s="3">
        <v>170.63</v>
      </c>
      <c r="K490" s="3">
        <v>6084.19</v>
      </c>
    </row>
    <row r="491" spans="1:11" ht="13.2" x14ac:dyDescent="0.25">
      <c r="A491" s="2">
        <v>45638.666666666672</v>
      </c>
      <c r="B491" s="3">
        <v>247.96</v>
      </c>
      <c r="C491" s="3">
        <v>449.56</v>
      </c>
      <c r="D491" s="3">
        <v>241.53</v>
      </c>
      <c r="E491" s="3">
        <v>46.08</v>
      </c>
      <c r="F491" s="3">
        <v>146.24</v>
      </c>
      <c r="G491" s="3">
        <v>25.37</v>
      </c>
      <c r="H491" s="3">
        <v>111.82</v>
      </c>
      <c r="I491" s="3">
        <v>63.84</v>
      </c>
      <c r="J491" s="3">
        <v>170.85</v>
      </c>
      <c r="K491" s="3">
        <v>6051.25</v>
      </c>
    </row>
    <row r="492" spans="1:11" ht="13.2" x14ac:dyDescent="0.25">
      <c r="A492" s="2">
        <v>45639.666666666672</v>
      </c>
      <c r="B492" s="3">
        <v>248.13</v>
      </c>
      <c r="C492" s="3">
        <v>447.27</v>
      </c>
      <c r="D492" s="3">
        <v>239.94</v>
      </c>
      <c r="E492" s="3">
        <v>45.67</v>
      </c>
      <c r="F492" s="3">
        <v>146.62</v>
      </c>
      <c r="G492" s="3">
        <v>25.58</v>
      </c>
      <c r="H492" s="3">
        <v>110.84</v>
      </c>
      <c r="I492" s="3">
        <v>63.12</v>
      </c>
      <c r="J492" s="3">
        <v>171.06</v>
      </c>
      <c r="K492" s="3">
        <v>6051.09</v>
      </c>
    </row>
    <row r="493" spans="1:11" ht="13.2" x14ac:dyDescent="0.25">
      <c r="A493" s="2">
        <v>45642.666666666672</v>
      </c>
      <c r="B493" s="3">
        <v>251.04</v>
      </c>
      <c r="C493" s="3">
        <v>451.59</v>
      </c>
      <c r="D493" s="3">
        <v>239.58</v>
      </c>
      <c r="E493" s="3">
        <v>45.47</v>
      </c>
      <c r="F493" s="3">
        <v>143.85</v>
      </c>
      <c r="G493" s="3">
        <v>25.25</v>
      </c>
      <c r="H493" s="3">
        <v>108.47</v>
      </c>
      <c r="I493" s="3">
        <v>62.55</v>
      </c>
      <c r="J493" s="3">
        <v>171.14</v>
      </c>
      <c r="K493" s="3">
        <v>6074.08</v>
      </c>
    </row>
    <row r="494" spans="1:11" ht="13.2" x14ac:dyDescent="0.25">
      <c r="A494" s="2">
        <v>45643.666666666672</v>
      </c>
      <c r="B494" s="3">
        <v>253.48</v>
      </c>
      <c r="C494" s="3">
        <v>454.46</v>
      </c>
      <c r="D494" s="3">
        <v>238.36</v>
      </c>
      <c r="E494" s="3">
        <v>45.05</v>
      </c>
      <c r="F494" s="3">
        <v>146.41</v>
      </c>
      <c r="G494" s="3">
        <v>26.43</v>
      </c>
      <c r="H494" s="3">
        <v>108.01</v>
      </c>
      <c r="I494" s="3">
        <v>63.4</v>
      </c>
      <c r="J494" s="3">
        <v>170.33</v>
      </c>
      <c r="K494" s="3">
        <v>6050.61</v>
      </c>
    </row>
    <row r="495" spans="1:11" ht="13.2" x14ac:dyDescent="0.25">
      <c r="A495" s="2">
        <v>45644.666666666672</v>
      </c>
      <c r="B495" s="3">
        <v>248.05</v>
      </c>
      <c r="C495" s="3">
        <v>437.39</v>
      </c>
      <c r="D495" s="3">
        <v>230.37</v>
      </c>
      <c r="E495" s="3">
        <v>43.5</v>
      </c>
      <c r="F495" s="3">
        <v>144.75</v>
      </c>
      <c r="G495" s="3">
        <v>25.89</v>
      </c>
      <c r="H495" s="3">
        <v>106.42</v>
      </c>
      <c r="I495" s="3">
        <v>62.85</v>
      </c>
      <c r="J495" s="3">
        <v>169.08</v>
      </c>
      <c r="K495" s="3">
        <v>5872.16</v>
      </c>
    </row>
    <row r="496" spans="1:11" ht="13.2" x14ac:dyDescent="0.25">
      <c r="A496" s="2">
        <v>45645.666666666672</v>
      </c>
      <c r="B496" s="3">
        <v>249.79</v>
      </c>
      <c r="C496" s="3">
        <v>437.03</v>
      </c>
      <c r="D496" s="3">
        <v>232.96</v>
      </c>
      <c r="E496" s="3">
        <v>43.38</v>
      </c>
      <c r="F496" s="3">
        <v>143.58000000000001</v>
      </c>
      <c r="G496" s="3">
        <v>25.77</v>
      </c>
      <c r="H496" s="3">
        <v>105.51</v>
      </c>
      <c r="I496" s="3">
        <v>62.45</v>
      </c>
      <c r="J496" s="3">
        <v>169.19</v>
      </c>
      <c r="K496" s="3">
        <v>5867.08</v>
      </c>
    </row>
    <row r="497" spans="1:11" ht="13.2" x14ac:dyDescent="0.25">
      <c r="A497" s="2">
        <v>45646.666666666672</v>
      </c>
      <c r="B497" s="3">
        <v>254.49</v>
      </c>
      <c r="C497" s="3">
        <v>436.6</v>
      </c>
      <c r="D497" s="3">
        <v>237.6</v>
      </c>
      <c r="E497" s="3">
        <v>44.17</v>
      </c>
      <c r="F497" s="3">
        <v>144.47</v>
      </c>
      <c r="G497" s="3">
        <v>26.36</v>
      </c>
      <c r="H497" s="3">
        <v>105.87</v>
      </c>
      <c r="I497" s="3">
        <v>62.55</v>
      </c>
      <c r="J497" s="3">
        <v>168.06</v>
      </c>
      <c r="K497" s="3">
        <v>5930.85</v>
      </c>
    </row>
    <row r="498" spans="1:11" ht="13.2" x14ac:dyDescent="0.25">
      <c r="A498" s="2">
        <v>45649.666666666672</v>
      </c>
      <c r="B498" s="3">
        <v>255.27</v>
      </c>
      <c r="C498" s="3">
        <v>435.25</v>
      </c>
      <c r="D498" s="3">
        <v>238.39</v>
      </c>
      <c r="E498" s="3">
        <v>43.89</v>
      </c>
      <c r="F498" s="3">
        <v>145.27000000000001</v>
      </c>
      <c r="G498" s="3">
        <v>26.71</v>
      </c>
      <c r="H498" s="3">
        <v>106.3</v>
      </c>
      <c r="I498" s="3">
        <v>62.38</v>
      </c>
      <c r="J498" s="3">
        <v>168.11</v>
      </c>
      <c r="K498" s="3">
        <v>5974.07</v>
      </c>
    </row>
    <row r="499" spans="1:11" ht="13.2" x14ac:dyDescent="0.25">
      <c r="A499" s="2">
        <v>45650.545138888891</v>
      </c>
      <c r="B499" s="3">
        <v>258.2</v>
      </c>
      <c r="C499" s="3">
        <v>439.33</v>
      </c>
      <c r="D499" s="3">
        <v>242.31</v>
      </c>
      <c r="E499" s="3">
        <v>44.38</v>
      </c>
      <c r="F499" s="3">
        <v>145.85</v>
      </c>
      <c r="G499" s="3">
        <v>26.74</v>
      </c>
      <c r="H499" s="3">
        <v>106.4</v>
      </c>
      <c r="I499" s="3">
        <v>62.84</v>
      </c>
      <c r="J499" s="3">
        <v>168.94</v>
      </c>
      <c r="K499" s="3">
        <v>6040.04</v>
      </c>
    </row>
    <row r="500" spans="1:11" ht="13.2" x14ac:dyDescent="0.25">
      <c r="A500" s="2">
        <v>45652.666666666672</v>
      </c>
      <c r="B500" s="3">
        <v>259.02</v>
      </c>
      <c r="C500" s="3">
        <v>438.11</v>
      </c>
      <c r="D500" s="3">
        <v>243.14</v>
      </c>
      <c r="E500" s="3">
        <v>44.55</v>
      </c>
      <c r="F500" s="3">
        <v>145.58000000000001</v>
      </c>
      <c r="G500" s="3">
        <v>26.56</v>
      </c>
      <c r="H500" s="3">
        <v>106.49</v>
      </c>
      <c r="I500" s="3">
        <v>62.57</v>
      </c>
      <c r="J500" s="3">
        <v>170.16</v>
      </c>
      <c r="K500" s="3">
        <v>6037.59</v>
      </c>
    </row>
    <row r="501" spans="1:11" ht="13.2" x14ac:dyDescent="0.25">
      <c r="A501" s="2">
        <v>45653.666666666672</v>
      </c>
      <c r="B501" s="3">
        <v>255.59</v>
      </c>
      <c r="C501" s="3">
        <v>430.53</v>
      </c>
      <c r="D501" s="3">
        <v>241.17</v>
      </c>
      <c r="E501" s="3">
        <v>44.34</v>
      </c>
      <c r="F501" s="3">
        <v>145.05000000000001</v>
      </c>
      <c r="G501" s="3">
        <v>26.62</v>
      </c>
      <c r="H501" s="3">
        <v>106.48</v>
      </c>
      <c r="I501" s="3">
        <v>62.45</v>
      </c>
      <c r="J501" s="3">
        <v>169.53</v>
      </c>
      <c r="K501" s="3">
        <v>5970.84</v>
      </c>
    </row>
    <row r="502" spans="1:11" ht="13.2" x14ac:dyDescent="0.25">
      <c r="A502" s="2">
        <v>45656.666666666672</v>
      </c>
      <c r="B502" s="3">
        <v>252.2</v>
      </c>
      <c r="C502" s="3">
        <v>424.83</v>
      </c>
      <c r="D502" s="3">
        <v>239.32</v>
      </c>
      <c r="E502" s="3">
        <v>43.91</v>
      </c>
      <c r="F502" s="3">
        <v>143.34</v>
      </c>
      <c r="G502" s="3">
        <v>26.42</v>
      </c>
      <c r="H502" s="3">
        <v>105.76</v>
      </c>
      <c r="I502" s="3">
        <v>62.03</v>
      </c>
      <c r="J502" s="3">
        <v>167.09</v>
      </c>
      <c r="K502" s="3">
        <v>5906.94</v>
      </c>
    </row>
    <row r="503" spans="1:11" ht="13.2" x14ac:dyDescent="0.25">
      <c r="A503" s="2">
        <v>45657.666666666672</v>
      </c>
      <c r="B503" s="3">
        <v>250.42</v>
      </c>
      <c r="C503" s="3">
        <v>421.5</v>
      </c>
      <c r="D503" s="3">
        <v>239.71</v>
      </c>
      <c r="E503" s="3">
        <v>43.95</v>
      </c>
      <c r="F503" s="3">
        <v>144.62</v>
      </c>
      <c r="G503" s="3">
        <v>26.53</v>
      </c>
      <c r="H503" s="3">
        <v>107.57</v>
      </c>
      <c r="I503" s="3">
        <v>62.26</v>
      </c>
      <c r="J503" s="3">
        <v>167.65</v>
      </c>
      <c r="K503" s="3">
        <v>5881.63</v>
      </c>
    </row>
    <row r="504" spans="1:11" ht="13.2" x14ac:dyDescent="0.25">
      <c r="A504" s="2">
        <v>45659.666666666672</v>
      </c>
      <c r="B504" s="3">
        <v>243.85</v>
      </c>
      <c r="C504" s="3">
        <v>418.58</v>
      </c>
      <c r="D504" s="3">
        <v>240</v>
      </c>
      <c r="E504" s="3">
        <v>44.29</v>
      </c>
      <c r="F504" s="3">
        <v>144.02000000000001</v>
      </c>
      <c r="G504" s="3">
        <v>26.61</v>
      </c>
      <c r="H504" s="3">
        <v>107.31</v>
      </c>
      <c r="I504" s="3">
        <v>61.84</v>
      </c>
      <c r="J504" s="3">
        <v>165.98</v>
      </c>
      <c r="K504" s="3">
        <v>5868.55</v>
      </c>
    </row>
    <row r="505" spans="1:11" ht="13.2" x14ac:dyDescent="0.25">
      <c r="A505" s="2">
        <v>45660.666666666672</v>
      </c>
      <c r="B505" s="3">
        <v>243.36</v>
      </c>
      <c r="C505" s="3">
        <v>423.35</v>
      </c>
      <c r="D505" s="3">
        <v>243.28</v>
      </c>
      <c r="E505" s="3">
        <v>44.81</v>
      </c>
      <c r="F505" s="3">
        <v>144.19</v>
      </c>
      <c r="G505" s="3">
        <v>26.59</v>
      </c>
      <c r="H505" s="3">
        <v>107.86</v>
      </c>
      <c r="I505" s="3">
        <v>61.75</v>
      </c>
      <c r="J505" s="3">
        <v>165.13</v>
      </c>
      <c r="K505" s="3">
        <v>5942.47</v>
      </c>
    </row>
    <row r="506" spans="1:11" ht="13.2" x14ac:dyDescent="0.25">
      <c r="A506" s="2">
        <v>45663.666666666672</v>
      </c>
      <c r="B506" s="3">
        <v>245</v>
      </c>
      <c r="C506" s="3">
        <v>427.85</v>
      </c>
      <c r="D506" s="3">
        <v>240.85</v>
      </c>
      <c r="E506" s="3">
        <v>45.4</v>
      </c>
      <c r="F506" s="3">
        <v>143.66</v>
      </c>
      <c r="G506" s="3">
        <v>26.89</v>
      </c>
      <c r="H506" s="3">
        <v>107.74</v>
      </c>
      <c r="I506" s="3">
        <v>60.81</v>
      </c>
      <c r="J506" s="3">
        <v>160.6</v>
      </c>
      <c r="K506" s="3">
        <v>5975.38</v>
      </c>
    </row>
    <row r="507" spans="1:11" ht="13.2" x14ac:dyDescent="0.25">
      <c r="A507" s="2">
        <v>45664.666666666672</v>
      </c>
      <c r="B507" s="3">
        <v>242.21</v>
      </c>
      <c r="C507" s="3">
        <v>422.37</v>
      </c>
      <c r="D507" s="3">
        <v>243.17</v>
      </c>
      <c r="E507" s="3">
        <v>46.08</v>
      </c>
      <c r="F507" s="3">
        <v>146.22999999999999</v>
      </c>
      <c r="G507" s="3">
        <v>27.13</v>
      </c>
      <c r="H507" s="3">
        <v>108.75</v>
      </c>
      <c r="I507" s="3">
        <v>60.84</v>
      </c>
      <c r="J507" s="3">
        <v>161.30000000000001</v>
      </c>
      <c r="K507" s="3">
        <v>5909.03</v>
      </c>
    </row>
    <row r="508" spans="1:11" ht="13.2" x14ac:dyDescent="0.25">
      <c r="A508" s="2">
        <v>45665.666666666672</v>
      </c>
      <c r="B508" s="3">
        <v>242.7</v>
      </c>
      <c r="C508" s="3">
        <v>424.56</v>
      </c>
      <c r="D508" s="3">
        <v>243.13</v>
      </c>
      <c r="E508" s="3">
        <v>46.21</v>
      </c>
      <c r="F508" s="3">
        <v>142.27000000000001</v>
      </c>
      <c r="G508" s="3">
        <v>26.86</v>
      </c>
      <c r="H508" s="3">
        <v>106.93</v>
      </c>
      <c r="I508" s="3">
        <v>61.71</v>
      </c>
      <c r="J508" s="3">
        <v>162.1</v>
      </c>
      <c r="K508" s="3">
        <v>5918.25</v>
      </c>
    </row>
    <row r="509" spans="1:11" ht="13.2" x14ac:dyDescent="0.25">
      <c r="A509" s="2">
        <v>45667.666666666672</v>
      </c>
      <c r="B509" s="3">
        <v>236.85</v>
      </c>
      <c r="C509" s="3">
        <v>418.95</v>
      </c>
      <c r="D509" s="3">
        <v>239.87</v>
      </c>
      <c r="E509" s="3">
        <v>45.11</v>
      </c>
      <c r="F509" s="3">
        <v>142.06</v>
      </c>
      <c r="G509" s="3">
        <v>26.72</v>
      </c>
      <c r="H509" s="3">
        <v>106.54</v>
      </c>
      <c r="I509" s="3">
        <v>61.07</v>
      </c>
      <c r="J509" s="3">
        <v>158.56</v>
      </c>
      <c r="K509" s="3">
        <v>5827.04</v>
      </c>
    </row>
    <row r="510" spans="1:11" ht="13.2" x14ac:dyDescent="0.25">
      <c r="A510" s="2">
        <v>45670.666666666672</v>
      </c>
      <c r="B510" s="3">
        <v>234.4</v>
      </c>
      <c r="C510" s="3">
        <v>417.19</v>
      </c>
      <c r="D510" s="3">
        <v>244.21</v>
      </c>
      <c r="E510" s="3">
        <v>45.06</v>
      </c>
      <c r="F510" s="3">
        <v>144.47</v>
      </c>
      <c r="G510" s="3">
        <v>26.8</v>
      </c>
      <c r="H510" s="3">
        <v>109.29</v>
      </c>
      <c r="I510" s="3">
        <v>61.65</v>
      </c>
      <c r="J510" s="3">
        <v>158.84</v>
      </c>
      <c r="K510" s="3">
        <v>5836.22</v>
      </c>
    </row>
    <row r="511" spans="1:11" ht="13.2" x14ac:dyDescent="0.25">
      <c r="A511" s="2">
        <v>45671.666666666672</v>
      </c>
      <c r="B511" s="3">
        <v>233.28</v>
      </c>
      <c r="C511" s="3">
        <v>415.67</v>
      </c>
      <c r="D511" s="3">
        <v>247.47</v>
      </c>
      <c r="E511" s="3">
        <v>45.78</v>
      </c>
      <c r="F511" s="3">
        <v>144.75</v>
      </c>
      <c r="G511" s="3">
        <v>26.41</v>
      </c>
      <c r="H511" s="3">
        <v>109.72</v>
      </c>
      <c r="I511" s="3">
        <v>62.04</v>
      </c>
      <c r="J511" s="3">
        <v>159.74</v>
      </c>
      <c r="K511" s="3">
        <v>5842.91</v>
      </c>
    </row>
    <row r="512" spans="1:11" ht="13.2" x14ac:dyDescent="0.25">
      <c r="A512" s="2">
        <v>45672.666666666672</v>
      </c>
      <c r="B512" s="3">
        <v>237.87</v>
      </c>
      <c r="C512" s="3">
        <v>426.31</v>
      </c>
      <c r="D512" s="3">
        <v>252.35</v>
      </c>
      <c r="E512" s="3">
        <v>47.1</v>
      </c>
      <c r="F512" s="3">
        <v>144.97</v>
      </c>
      <c r="G512" s="3">
        <v>26.22</v>
      </c>
      <c r="H512" s="3">
        <v>111.51</v>
      </c>
      <c r="I512" s="3">
        <v>61.77</v>
      </c>
      <c r="J512" s="3">
        <v>159.65</v>
      </c>
      <c r="K512" s="3">
        <v>5949.91</v>
      </c>
    </row>
    <row r="513" spans="1:11" ht="13.2" x14ac:dyDescent="0.25">
      <c r="A513" s="2">
        <v>45673.666666666672</v>
      </c>
      <c r="B513" s="3">
        <v>228.26</v>
      </c>
      <c r="C513" s="3">
        <v>424.58</v>
      </c>
      <c r="D513" s="3">
        <v>254.27</v>
      </c>
      <c r="E513" s="3">
        <v>46.64</v>
      </c>
      <c r="F513" s="3">
        <v>147.77000000000001</v>
      </c>
      <c r="G513" s="3">
        <v>26.49</v>
      </c>
      <c r="H513" s="3">
        <v>111.32</v>
      </c>
      <c r="I513" s="3">
        <v>62.25</v>
      </c>
      <c r="J513" s="3">
        <v>160.5</v>
      </c>
      <c r="K513" s="3">
        <v>5937.34</v>
      </c>
    </row>
    <row r="514" spans="1:11" ht="13.2" x14ac:dyDescent="0.25">
      <c r="A514" s="2">
        <v>45674.666666666672</v>
      </c>
      <c r="B514" s="3">
        <v>229.98</v>
      </c>
      <c r="C514" s="3">
        <v>429.03</v>
      </c>
      <c r="D514" s="3">
        <v>259.16000000000003</v>
      </c>
      <c r="E514" s="3">
        <v>46.53</v>
      </c>
      <c r="F514" s="3">
        <v>147.03</v>
      </c>
      <c r="G514" s="3">
        <v>26.3</v>
      </c>
      <c r="H514" s="3">
        <v>112.32</v>
      </c>
      <c r="I514" s="3">
        <v>62.71</v>
      </c>
      <c r="J514" s="3">
        <v>161.13</v>
      </c>
      <c r="K514" s="3">
        <v>5996.66</v>
      </c>
    </row>
    <row r="515" spans="1:11" ht="13.2" x14ac:dyDescent="0.25">
      <c r="A515" s="2">
        <v>45678.666666666672</v>
      </c>
      <c r="B515" s="3">
        <v>222.64</v>
      </c>
      <c r="C515" s="3">
        <v>428.5</v>
      </c>
      <c r="D515" s="3">
        <v>263.02999999999997</v>
      </c>
      <c r="E515" s="3">
        <v>46.66</v>
      </c>
      <c r="F515" s="3">
        <v>148.15</v>
      </c>
      <c r="G515" s="3">
        <v>26.64</v>
      </c>
      <c r="H515" s="3">
        <v>111.47</v>
      </c>
      <c r="I515" s="3">
        <v>62.42</v>
      </c>
      <c r="J515" s="3">
        <v>161.72</v>
      </c>
      <c r="K515" s="3">
        <v>6049.24</v>
      </c>
    </row>
    <row r="516" spans="1:11" ht="13.2" x14ac:dyDescent="0.25">
      <c r="A516" s="2">
        <v>45679.666666666672</v>
      </c>
      <c r="B516" s="3">
        <v>223.83</v>
      </c>
      <c r="C516" s="3">
        <v>446.2</v>
      </c>
      <c r="D516" s="3">
        <v>262.83999999999997</v>
      </c>
      <c r="E516" s="3">
        <v>45.79</v>
      </c>
      <c r="F516" s="3">
        <v>145.27000000000001</v>
      </c>
      <c r="G516" s="3">
        <v>26.01</v>
      </c>
      <c r="H516" s="3">
        <v>109.53</v>
      </c>
      <c r="I516" s="3">
        <v>61.78</v>
      </c>
      <c r="J516" s="3">
        <v>164.74</v>
      </c>
      <c r="K516" s="3">
        <v>6086.37</v>
      </c>
    </row>
    <row r="517" spans="1:11" ht="13.2" x14ac:dyDescent="0.25">
      <c r="A517" s="2">
        <v>45680.666666666672</v>
      </c>
      <c r="B517" s="3">
        <v>223.66</v>
      </c>
      <c r="C517" s="3">
        <v>446.71</v>
      </c>
      <c r="D517" s="3">
        <v>265.95</v>
      </c>
      <c r="E517" s="3">
        <v>46.39</v>
      </c>
      <c r="F517" s="3">
        <v>146.63999999999999</v>
      </c>
      <c r="G517" s="3">
        <v>26.44</v>
      </c>
      <c r="H517" s="3">
        <v>110.15</v>
      </c>
      <c r="I517" s="3">
        <v>61.53</v>
      </c>
      <c r="J517" s="3">
        <v>166.15</v>
      </c>
      <c r="K517" s="3">
        <v>6118.71</v>
      </c>
    </row>
    <row r="518" spans="1:11" ht="13.2" x14ac:dyDescent="0.25">
      <c r="A518" s="2">
        <v>45681.666666666672</v>
      </c>
      <c r="B518" s="3">
        <v>222.78</v>
      </c>
      <c r="C518" s="3">
        <v>444.06</v>
      </c>
      <c r="D518" s="3">
        <v>264.83999999999997</v>
      </c>
      <c r="E518" s="3">
        <v>46.52</v>
      </c>
      <c r="F518" s="3">
        <v>146.82</v>
      </c>
      <c r="G518" s="3">
        <v>26.09</v>
      </c>
      <c r="H518" s="3">
        <v>108.66</v>
      </c>
      <c r="I518" s="3">
        <v>61.92</v>
      </c>
      <c r="J518" s="3">
        <v>164.12</v>
      </c>
      <c r="K518" s="3">
        <v>6101.24</v>
      </c>
    </row>
    <row r="519" spans="1:11" ht="13.2" x14ac:dyDescent="0.25">
      <c r="A519" s="2">
        <v>45684.666666666672</v>
      </c>
      <c r="B519" s="3">
        <v>229.86</v>
      </c>
      <c r="C519" s="3">
        <v>434.56</v>
      </c>
      <c r="D519" s="3">
        <v>265.85000000000002</v>
      </c>
      <c r="E519" s="3">
        <v>47.09</v>
      </c>
      <c r="F519" s="3">
        <v>152.88999999999999</v>
      </c>
      <c r="G519" s="3">
        <v>26.86</v>
      </c>
      <c r="H519" s="3">
        <v>110.17</v>
      </c>
      <c r="I519" s="3">
        <v>63.87</v>
      </c>
      <c r="J519" s="3">
        <v>169.66</v>
      </c>
      <c r="K519" s="3">
        <v>6012.28</v>
      </c>
    </row>
    <row r="520" spans="1:11" ht="13.2" x14ac:dyDescent="0.25">
      <c r="A520" s="2">
        <v>45685.666666666672</v>
      </c>
      <c r="B520" s="3">
        <v>238.26</v>
      </c>
      <c r="C520" s="3">
        <v>447.2</v>
      </c>
      <c r="D520" s="3">
        <v>267.14</v>
      </c>
      <c r="E520" s="3">
        <v>46.84</v>
      </c>
      <c r="F520" s="3">
        <v>150.38</v>
      </c>
      <c r="G520" s="3">
        <v>26.75</v>
      </c>
      <c r="H520" s="3">
        <v>108.04</v>
      </c>
      <c r="I520" s="3">
        <v>62.36</v>
      </c>
      <c r="J520" s="3">
        <v>166.19</v>
      </c>
      <c r="K520" s="3">
        <v>6067.7</v>
      </c>
    </row>
    <row r="521" spans="1:11" ht="13.2" x14ac:dyDescent="0.25">
      <c r="A521" s="2">
        <v>45686.666666666672</v>
      </c>
      <c r="B521" s="3">
        <v>239.36</v>
      </c>
      <c r="C521" s="3">
        <v>442.33</v>
      </c>
      <c r="D521" s="3">
        <v>266.58</v>
      </c>
      <c r="E521" s="3">
        <v>46.75</v>
      </c>
      <c r="F521" s="3">
        <v>151.15</v>
      </c>
      <c r="G521" s="3">
        <v>26.62</v>
      </c>
      <c r="H521" s="3">
        <v>108.67</v>
      </c>
      <c r="I521" s="3">
        <v>62.83</v>
      </c>
      <c r="J521" s="3">
        <v>166.23</v>
      </c>
      <c r="K521" s="3">
        <v>6039.31</v>
      </c>
    </row>
    <row r="522" spans="1:11" ht="13.2" x14ac:dyDescent="0.25">
      <c r="A522" s="2">
        <v>45687.666666666672</v>
      </c>
      <c r="B522" s="3">
        <v>237.59</v>
      </c>
      <c r="C522" s="3">
        <v>414.99</v>
      </c>
      <c r="D522" s="3">
        <v>268.23</v>
      </c>
      <c r="E522" s="3">
        <v>46.72</v>
      </c>
      <c r="F522" s="3">
        <v>152.87</v>
      </c>
      <c r="G522" s="3">
        <v>26.91</v>
      </c>
      <c r="H522" s="3">
        <v>109.57</v>
      </c>
      <c r="I522" s="3">
        <v>64.05</v>
      </c>
      <c r="J522" s="3">
        <v>167.41</v>
      </c>
      <c r="K522" s="3">
        <v>6071.17</v>
      </c>
    </row>
    <row r="523" spans="1:11" ht="13.2" x14ac:dyDescent="0.25">
      <c r="A523" s="2">
        <v>45688.666666666672</v>
      </c>
      <c r="B523" s="3">
        <v>236</v>
      </c>
      <c r="C523" s="3">
        <v>415.06</v>
      </c>
      <c r="D523" s="3">
        <v>267.3</v>
      </c>
      <c r="E523" s="3">
        <v>46.3</v>
      </c>
      <c r="F523" s="3">
        <v>152.15</v>
      </c>
      <c r="G523" s="3">
        <v>26.52</v>
      </c>
      <c r="H523" s="3">
        <v>106.83</v>
      </c>
      <c r="I523" s="3">
        <v>63.48</v>
      </c>
      <c r="J523" s="3">
        <v>165.99</v>
      </c>
      <c r="K523" s="3">
        <v>6040.53</v>
      </c>
    </row>
    <row r="524" spans="1:11" ht="13.2" x14ac:dyDescent="0.25">
      <c r="A524" s="2">
        <v>45691.666666666672</v>
      </c>
      <c r="B524" s="3">
        <v>228.01</v>
      </c>
      <c r="C524" s="3">
        <v>410.92</v>
      </c>
      <c r="D524" s="3">
        <v>266.81</v>
      </c>
      <c r="E524" s="3">
        <v>46.21</v>
      </c>
      <c r="F524" s="3">
        <v>151.87</v>
      </c>
      <c r="G524" s="3">
        <v>26.2</v>
      </c>
      <c r="H524" s="3">
        <v>107.09</v>
      </c>
      <c r="I524" s="3">
        <v>63.35</v>
      </c>
      <c r="J524" s="3">
        <v>168.76</v>
      </c>
      <c r="K524" s="3">
        <v>5994.57</v>
      </c>
    </row>
    <row r="525" spans="1:11" ht="13.2" x14ac:dyDescent="0.25">
      <c r="A525" s="2">
        <v>45692.666666666672</v>
      </c>
      <c r="B525" s="3">
        <v>232.8</v>
      </c>
      <c r="C525" s="3">
        <v>412.37</v>
      </c>
      <c r="D525" s="3">
        <v>267.94</v>
      </c>
      <c r="E525" s="3">
        <v>46.71</v>
      </c>
      <c r="F525" s="3">
        <v>153.49</v>
      </c>
      <c r="G525" s="3">
        <v>25.87</v>
      </c>
      <c r="H525" s="3">
        <v>109.96</v>
      </c>
      <c r="I525" s="3">
        <v>62.67</v>
      </c>
      <c r="J525" s="3">
        <v>168.13</v>
      </c>
      <c r="K525" s="3">
        <v>6037.88</v>
      </c>
    </row>
    <row r="526" spans="1:11" ht="13.2" x14ac:dyDescent="0.25">
      <c r="A526" s="2">
        <v>45693.666666666672</v>
      </c>
      <c r="B526" s="3">
        <v>232.47</v>
      </c>
      <c r="C526" s="3">
        <v>413.29</v>
      </c>
      <c r="D526" s="3">
        <v>270.43</v>
      </c>
      <c r="E526" s="3">
        <v>47.11</v>
      </c>
      <c r="F526" s="3">
        <v>154.69</v>
      </c>
      <c r="G526" s="3">
        <v>26.44</v>
      </c>
      <c r="H526" s="3">
        <v>109.88</v>
      </c>
      <c r="I526" s="3">
        <v>63.12</v>
      </c>
      <c r="J526" s="3">
        <v>169.01</v>
      </c>
      <c r="K526" s="3">
        <v>6061.48</v>
      </c>
    </row>
    <row r="527" spans="1:11" ht="13.2" x14ac:dyDescent="0.25">
      <c r="A527" s="2">
        <v>45694.666666666672</v>
      </c>
      <c r="B527" s="3">
        <v>233.22</v>
      </c>
      <c r="C527" s="3">
        <v>415.82</v>
      </c>
      <c r="D527" s="3">
        <v>276.89999999999998</v>
      </c>
      <c r="E527" s="3">
        <v>47.74</v>
      </c>
      <c r="F527" s="3">
        <v>153.51</v>
      </c>
      <c r="G527" s="3">
        <v>25.83</v>
      </c>
      <c r="H527" s="3">
        <v>108.43</v>
      </c>
      <c r="I527" s="3">
        <v>63.36</v>
      </c>
      <c r="J527" s="3">
        <v>168.88</v>
      </c>
      <c r="K527" s="3">
        <v>6083.57</v>
      </c>
    </row>
    <row r="528" spans="1:11" ht="13.2" x14ac:dyDescent="0.25">
      <c r="A528" s="2">
        <v>45695.666666666672</v>
      </c>
      <c r="B528" s="3">
        <v>227.63</v>
      </c>
      <c r="C528" s="3">
        <v>409.75</v>
      </c>
      <c r="D528" s="3">
        <v>275.8</v>
      </c>
      <c r="E528" s="3">
        <v>47.4</v>
      </c>
      <c r="F528" s="3">
        <v>153.12</v>
      </c>
      <c r="G528" s="3">
        <v>25.74</v>
      </c>
      <c r="H528" s="3">
        <v>108.89</v>
      </c>
      <c r="I528" s="3">
        <v>63.84</v>
      </c>
      <c r="J528" s="3">
        <v>167.97</v>
      </c>
      <c r="K528" s="3">
        <v>6025.99</v>
      </c>
    </row>
    <row r="529" spans="1:11" ht="13.2" x14ac:dyDescent="0.25">
      <c r="A529" s="2">
        <v>45698.666666666672</v>
      </c>
      <c r="B529" s="3">
        <v>227.65</v>
      </c>
      <c r="C529" s="3">
        <v>412.22</v>
      </c>
      <c r="D529" s="3">
        <v>271.04000000000002</v>
      </c>
      <c r="E529" s="3">
        <v>46.67</v>
      </c>
      <c r="F529" s="3">
        <v>154.24</v>
      </c>
      <c r="G529" s="3">
        <v>25.87</v>
      </c>
      <c r="H529" s="3">
        <v>110.97</v>
      </c>
      <c r="I529" s="3">
        <v>64.55</v>
      </c>
      <c r="J529" s="3">
        <v>167.53</v>
      </c>
      <c r="K529" s="3">
        <v>6066.44</v>
      </c>
    </row>
    <row r="530" spans="1:11" ht="13.2" x14ac:dyDescent="0.25">
      <c r="A530" s="2">
        <v>45699.666666666672</v>
      </c>
      <c r="B530" s="3">
        <v>232.62</v>
      </c>
      <c r="C530" s="3">
        <v>411.44</v>
      </c>
      <c r="D530" s="3">
        <v>274.99</v>
      </c>
      <c r="E530" s="3">
        <v>46.79</v>
      </c>
      <c r="F530" s="3">
        <v>156.13</v>
      </c>
      <c r="G530" s="3">
        <v>25.53</v>
      </c>
      <c r="H530" s="3">
        <v>111.67</v>
      </c>
      <c r="I530" s="3">
        <v>67.599999999999994</v>
      </c>
      <c r="J530" s="3">
        <v>169.43</v>
      </c>
      <c r="K530" s="3">
        <v>6068.5</v>
      </c>
    </row>
    <row r="531" spans="1:11" ht="13.2" x14ac:dyDescent="0.25">
      <c r="A531" s="2">
        <v>45700.666666666672</v>
      </c>
      <c r="B531" s="3">
        <v>236.87</v>
      </c>
      <c r="C531" s="3">
        <v>409.04</v>
      </c>
      <c r="D531" s="3">
        <v>275.45</v>
      </c>
      <c r="E531" s="3">
        <v>46.21</v>
      </c>
      <c r="F531" s="3">
        <v>155.26</v>
      </c>
      <c r="G531" s="3">
        <v>25.47</v>
      </c>
      <c r="H531" s="3">
        <v>107.35</v>
      </c>
      <c r="I531" s="3">
        <v>68.709999999999994</v>
      </c>
      <c r="J531" s="3">
        <v>169.58</v>
      </c>
      <c r="K531" s="3">
        <v>6051.97</v>
      </c>
    </row>
    <row r="532" spans="1:11" ht="13.2" x14ac:dyDescent="0.25">
      <c r="A532" s="2">
        <v>45701.666666666672</v>
      </c>
      <c r="B532" s="3">
        <v>241.53</v>
      </c>
      <c r="C532" s="3">
        <v>410.54</v>
      </c>
      <c r="D532" s="3">
        <v>276.32</v>
      </c>
      <c r="E532" s="3">
        <v>46.33</v>
      </c>
      <c r="F532" s="3">
        <v>157.25</v>
      </c>
      <c r="G532" s="3">
        <v>25.64</v>
      </c>
      <c r="H532" s="3">
        <v>108.13</v>
      </c>
      <c r="I532" s="3">
        <v>69.5</v>
      </c>
      <c r="J532" s="3">
        <v>171.02</v>
      </c>
      <c r="K532" s="3">
        <v>6115.07</v>
      </c>
    </row>
    <row r="533" spans="1:11" ht="13.2" x14ac:dyDescent="0.25">
      <c r="A533" s="2">
        <v>45702.666666666672</v>
      </c>
      <c r="B533" s="3">
        <v>244.6</v>
      </c>
      <c r="C533" s="3">
        <v>408.43</v>
      </c>
      <c r="D533" s="3">
        <v>276.58999999999997</v>
      </c>
      <c r="E533" s="3">
        <v>46.96</v>
      </c>
      <c r="F533" s="3">
        <v>156.15</v>
      </c>
      <c r="G533" s="3">
        <v>25.53</v>
      </c>
      <c r="H533" s="3">
        <v>108.24</v>
      </c>
      <c r="I533" s="3">
        <v>68.87</v>
      </c>
      <c r="J533" s="3">
        <v>162.88999999999999</v>
      </c>
      <c r="K533" s="3">
        <v>6114.63</v>
      </c>
    </row>
    <row r="534" spans="1:11" ht="13.2" x14ac:dyDescent="0.25">
      <c r="A534" s="2">
        <v>45706.666666666672</v>
      </c>
      <c r="B534" s="3">
        <v>244.47</v>
      </c>
      <c r="C534" s="3">
        <v>409.64</v>
      </c>
      <c r="D534" s="3">
        <v>279.95</v>
      </c>
      <c r="E534" s="3">
        <v>46.53</v>
      </c>
      <c r="F534" s="3">
        <v>154.99</v>
      </c>
      <c r="G534" s="3">
        <v>25.56</v>
      </c>
      <c r="H534" s="3">
        <v>110.14</v>
      </c>
      <c r="I534" s="3">
        <v>69.05</v>
      </c>
      <c r="J534" s="3">
        <v>165.43</v>
      </c>
      <c r="K534" s="3">
        <v>6129.58</v>
      </c>
    </row>
    <row r="535" spans="1:11" ht="13.2" x14ac:dyDescent="0.25">
      <c r="A535" s="2">
        <v>45707.666666666672</v>
      </c>
      <c r="B535" s="3">
        <v>244.87</v>
      </c>
      <c r="C535" s="3">
        <v>414.77</v>
      </c>
      <c r="D535" s="3">
        <v>279.25</v>
      </c>
      <c r="E535" s="3">
        <v>46.01</v>
      </c>
      <c r="F535" s="3">
        <v>157.88999999999999</v>
      </c>
      <c r="G535" s="3">
        <v>25.89</v>
      </c>
      <c r="H535" s="3">
        <v>110.3</v>
      </c>
      <c r="I535" s="3">
        <v>70.069999999999993</v>
      </c>
      <c r="J535" s="3">
        <v>166.49</v>
      </c>
      <c r="K535" s="3">
        <v>6144.15</v>
      </c>
    </row>
    <row r="536" spans="1:11" ht="13.2" x14ac:dyDescent="0.25">
      <c r="A536" s="2">
        <v>45708.666666666672</v>
      </c>
      <c r="B536" s="3">
        <v>245.83</v>
      </c>
      <c r="C536" s="3">
        <v>416.13</v>
      </c>
      <c r="D536" s="3">
        <v>266.8</v>
      </c>
      <c r="E536" s="3">
        <v>45.3</v>
      </c>
      <c r="F536" s="3">
        <v>159.68</v>
      </c>
      <c r="G536" s="3">
        <v>25.9</v>
      </c>
      <c r="H536" s="3">
        <v>112</v>
      </c>
      <c r="I536" s="3">
        <v>70.040000000000006</v>
      </c>
      <c r="J536" s="3">
        <v>167.21</v>
      </c>
      <c r="K536" s="3">
        <v>6117.52</v>
      </c>
    </row>
    <row r="537" spans="1:11" ht="13.2" x14ac:dyDescent="0.25">
      <c r="A537" s="2">
        <v>45709.666666666672</v>
      </c>
      <c r="B537" s="3">
        <v>245.55</v>
      </c>
      <c r="C537" s="3">
        <v>408.21</v>
      </c>
      <c r="D537" s="3">
        <v>264.24</v>
      </c>
      <c r="E537" s="3">
        <v>44.81</v>
      </c>
      <c r="F537" s="3">
        <v>162.30000000000001</v>
      </c>
      <c r="G537" s="3">
        <v>26.3</v>
      </c>
      <c r="H537" s="3">
        <v>110.69</v>
      </c>
      <c r="I537" s="3">
        <v>71.349999999999994</v>
      </c>
      <c r="J537" s="3">
        <v>170.23</v>
      </c>
      <c r="K537" s="3">
        <v>6013.13</v>
      </c>
    </row>
    <row r="538" spans="1:11" ht="13.2" x14ac:dyDescent="0.25">
      <c r="A538" s="2">
        <v>45712.666666666672</v>
      </c>
      <c r="B538" s="3">
        <v>247.1</v>
      </c>
      <c r="C538" s="3">
        <v>404</v>
      </c>
      <c r="D538" s="3">
        <v>261.33999999999997</v>
      </c>
      <c r="E538" s="3">
        <v>44.46</v>
      </c>
      <c r="F538" s="3">
        <v>163.74</v>
      </c>
      <c r="G538" s="3">
        <v>26.65</v>
      </c>
      <c r="H538" s="3">
        <v>111.27</v>
      </c>
      <c r="I538" s="3">
        <v>70.59</v>
      </c>
      <c r="J538" s="3">
        <v>170.54</v>
      </c>
      <c r="K538" s="3">
        <v>5983.25</v>
      </c>
    </row>
    <row r="539" spans="1:11" ht="13.2" x14ac:dyDescent="0.25">
      <c r="A539" s="2">
        <v>45713.666666666672</v>
      </c>
      <c r="B539" s="3">
        <v>247.04</v>
      </c>
      <c r="C539" s="3">
        <v>397.9</v>
      </c>
      <c r="D539" s="3">
        <v>257.39999999999998</v>
      </c>
      <c r="E539" s="3">
        <v>43.94</v>
      </c>
      <c r="F539" s="3">
        <v>166.09</v>
      </c>
      <c r="G539" s="3">
        <v>26.74</v>
      </c>
      <c r="H539" s="3">
        <v>109.73</v>
      </c>
      <c r="I539" s="3">
        <v>71.489999999999995</v>
      </c>
      <c r="J539" s="3">
        <v>172.65</v>
      </c>
      <c r="K539" s="3">
        <v>5955.25</v>
      </c>
    </row>
    <row r="540" spans="1:11" ht="13.2" x14ac:dyDescent="0.25">
      <c r="A540" s="2">
        <v>45714.666666666672</v>
      </c>
      <c r="B540" s="3">
        <v>240.36</v>
      </c>
      <c r="C540" s="3">
        <v>399.73</v>
      </c>
      <c r="D540" s="3">
        <v>258.79000000000002</v>
      </c>
      <c r="E540" s="3">
        <v>43.94</v>
      </c>
      <c r="F540" s="3">
        <v>163.08000000000001</v>
      </c>
      <c r="G540" s="3">
        <v>26.42</v>
      </c>
      <c r="H540" s="3">
        <v>109.46</v>
      </c>
      <c r="I540" s="3">
        <v>70.8</v>
      </c>
      <c r="J540" s="3">
        <v>171.3</v>
      </c>
      <c r="K540" s="3">
        <v>5956.06</v>
      </c>
    </row>
    <row r="541" spans="1:11" ht="13.2" x14ac:dyDescent="0.25">
      <c r="A541" s="2">
        <v>45715.666666666672</v>
      </c>
      <c r="B541" s="3">
        <v>237.3</v>
      </c>
      <c r="C541" s="3">
        <v>392.53</v>
      </c>
      <c r="D541" s="3">
        <v>259.05</v>
      </c>
      <c r="E541" s="3">
        <v>44.12</v>
      </c>
      <c r="F541" s="3">
        <v>163.72999999999999</v>
      </c>
      <c r="G541" s="3">
        <v>26.1</v>
      </c>
      <c r="H541" s="3">
        <v>110.15</v>
      </c>
      <c r="I541" s="3">
        <v>70.87</v>
      </c>
      <c r="J541" s="3">
        <v>171.97</v>
      </c>
      <c r="K541" s="3">
        <v>5861.57</v>
      </c>
    </row>
    <row r="542" spans="1:11" ht="13.2" x14ac:dyDescent="0.25">
      <c r="A542" s="2">
        <v>45716.666666666672</v>
      </c>
      <c r="B542" s="3">
        <v>241.84</v>
      </c>
      <c r="C542" s="3">
        <v>396.99</v>
      </c>
      <c r="D542" s="3">
        <v>264.64999999999998</v>
      </c>
      <c r="E542" s="3">
        <v>46.1</v>
      </c>
      <c r="F542" s="3">
        <v>165.02</v>
      </c>
      <c r="G542" s="3">
        <v>26.43</v>
      </c>
      <c r="H542" s="3">
        <v>111.33</v>
      </c>
      <c r="I542" s="3">
        <v>71.209999999999994</v>
      </c>
      <c r="J542" s="3">
        <v>173.84</v>
      </c>
      <c r="K542" s="3">
        <v>5954.5</v>
      </c>
    </row>
    <row r="543" spans="1:11" ht="13.2" x14ac:dyDescent="0.25">
      <c r="A543" s="2">
        <v>45719.666666666672</v>
      </c>
      <c r="B543" s="3">
        <v>238.03</v>
      </c>
      <c r="C543" s="3">
        <v>388.49</v>
      </c>
      <c r="D543" s="3">
        <v>260.62</v>
      </c>
      <c r="E543" s="3">
        <v>45.56</v>
      </c>
      <c r="F543" s="3">
        <v>167.28</v>
      </c>
      <c r="G543" s="3">
        <v>26.25</v>
      </c>
      <c r="H543" s="3">
        <v>107.76</v>
      </c>
      <c r="I543" s="3">
        <v>72.319999999999993</v>
      </c>
      <c r="J543" s="3">
        <v>175.59</v>
      </c>
      <c r="K543" s="3">
        <v>5849.72</v>
      </c>
    </row>
    <row r="544" spans="1:11" ht="13.2" x14ac:dyDescent="0.25">
      <c r="A544" s="2">
        <v>45720.666666666672</v>
      </c>
      <c r="B544" s="3">
        <v>235.93</v>
      </c>
      <c r="C544" s="3">
        <v>388.61</v>
      </c>
      <c r="D544" s="3">
        <v>250.25</v>
      </c>
      <c r="E544" s="3">
        <v>42.67</v>
      </c>
      <c r="F544" s="3">
        <v>165.42</v>
      </c>
      <c r="G544" s="3">
        <v>25.75</v>
      </c>
      <c r="H544" s="3">
        <v>107.54</v>
      </c>
      <c r="I544" s="3">
        <v>70.19</v>
      </c>
      <c r="J544" s="3">
        <v>173.18</v>
      </c>
      <c r="K544" s="3">
        <v>5778.15</v>
      </c>
    </row>
    <row r="545" spans="1:11" ht="13.2" x14ac:dyDescent="0.25">
      <c r="A545" s="2">
        <v>45721.666666666672</v>
      </c>
      <c r="B545" s="3">
        <v>235.74</v>
      </c>
      <c r="C545" s="3">
        <v>401.02</v>
      </c>
      <c r="D545" s="3">
        <v>251.53</v>
      </c>
      <c r="E545" s="3">
        <v>42.29</v>
      </c>
      <c r="F545" s="3">
        <v>165.12</v>
      </c>
      <c r="G545" s="3">
        <v>25.94</v>
      </c>
      <c r="H545" s="3">
        <v>105.44</v>
      </c>
      <c r="I545" s="3">
        <v>70.08</v>
      </c>
      <c r="J545" s="3">
        <v>174.61</v>
      </c>
      <c r="K545" s="3">
        <v>5842.63</v>
      </c>
    </row>
    <row r="546" spans="1:11" ht="13.2" x14ac:dyDescent="0.25">
      <c r="A546" s="2">
        <v>45722.666666666672</v>
      </c>
      <c r="B546" s="3">
        <v>235.33</v>
      </c>
      <c r="C546" s="3">
        <v>396.89</v>
      </c>
      <c r="D546" s="3">
        <v>246.54</v>
      </c>
      <c r="E546" s="3">
        <v>41.46</v>
      </c>
      <c r="F546" s="3">
        <v>165.83</v>
      </c>
      <c r="G546" s="3">
        <v>26.24</v>
      </c>
      <c r="H546" s="3">
        <v>107.62</v>
      </c>
      <c r="I546" s="3">
        <v>70.459999999999994</v>
      </c>
      <c r="J546" s="3">
        <v>174.66</v>
      </c>
      <c r="K546" s="3">
        <v>5738.52</v>
      </c>
    </row>
    <row r="547" spans="1:11" ht="13.2" x14ac:dyDescent="0.25">
      <c r="A547" s="2">
        <v>45723.666666666672</v>
      </c>
      <c r="B547" s="3">
        <v>239.07</v>
      </c>
      <c r="C547" s="3">
        <v>393.31</v>
      </c>
      <c r="D547" s="3">
        <v>242.28</v>
      </c>
      <c r="E547" s="3">
        <v>41.4</v>
      </c>
      <c r="F547" s="3">
        <v>166.69</v>
      </c>
      <c r="G547" s="3">
        <v>26.73</v>
      </c>
      <c r="H547" s="3">
        <v>109.02</v>
      </c>
      <c r="I547" s="3">
        <v>71.430000000000007</v>
      </c>
      <c r="J547" s="3">
        <v>175.95</v>
      </c>
      <c r="K547" s="3">
        <v>5770.2</v>
      </c>
    </row>
    <row r="548" spans="1:11" ht="13.2" x14ac:dyDescent="0.25">
      <c r="A548" s="2">
        <v>45726.666666666672</v>
      </c>
      <c r="B548" s="3">
        <v>227.48</v>
      </c>
      <c r="C548" s="3">
        <v>380.16</v>
      </c>
      <c r="D548" s="3">
        <v>232.22</v>
      </c>
      <c r="E548" s="3">
        <v>39.83</v>
      </c>
      <c r="F548" s="3">
        <v>167.7</v>
      </c>
      <c r="G548" s="3">
        <v>26.64</v>
      </c>
      <c r="H548" s="3">
        <v>111.8</v>
      </c>
      <c r="I548" s="3">
        <v>71.45</v>
      </c>
      <c r="J548" s="3">
        <v>176.26</v>
      </c>
      <c r="K548" s="3">
        <v>5614.56</v>
      </c>
    </row>
    <row r="549" spans="1:11" ht="13.2" x14ac:dyDescent="0.25">
      <c r="A549" s="2">
        <v>45727.666666666672</v>
      </c>
      <c r="B549" s="3">
        <v>220.84</v>
      </c>
      <c r="C549" s="3">
        <v>380.45</v>
      </c>
      <c r="D549" s="3">
        <v>229.14</v>
      </c>
      <c r="E549" s="3">
        <v>39.61</v>
      </c>
      <c r="F549" s="3">
        <v>165.86</v>
      </c>
      <c r="G549" s="3">
        <v>25.99</v>
      </c>
      <c r="H549" s="3">
        <v>109.16</v>
      </c>
      <c r="I549" s="3">
        <v>71.040000000000006</v>
      </c>
      <c r="J549" s="3">
        <v>173.12</v>
      </c>
      <c r="K549" s="3">
        <v>5572.07</v>
      </c>
    </row>
    <row r="550" spans="1:11" ht="13.2" x14ac:dyDescent="0.25">
      <c r="A550" s="2">
        <v>45728.666666666672</v>
      </c>
      <c r="B550" s="3">
        <v>216.98</v>
      </c>
      <c r="C550" s="3">
        <v>383.27</v>
      </c>
      <c r="D550" s="3">
        <v>227.9</v>
      </c>
      <c r="E550" s="3">
        <v>39.909999999999997</v>
      </c>
      <c r="F550" s="3">
        <v>162.85</v>
      </c>
      <c r="G550" s="3">
        <v>25.71</v>
      </c>
      <c r="H550" s="3">
        <v>109.13</v>
      </c>
      <c r="I550" s="3">
        <v>69.94</v>
      </c>
      <c r="J550" s="3">
        <v>168.37</v>
      </c>
      <c r="K550" s="3">
        <v>5599.3</v>
      </c>
    </row>
    <row r="551" spans="1:11" ht="13.2" x14ac:dyDescent="0.25">
      <c r="A551" s="2">
        <v>45729.666666666672</v>
      </c>
      <c r="B551" s="3">
        <v>209.68</v>
      </c>
      <c r="C551" s="3">
        <v>378.77</v>
      </c>
      <c r="D551" s="3">
        <v>225.19</v>
      </c>
      <c r="E551" s="3">
        <v>39.67</v>
      </c>
      <c r="F551" s="3">
        <v>162.99</v>
      </c>
      <c r="G551" s="3">
        <v>25.6</v>
      </c>
      <c r="H551" s="3">
        <v>108.67</v>
      </c>
      <c r="I551" s="3">
        <v>69.62</v>
      </c>
      <c r="J551" s="3">
        <v>168.59</v>
      </c>
      <c r="K551" s="3">
        <v>5521.52</v>
      </c>
    </row>
    <row r="552" spans="1:11" ht="13.2" x14ac:dyDescent="0.25">
      <c r="A552" s="2">
        <v>45730.666666666672</v>
      </c>
      <c r="B552" s="3">
        <v>213.49</v>
      </c>
      <c r="C552" s="3">
        <v>388.56</v>
      </c>
      <c r="D552" s="3">
        <v>232.44</v>
      </c>
      <c r="E552" s="3">
        <v>40.89</v>
      </c>
      <c r="F552" s="3">
        <v>162.81</v>
      </c>
      <c r="G552" s="3">
        <v>25.72</v>
      </c>
      <c r="H552" s="3">
        <v>111.9</v>
      </c>
      <c r="I552" s="3">
        <v>69.16</v>
      </c>
      <c r="J552" s="3">
        <v>167.97</v>
      </c>
      <c r="K552" s="3">
        <v>5638.94</v>
      </c>
    </row>
    <row r="553" spans="1:11" ht="13.2" x14ac:dyDescent="0.25">
      <c r="A553" s="2">
        <v>45733.666666666672</v>
      </c>
      <c r="B553" s="3">
        <v>214</v>
      </c>
      <c r="C553" s="3">
        <v>388.7</v>
      </c>
      <c r="D553" s="3">
        <v>233.93</v>
      </c>
      <c r="E553" s="3">
        <v>41.44</v>
      </c>
      <c r="F553" s="3">
        <v>162.84</v>
      </c>
      <c r="G553" s="3">
        <v>26.05</v>
      </c>
      <c r="H553" s="3">
        <v>113.76</v>
      </c>
      <c r="I553" s="3">
        <v>70.12</v>
      </c>
      <c r="J553" s="3">
        <v>169.76</v>
      </c>
      <c r="K553" s="3">
        <v>5675.12</v>
      </c>
    </row>
    <row r="554" spans="1:11" ht="13.2" x14ac:dyDescent="0.25">
      <c r="A554" s="2">
        <v>45734.666666666672</v>
      </c>
      <c r="B554" s="3">
        <v>212.69</v>
      </c>
      <c r="C554" s="3">
        <v>383.52</v>
      </c>
      <c r="D554" s="3">
        <v>234.97</v>
      </c>
      <c r="E554" s="3">
        <v>41.65</v>
      </c>
      <c r="F554" s="3">
        <v>164.25</v>
      </c>
      <c r="G554" s="3">
        <v>26.31</v>
      </c>
      <c r="H554" s="3">
        <v>113.64</v>
      </c>
      <c r="I554" s="3">
        <v>69.38</v>
      </c>
      <c r="J554" s="3">
        <v>167.71</v>
      </c>
      <c r="K554" s="3">
        <v>5614.66</v>
      </c>
    </row>
    <row r="555" spans="1:11" ht="13.2" x14ac:dyDescent="0.25">
      <c r="A555" s="2">
        <v>45735.666666666672</v>
      </c>
      <c r="B555" s="3">
        <v>215.24</v>
      </c>
      <c r="C555" s="3">
        <v>387.82</v>
      </c>
      <c r="D555" s="3">
        <v>239.11</v>
      </c>
      <c r="E555" s="3">
        <v>42.21</v>
      </c>
      <c r="F555" s="3">
        <v>162.99</v>
      </c>
      <c r="G555" s="3">
        <v>26.21</v>
      </c>
      <c r="H555" s="3">
        <v>115.41</v>
      </c>
      <c r="I555" s="3">
        <v>69.28</v>
      </c>
      <c r="J555" s="3">
        <v>168.57</v>
      </c>
      <c r="K555" s="3">
        <v>5675.29</v>
      </c>
    </row>
    <row r="556" spans="1:11" ht="13.2" x14ac:dyDescent="0.25">
      <c r="A556" s="2">
        <v>45736.666666666672</v>
      </c>
      <c r="B556" s="3">
        <v>214.1</v>
      </c>
      <c r="C556" s="3">
        <v>386.84</v>
      </c>
      <c r="D556" s="3">
        <v>239.01</v>
      </c>
      <c r="E556" s="3">
        <v>42.48</v>
      </c>
      <c r="F556" s="3">
        <v>163.02000000000001</v>
      </c>
      <c r="G556" s="3">
        <v>26.19</v>
      </c>
      <c r="H556" s="3">
        <v>115.9</v>
      </c>
      <c r="I556" s="3">
        <v>69.709999999999994</v>
      </c>
      <c r="J556" s="3">
        <v>167.55</v>
      </c>
      <c r="K556" s="3">
        <v>5662.89</v>
      </c>
    </row>
    <row r="557" spans="1:11" ht="13.2" x14ac:dyDescent="0.25">
      <c r="A557" s="2">
        <v>45737.666666666672</v>
      </c>
      <c r="B557" s="3">
        <v>218.27</v>
      </c>
      <c r="C557" s="3">
        <v>391.26</v>
      </c>
      <c r="D557" s="3">
        <v>241.63</v>
      </c>
      <c r="E557" s="3">
        <v>42.47</v>
      </c>
      <c r="F557" s="3">
        <v>163.63</v>
      </c>
      <c r="G557" s="3">
        <v>26.28</v>
      </c>
      <c r="H557" s="3">
        <v>115.5</v>
      </c>
      <c r="I557" s="3">
        <v>68.67</v>
      </c>
      <c r="J557" s="3">
        <v>166.69</v>
      </c>
      <c r="K557" s="3">
        <v>5667.56</v>
      </c>
    </row>
    <row r="558" spans="1:11" ht="13.2" x14ac:dyDescent="0.25">
      <c r="A558" s="2">
        <v>45740.666666666672</v>
      </c>
      <c r="B558" s="3">
        <v>220.73</v>
      </c>
      <c r="C558" s="3">
        <v>393.08</v>
      </c>
      <c r="D558" s="3">
        <v>248.06</v>
      </c>
      <c r="E558" s="3">
        <v>43.07</v>
      </c>
      <c r="F558" s="3">
        <v>163.29</v>
      </c>
      <c r="G558" s="3">
        <v>26.14</v>
      </c>
      <c r="H558" s="3">
        <v>115.8</v>
      </c>
      <c r="I558" s="3">
        <v>68.95</v>
      </c>
      <c r="J558" s="3">
        <v>165.65</v>
      </c>
      <c r="K558" s="3">
        <v>5767.57</v>
      </c>
    </row>
    <row r="559" spans="1:11" ht="13.2" x14ac:dyDescent="0.25">
      <c r="A559" s="2">
        <v>45741.666666666672</v>
      </c>
      <c r="B559" s="3">
        <v>223.75</v>
      </c>
      <c r="C559" s="3">
        <v>395.16</v>
      </c>
      <c r="D559" s="3">
        <v>251.13</v>
      </c>
      <c r="E559" s="3">
        <v>43.28</v>
      </c>
      <c r="F559" s="3">
        <v>161.02000000000001</v>
      </c>
      <c r="G559" s="3">
        <v>25.55</v>
      </c>
      <c r="H559" s="3">
        <v>116.59</v>
      </c>
      <c r="I559" s="3">
        <v>68.81</v>
      </c>
      <c r="J559" s="3">
        <v>162.85</v>
      </c>
      <c r="K559" s="3">
        <v>5776.65</v>
      </c>
    </row>
    <row r="560" spans="1:11" ht="13.2" x14ac:dyDescent="0.25">
      <c r="A560" s="2">
        <v>45742.666666666672</v>
      </c>
      <c r="B560" s="3">
        <v>221.53</v>
      </c>
      <c r="C560" s="3">
        <v>389.97</v>
      </c>
      <c r="D560" s="3">
        <v>251.03</v>
      </c>
      <c r="E560" s="3">
        <v>42.82</v>
      </c>
      <c r="F560" s="3">
        <v>161.72</v>
      </c>
      <c r="G560" s="3">
        <v>25.21</v>
      </c>
      <c r="H560" s="3">
        <v>118.27</v>
      </c>
      <c r="I560" s="3">
        <v>70.02</v>
      </c>
      <c r="J560" s="3">
        <v>166.58</v>
      </c>
      <c r="K560" s="3">
        <v>5712.2</v>
      </c>
    </row>
    <row r="561" spans="1:11" ht="13.2" x14ac:dyDescent="0.25">
      <c r="A561" s="2">
        <v>45743.666666666672</v>
      </c>
      <c r="B561" s="3">
        <v>223.85</v>
      </c>
      <c r="C561" s="3">
        <v>390.58</v>
      </c>
      <c r="D561" s="3">
        <v>248.12</v>
      </c>
      <c r="E561" s="3">
        <v>42.56</v>
      </c>
      <c r="F561" s="3">
        <v>163.13</v>
      </c>
      <c r="G561" s="3">
        <v>25.01</v>
      </c>
      <c r="H561" s="3">
        <v>117.89</v>
      </c>
      <c r="I561" s="3">
        <v>70.739999999999995</v>
      </c>
      <c r="J561" s="3">
        <v>168.71</v>
      </c>
      <c r="K561" s="3">
        <v>5693.31</v>
      </c>
    </row>
    <row r="562" spans="1:11" ht="13.2" x14ac:dyDescent="0.25">
      <c r="A562" s="2">
        <v>45744.666666666672</v>
      </c>
      <c r="B562" s="3">
        <v>217.9</v>
      </c>
      <c r="C562" s="3">
        <v>378.8</v>
      </c>
      <c r="D562" s="3">
        <v>242.85</v>
      </c>
      <c r="E562" s="3">
        <v>41.25</v>
      </c>
      <c r="F562" s="3">
        <v>163.71</v>
      </c>
      <c r="G562" s="3">
        <v>25.21</v>
      </c>
      <c r="H562" s="3">
        <v>117.73</v>
      </c>
      <c r="I562" s="3">
        <v>70.37</v>
      </c>
      <c r="J562" s="3">
        <v>168.03</v>
      </c>
      <c r="K562" s="3">
        <v>5580.94</v>
      </c>
    </row>
    <row r="563" spans="1:11" ht="13.2" x14ac:dyDescent="0.25">
      <c r="A563" s="2">
        <v>45747.666666666672</v>
      </c>
      <c r="B563" s="3">
        <v>222.13</v>
      </c>
      <c r="C563" s="3">
        <v>375.39</v>
      </c>
      <c r="D563" s="3">
        <v>245.3</v>
      </c>
      <c r="E563" s="3">
        <v>41.73</v>
      </c>
      <c r="F563" s="3">
        <v>165.84</v>
      </c>
      <c r="G563" s="3">
        <v>25.34</v>
      </c>
      <c r="H563" s="3">
        <v>118.93</v>
      </c>
      <c r="I563" s="3">
        <v>71.62</v>
      </c>
      <c r="J563" s="3">
        <v>170.42</v>
      </c>
      <c r="K563" s="3">
        <v>5611.85</v>
      </c>
    </row>
    <row r="564" spans="1:11" ht="13.2" x14ac:dyDescent="0.25">
      <c r="A564" s="2">
        <v>45748.666666666672</v>
      </c>
      <c r="B564" s="3">
        <v>223.19</v>
      </c>
      <c r="C564" s="3">
        <v>382.19</v>
      </c>
      <c r="D564" s="3">
        <v>243.66</v>
      </c>
      <c r="E564" s="3">
        <v>41.49</v>
      </c>
      <c r="F564" s="3">
        <v>153.25</v>
      </c>
      <c r="G564" s="3">
        <v>24.54</v>
      </c>
      <c r="H564" s="3">
        <v>119.04</v>
      </c>
      <c r="I564" s="3">
        <v>71.87</v>
      </c>
      <c r="J564" s="3">
        <v>170.56</v>
      </c>
      <c r="K564" s="3">
        <v>5633.07</v>
      </c>
    </row>
    <row r="565" spans="1:11" ht="13.2" x14ac:dyDescent="0.25">
      <c r="A565" s="2">
        <v>45749.666666666672</v>
      </c>
      <c r="B565" s="3">
        <v>223.89</v>
      </c>
      <c r="C565" s="3">
        <v>382.14</v>
      </c>
      <c r="D565" s="3">
        <v>245.82</v>
      </c>
      <c r="E565" s="3">
        <v>41.85</v>
      </c>
      <c r="F565" s="3">
        <v>155.36000000000001</v>
      </c>
      <c r="G565" s="3">
        <v>24.7</v>
      </c>
      <c r="H565" s="3">
        <v>118.67</v>
      </c>
      <c r="I565" s="3">
        <v>71.33</v>
      </c>
      <c r="J565" s="3">
        <v>169.5</v>
      </c>
      <c r="K565" s="3">
        <v>5670.97</v>
      </c>
    </row>
    <row r="566" spans="1:11" ht="13.2" x14ac:dyDescent="0.25">
      <c r="A566" s="2">
        <v>45750.666666666672</v>
      </c>
      <c r="B566" s="3">
        <v>203.19</v>
      </c>
      <c r="C566" s="3">
        <v>373.11</v>
      </c>
      <c r="D566" s="3">
        <v>228.69</v>
      </c>
      <c r="E566" s="3">
        <v>37.22</v>
      </c>
      <c r="F566" s="3">
        <v>159.82</v>
      </c>
      <c r="G566" s="3">
        <v>24.29</v>
      </c>
      <c r="H566" s="3">
        <v>112.43</v>
      </c>
      <c r="I566" s="3">
        <v>73.180000000000007</v>
      </c>
      <c r="J566" s="3">
        <v>172.39</v>
      </c>
      <c r="K566" s="3">
        <v>5396.52</v>
      </c>
    </row>
    <row r="567" spans="1:11" ht="13.2" x14ac:dyDescent="0.25">
      <c r="A567" s="2">
        <v>45751.666666666672</v>
      </c>
      <c r="B567" s="3">
        <v>188.38</v>
      </c>
      <c r="C567" s="3">
        <v>359.84</v>
      </c>
      <c r="D567" s="3">
        <v>210.28</v>
      </c>
      <c r="E567" s="3">
        <v>34.39</v>
      </c>
      <c r="F567" s="3">
        <v>153.24</v>
      </c>
      <c r="G567" s="3">
        <v>22.97</v>
      </c>
      <c r="H567" s="3">
        <v>104.34</v>
      </c>
      <c r="I567" s="3">
        <v>69.930000000000007</v>
      </c>
      <c r="J567" s="3">
        <v>163.75</v>
      </c>
      <c r="K567" s="3">
        <v>5074.08</v>
      </c>
    </row>
    <row r="568" spans="1:11" ht="13.2" x14ac:dyDescent="0.25">
      <c r="A568" s="2">
        <v>45754.666666666672</v>
      </c>
      <c r="B568" s="3">
        <v>181.46</v>
      </c>
      <c r="C568" s="3">
        <v>357.86</v>
      </c>
      <c r="D568" s="3">
        <v>214.44</v>
      </c>
      <c r="E568" s="3">
        <v>35.58</v>
      </c>
      <c r="F568" s="3">
        <v>150.62</v>
      </c>
      <c r="G568" s="3">
        <v>22.63</v>
      </c>
      <c r="H568" s="3">
        <v>102.94</v>
      </c>
      <c r="I568" s="3">
        <v>68.37</v>
      </c>
      <c r="J568" s="3">
        <v>160.22999999999999</v>
      </c>
      <c r="K568" s="3">
        <v>5062.25</v>
      </c>
    </row>
    <row r="569" spans="1:11" ht="13.2" x14ac:dyDescent="0.25">
      <c r="A569" s="2">
        <v>45755.666666666672</v>
      </c>
      <c r="B569" s="3">
        <v>172.42</v>
      </c>
      <c r="C569" s="3">
        <v>354.56</v>
      </c>
      <c r="D569" s="3">
        <v>216.87</v>
      </c>
      <c r="E569" s="3">
        <v>35.03</v>
      </c>
      <c r="F569" s="3">
        <v>150</v>
      </c>
      <c r="G569" s="3">
        <v>21.84</v>
      </c>
      <c r="H569" s="3">
        <v>100.77</v>
      </c>
      <c r="I569" s="3">
        <v>68.42</v>
      </c>
      <c r="J569" s="3">
        <v>158.38999999999999</v>
      </c>
      <c r="K569" s="3">
        <v>4982.7700000000004</v>
      </c>
    </row>
    <row r="570" spans="1:11" ht="13.2" x14ac:dyDescent="0.25">
      <c r="A570" s="2">
        <v>45756.666666666672</v>
      </c>
      <c r="B570" s="3">
        <v>198.85</v>
      </c>
      <c r="C570" s="3">
        <v>390.49</v>
      </c>
      <c r="D570" s="3">
        <v>234.34</v>
      </c>
      <c r="E570" s="3">
        <v>37.15</v>
      </c>
      <c r="F570" s="3">
        <v>150.97</v>
      </c>
      <c r="G570" s="3">
        <v>22.49</v>
      </c>
      <c r="H570" s="3">
        <v>105.8</v>
      </c>
      <c r="I570" s="3">
        <v>69.95</v>
      </c>
      <c r="J570" s="3">
        <v>162.32</v>
      </c>
      <c r="K570" s="3">
        <v>5456.9</v>
      </c>
    </row>
    <row r="571" spans="1:11" ht="13.2" x14ac:dyDescent="0.25">
      <c r="A571" s="2">
        <v>45757.666666666672</v>
      </c>
      <c r="B571" s="3">
        <v>190.42</v>
      </c>
      <c r="C571" s="3">
        <v>381.35</v>
      </c>
      <c r="D571" s="3">
        <v>227.11</v>
      </c>
      <c r="E571" s="3">
        <v>35.85</v>
      </c>
      <c r="F571" s="3">
        <v>148.69</v>
      </c>
      <c r="G571" s="3">
        <v>21.59</v>
      </c>
      <c r="H571" s="3">
        <v>99.93</v>
      </c>
      <c r="I571" s="3">
        <v>70.760000000000005</v>
      </c>
      <c r="J571" s="3">
        <v>163.56</v>
      </c>
      <c r="K571" s="3">
        <v>5268.05</v>
      </c>
    </row>
    <row r="572" spans="1:11" ht="13.2" x14ac:dyDescent="0.25">
      <c r="A572" s="2">
        <v>45758.666666666672</v>
      </c>
      <c r="B572" s="3">
        <v>198.15</v>
      </c>
      <c r="C572" s="3">
        <v>388.45</v>
      </c>
      <c r="D572" s="3">
        <v>236.2</v>
      </c>
      <c r="E572" s="3">
        <v>35.950000000000003</v>
      </c>
      <c r="F572" s="3">
        <v>151.72999999999999</v>
      </c>
      <c r="G572" s="3">
        <v>21.91</v>
      </c>
      <c r="H572" s="3">
        <v>103.14</v>
      </c>
      <c r="I572" s="3">
        <v>71.430000000000007</v>
      </c>
      <c r="J572" s="3">
        <v>166.91</v>
      </c>
      <c r="K572" s="3">
        <v>5363.36</v>
      </c>
    </row>
    <row r="573" spans="1:11" ht="13.2" x14ac:dyDescent="0.25">
      <c r="A573" s="2">
        <v>45761.666666666672</v>
      </c>
      <c r="B573" s="3">
        <v>202.52</v>
      </c>
      <c r="C573" s="3">
        <v>387.81</v>
      </c>
      <c r="D573" s="3">
        <v>234.72</v>
      </c>
      <c r="E573" s="3">
        <v>36.67</v>
      </c>
      <c r="F573" s="3">
        <v>154.36000000000001</v>
      </c>
      <c r="G573" s="3">
        <v>22.12</v>
      </c>
      <c r="H573" s="3">
        <v>103.39</v>
      </c>
      <c r="I573" s="3">
        <v>72.45</v>
      </c>
      <c r="J573" s="3">
        <v>169.13</v>
      </c>
      <c r="K573" s="3">
        <v>5405.97</v>
      </c>
    </row>
    <row r="574" spans="1:11" ht="13.2" x14ac:dyDescent="0.25">
      <c r="A574" s="2">
        <v>45762.666666666672</v>
      </c>
      <c r="B574" s="3">
        <v>202.14</v>
      </c>
      <c r="C574" s="3">
        <v>385.73</v>
      </c>
      <c r="D574" s="3">
        <v>233.13</v>
      </c>
      <c r="E574" s="3">
        <v>37.99</v>
      </c>
      <c r="F574" s="3">
        <v>153.62</v>
      </c>
      <c r="G574" s="3">
        <v>22.44</v>
      </c>
      <c r="H574" s="3">
        <v>103.1</v>
      </c>
      <c r="I574" s="3">
        <v>71.86</v>
      </c>
      <c r="J574" s="3">
        <v>168.47</v>
      </c>
      <c r="K574" s="3">
        <v>5396.63</v>
      </c>
    </row>
    <row r="575" spans="1:11" ht="13.2" x14ac:dyDescent="0.25">
      <c r="A575" s="2">
        <v>45763.666666666672</v>
      </c>
      <c r="B575" s="3">
        <v>194.27</v>
      </c>
      <c r="C575" s="3">
        <v>371.61</v>
      </c>
      <c r="D575" s="3">
        <v>229.61</v>
      </c>
      <c r="E575" s="3">
        <v>37.33</v>
      </c>
      <c r="F575" s="3">
        <v>153.91</v>
      </c>
      <c r="G575" s="3">
        <v>22.04</v>
      </c>
      <c r="H575" s="3">
        <v>104.19</v>
      </c>
      <c r="I575" s="3">
        <v>71.680000000000007</v>
      </c>
      <c r="J575" s="3">
        <v>166.39</v>
      </c>
      <c r="K575" s="3">
        <v>5275.7</v>
      </c>
    </row>
    <row r="576" spans="1:11" ht="13.2" x14ac:dyDescent="0.25">
      <c r="A576" s="2">
        <v>45764.666666666672</v>
      </c>
      <c r="B576" s="3">
        <v>196.98</v>
      </c>
      <c r="C576" s="3">
        <v>367.78</v>
      </c>
      <c r="D576" s="3">
        <v>231.96</v>
      </c>
      <c r="E576" s="3">
        <v>37.409999999999997</v>
      </c>
      <c r="F576" s="3">
        <v>157.47</v>
      </c>
      <c r="G576" s="3">
        <v>22.14</v>
      </c>
      <c r="H576" s="3">
        <v>106.92</v>
      </c>
      <c r="I576" s="3">
        <v>73</v>
      </c>
      <c r="J576" s="3">
        <v>170.63</v>
      </c>
      <c r="K576" s="3">
        <v>5282.7</v>
      </c>
    </row>
    <row r="577" spans="1:11" ht="13.2" x14ac:dyDescent="0.25">
      <c r="A577" s="2">
        <v>45768.666666666672</v>
      </c>
      <c r="B577" s="3">
        <v>193.16</v>
      </c>
      <c r="C577" s="3">
        <v>359.12</v>
      </c>
      <c r="D577" s="3">
        <v>228.99</v>
      </c>
      <c r="E577" s="3">
        <v>36.92</v>
      </c>
      <c r="F577" s="3">
        <v>156.91999999999999</v>
      </c>
      <c r="G577" s="3">
        <v>22.04</v>
      </c>
      <c r="H577" s="3">
        <v>105.35</v>
      </c>
      <c r="I577" s="3">
        <v>72.77</v>
      </c>
      <c r="J577" s="3">
        <v>165.75</v>
      </c>
      <c r="K577" s="3">
        <v>5158.2</v>
      </c>
    </row>
    <row r="578" spans="1:11" ht="13.2" x14ac:dyDescent="0.25">
      <c r="A578" s="2">
        <v>45769.666666666672</v>
      </c>
      <c r="B578" s="3">
        <v>199.74</v>
      </c>
      <c r="C578" s="3">
        <v>366.82</v>
      </c>
      <c r="D578" s="3">
        <v>235.59</v>
      </c>
      <c r="E578" s="3">
        <v>38.32</v>
      </c>
      <c r="F578" s="3">
        <v>157.75</v>
      </c>
      <c r="G578" s="3">
        <v>22.53</v>
      </c>
      <c r="H578" s="3">
        <v>108.3</v>
      </c>
      <c r="I578" s="3">
        <v>73.900000000000006</v>
      </c>
      <c r="J578" s="3">
        <v>167.88</v>
      </c>
      <c r="K578" s="3">
        <v>5287.76</v>
      </c>
    </row>
    <row r="579" spans="1:11" ht="13.2" x14ac:dyDescent="0.25">
      <c r="A579" s="2">
        <v>45770.666666666672</v>
      </c>
      <c r="B579" s="3">
        <v>204.6</v>
      </c>
      <c r="C579" s="3">
        <v>374.39</v>
      </c>
      <c r="D579" s="3">
        <v>240.88</v>
      </c>
      <c r="E579" s="3">
        <v>38.75</v>
      </c>
      <c r="F579" s="3">
        <v>155.38</v>
      </c>
      <c r="G579" s="3">
        <v>22.39</v>
      </c>
      <c r="H579" s="3">
        <v>107.37</v>
      </c>
      <c r="I579" s="3">
        <v>73.3</v>
      </c>
      <c r="J579" s="3">
        <v>165.73</v>
      </c>
      <c r="K579" s="3">
        <v>5375.86</v>
      </c>
    </row>
    <row r="580" spans="1:11" ht="13.2" x14ac:dyDescent="0.25">
      <c r="A580" s="2">
        <v>45771.666666666672</v>
      </c>
      <c r="B580" s="3">
        <v>208.37</v>
      </c>
      <c r="C580" s="3">
        <v>387.3</v>
      </c>
      <c r="D580" s="3">
        <v>244.64</v>
      </c>
      <c r="E580" s="3">
        <v>39.58</v>
      </c>
      <c r="F580" s="3">
        <v>154.93</v>
      </c>
      <c r="G580" s="3">
        <v>22.78</v>
      </c>
      <c r="H580" s="3">
        <v>108.63</v>
      </c>
      <c r="I580" s="3">
        <v>72.52</v>
      </c>
      <c r="J580" s="3">
        <v>159.53</v>
      </c>
      <c r="K580" s="3">
        <v>5484.77</v>
      </c>
    </row>
    <row r="581" spans="1:11" ht="13.2" x14ac:dyDescent="0.25">
      <c r="A581" s="2">
        <v>45772.666666666672</v>
      </c>
      <c r="B581" s="3">
        <v>209.28</v>
      </c>
      <c r="C581" s="3">
        <v>391.85</v>
      </c>
      <c r="D581" s="3">
        <v>243.55</v>
      </c>
      <c r="E581" s="3">
        <v>39.69</v>
      </c>
      <c r="F581" s="3">
        <v>154.58000000000001</v>
      </c>
      <c r="G581" s="3">
        <v>22.92</v>
      </c>
      <c r="H581" s="3">
        <v>108.57</v>
      </c>
      <c r="I581" s="3">
        <v>71.91</v>
      </c>
      <c r="J581" s="3">
        <v>161.02000000000001</v>
      </c>
      <c r="K581" s="3">
        <v>5525.21</v>
      </c>
    </row>
    <row r="582" spans="1:11" ht="13.2" x14ac:dyDescent="0.25">
      <c r="A582" s="2">
        <v>45775.666666666672</v>
      </c>
      <c r="B582" s="3">
        <v>210.14</v>
      </c>
      <c r="C582" s="3">
        <v>391.16</v>
      </c>
      <c r="D582" s="3">
        <v>243.22</v>
      </c>
      <c r="E582" s="3">
        <v>39.78</v>
      </c>
      <c r="F582" s="3">
        <v>155.35</v>
      </c>
      <c r="G582" s="3">
        <v>23.05</v>
      </c>
      <c r="H582" s="3">
        <v>108.63</v>
      </c>
      <c r="I582" s="3">
        <v>71.790000000000006</v>
      </c>
      <c r="J582" s="3">
        <v>161.85</v>
      </c>
      <c r="K582" s="3">
        <v>5528.75</v>
      </c>
    </row>
    <row r="583" spans="1:11" ht="13.2" x14ac:dyDescent="0.25">
      <c r="A583" s="2">
        <v>45776.666666666672</v>
      </c>
      <c r="B583" s="3">
        <v>211.21</v>
      </c>
      <c r="C583" s="3">
        <v>394.04</v>
      </c>
      <c r="D583" s="3">
        <v>244.62</v>
      </c>
      <c r="E583" s="3">
        <v>39.99</v>
      </c>
      <c r="F583" s="3">
        <v>155.91</v>
      </c>
      <c r="G583" s="3">
        <v>23.79</v>
      </c>
      <c r="H583" s="3">
        <v>108.36</v>
      </c>
      <c r="I583" s="3">
        <v>72.349999999999994</v>
      </c>
      <c r="J583" s="3">
        <v>162.26</v>
      </c>
      <c r="K583" s="3">
        <v>5560.83</v>
      </c>
    </row>
    <row r="584" spans="1:11" ht="13.2" x14ac:dyDescent="0.25">
      <c r="A584" s="2">
        <v>45777.666666666672</v>
      </c>
      <c r="B584" s="3">
        <v>212.5</v>
      </c>
      <c r="C584" s="3">
        <v>395.26</v>
      </c>
      <c r="D584" s="3">
        <v>244.62</v>
      </c>
      <c r="E584" s="3">
        <v>39.880000000000003</v>
      </c>
      <c r="F584" s="3">
        <v>156.31</v>
      </c>
      <c r="G584" s="3">
        <v>24.41</v>
      </c>
      <c r="H584" s="3">
        <v>105.63</v>
      </c>
      <c r="I584" s="3">
        <v>72.55</v>
      </c>
      <c r="J584" s="3">
        <v>162.57</v>
      </c>
      <c r="K584" s="3">
        <v>5569.06</v>
      </c>
    </row>
    <row r="585" spans="1:11" ht="13.2" x14ac:dyDescent="0.25">
      <c r="A585" s="2">
        <v>45778.666666666672</v>
      </c>
      <c r="B585" s="3">
        <v>213.32</v>
      </c>
      <c r="C585" s="3">
        <v>425.4</v>
      </c>
      <c r="D585" s="3">
        <v>246.89</v>
      </c>
      <c r="E585" s="3">
        <v>40.17</v>
      </c>
      <c r="F585" s="3">
        <v>154.46</v>
      </c>
      <c r="G585" s="3">
        <v>23.93</v>
      </c>
      <c r="H585" s="3">
        <v>105.78</v>
      </c>
      <c r="I585" s="3">
        <v>71.290000000000006</v>
      </c>
      <c r="J585" s="3">
        <v>159.97999999999999</v>
      </c>
      <c r="K585" s="3">
        <v>5604.14</v>
      </c>
    </row>
    <row r="586" spans="1:11" ht="13.2" x14ac:dyDescent="0.25">
      <c r="A586" s="2">
        <v>45779.666666666672</v>
      </c>
      <c r="B586" s="3">
        <v>205.35</v>
      </c>
      <c r="C586" s="3">
        <v>435.28</v>
      </c>
      <c r="D586" s="3">
        <v>252.51</v>
      </c>
      <c r="E586" s="3">
        <v>41.07</v>
      </c>
      <c r="F586" s="3">
        <v>156.12</v>
      </c>
      <c r="G586" s="3">
        <v>24.2</v>
      </c>
      <c r="H586" s="3">
        <v>106.21</v>
      </c>
      <c r="I586" s="3">
        <v>71.650000000000006</v>
      </c>
      <c r="J586" s="3">
        <v>160.52000000000001</v>
      </c>
      <c r="K586" s="3">
        <v>5686.67</v>
      </c>
    </row>
    <row r="587" spans="1:11" ht="13.2" x14ac:dyDescent="0.25">
      <c r="A587" s="2">
        <v>45782.666666666672</v>
      </c>
      <c r="B587" s="3">
        <v>198.89</v>
      </c>
      <c r="C587" s="3">
        <v>436.17</v>
      </c>
      <c r="D587" s="3">
        <v>252.56</v>
      </c>
      <c r="E587" s="3">
        <v>41.12</v>
      </c>
      <c r="F587" s="3">
        <v>155</v>
      </c>
      <c r="G587" s="3">
        <v>23.87</v>
      </c>
      <c r="H587" s="3">
        <v>103.27</v>
      </c>
      <c r="I587" s="3">
        <v>71.7</v>
      </c>
      <c r="J587" s="3">
        <v>158.83000000000001</v>
      </c>
      <c r="K587" s="3">
        <v>5650.38</v>
      </c>
    </row>
    <row r="588" spans="1:11" ht="13.2" x14ac:dyDescent="0.25">
      <c r="A588" s="2">
        <v>45783.666666666672</v>
      </c>
      <c r="B588" s="3">
        <v>198.51</v>
      </c>
      <c r="C588" s="3">
        <v>433.31</v>
      </c>
      <c r="D588" s="3">
        <v>249.25</v>
      </c>
      <c r="E588" s="3">
        <v>40.840000000000003</v>
      </c>
      <c r="F588" s="3">
        <v>154.47</v>
      </c>
      <c r="G588" s="3">
        <v>22.88</v>
      </c>
      <c r="H588" s="3">
        <v>104.71</v>
      </c>
      <c r="I588" s="3">
        <v>71.72</v>
      </c>
      <c r="J588" s="3">
        <v>159.25</v>
      </c>
      <c r="K588" s="3">
        <v>5606.91</v>
      </c>
    </row>
    <row r="589" spans="1:11" ht="13.2" x14ac:dyDescent="0.25">
      <c r="A589" s="2">
        <v>45784.666666666672</v>
      </c>
      <c r="B589" s="3">
        <v>196.25</v>
      </c>
      <c r="C589" s="3">
        <v>433.35</v>
      </c>
      <c r="D589" s="3">
        <v>249.39</v>
      </c>
      <c r="E589" s="3">
        <v>40.93</v>
      </c>
      <c r="F589" s="3">
        <v>157.30000000000001</v>
      </c>
      <c r="G589" s="3">
        <v>22.79</v>
      </c>
      <c r="H589" s="3">
        <v>104.61</v>
      </c>
      <c r="I589" s="3">
        <v>72.400000000000006</v>
      </c>
      <c r="J589" s="3">
        <v>159.29</v>
      </c>
      <c r="K589" s="3">
        <v>5631.28</v>
      </c>
    </row>
    <row r="590" spans="1:11" ht="13.2" x14ac:dyDescent="0.25">
      <c r="A590" s="2">
        <v>45785.666666666672</v>
      </c>
      <c r="B590" s="3">
        <v>197.49</v>
      </c>
      <c r="C590" s="3">
        <v>438.17</v>
      </c>
      <c r="D590" s="3">
        <v>253.47</v>
      </c>
      <c r="E590" s="3">
        <v>41.6</v>
      </c>
      <c r="F590" s="3">
        <v>155.66</v>
      </c>
      <c r="G590" s="3">
        <v>22.97</v>
      </c>
      <c r="H590" s="3">
        <v>106.07</v>
      </c>
      <c r="I590" s="3">
        <v>71.17</v>
      </c>
      <c r="J590" s="3">
        <v>158.65</v>
      </c>
      <c r="K590" s="3">
        <v>5663.94</v>
      </c>
    </row>
    <row r="591" spans="1:11" ht="13.2" x14ac:dyDescent="0.25">
      <c r="A591" s="2">
        <v>45786.666666666672</v>
      </c>
      <c r="B591" s="3">
        <v>198.53</v>
      </c>
      <c r="C591" s="3">
        <v>438.73</v>
      </c>
      <c r="D591" s="3">
        <v>253.08</v>
      </c>
      <c r="E591" s="3">
        <v>41.79</v>
      </c>
      <c r="F591" s="3">
        <v>154.22</v>
      </c>
      <c r="G591" s="3">
        <v>22.28</v>
      </c>
      <c r="H591" s="3">
        <v>107.31</v>
      </c>
      <c r="I591" s="3">
        <v>70.52</v>
      </c>
      <c r="J591" s="3">
        <v>157.66</v>
      </c>
      <c r="K591" s="3">
        <v>5659.91</v>
      </c>
    </row>
    <row r="592" spans="1:11" ht="13.2" x14ac:dyDescent="0.25">
      <c r="A592" s="2">
        <v>45789.666666666672</v>
      </c>
      <c r="B592" s="3">
        <v>210.79</v>
      </c>
      <c r="C592" s="3">
        <v>449.26</v>
      </c>
      <c r="D592" s="3">
        <v>260.05</v>
      </c>
      <c r="E592" s="3">
        <v>43.36</v>
      </c>
      <c r="F592" s="3">
        <v>154.13999999999999</v>
      </c>
      <c r="G592" s="3">
        <v>23.09</v>
      </c>
      <c r="H592" s="3">
        <v>109.16</v>
      </c>
      <c r="I592" s="3">
        <v>69.53</v>
      </c>
      <c r="J592" s="3">
        <v>160.9</v>
      </c>
      <c r="K592" s="3">
        <v>5844.19</v>
      </c>
    </row>
    <row r="593" spans="1:11" ht="13.2" x14ac:dyDescent="0.25">
      <c r="A593" s="2">
        <v>45790.666666666672</v>
      </c>
      <c r="B593" s="3">
        <v>212.93</v>
      </c>
      <c r="C593" s="3">
        <v>449.14</v>
      </c>
      <c r="D593" s="3">
        <v>263.01</v>
      </c>
      <c r="E593" s="3">
        <v>44.28</v>
      </c>
      <c r="F593" s="3">
        <v>148.44</v>
      </c>
      <c r="G593" s="3">
        <v>22.87</v>
      </c>
      <c r="H593" s="3">
        <v>109.46</v>
      </c>
      <c r="I593" s="3">
        <v>68.959999999999994</v>
      </c>
      <c r="J593" s="3">
        <v>158.72999999999999</v>
      </c>
      <c r="K593" s="3">
        <v>5886.55</v>
      </c>
    </row>
    <row r="594" spans="1:11" ht="13.2" x14ac:dyDescent="0.25">
      <c r="A594" s="2">
        <v>45791.666666666672</v>
      </c>
      <c r="B594" s="3">
        <v>212.33</v>
      </c>
      <c r="C594" s="3">
        <v>452.94</v>
      </c>
      <c r="D594" s="3">
        <v>265.64</v>
      </c>
      <c r="E594" s="3">
        <v>44.74</v>
      </c>
      <c r="F594" s="3">
        <v>146.36000000000001</v>
      </c>
      <c r="G594" s="3">
        <v>22.02</v>
      </c>
      <c r="H594" s="3">
        <v>108.48</v>
      </c>
      <c r="I594" s="3">
        <v>69.16</v>
      </c>
      <c r="J594" s="3">
        <v>158.02000000000001</v>
      </c>
      <c r="K594" s="3">
        <v>5892.58</v>
      </c>
    </row>
    <row r="595" spans="1:11" ht="13.2" x14ac:dyDescent="0.25">
      <c r="A595" s="2">
        <v>45792.666666666672</v>
      </c>
      <c r="B595" s="3">
        <v>211.45</v>
      </c>
      <c r="C595" s="3">
        <v>453.13</v>
      </c>
      <c r="D595" s="3">
        <v>267.49</v>
      </c>
      <c r="E595" s="3">
        <v>44.38</v>
      </c>
      <c r="F595" s="3">
        <v>149.61000000000001</v>
      </c>
      <c r="G595" s="3">
        <v>22.6</v>
      </c>
      <c r="H595" s="3">
        <v>108.58</v>
      </c>
      <c r="I595" s="3">
        <v>71.61</v>
      </c>
      <c r="J595" s="3">
        <v>162.41</v>
      </c>
      <c r="K595" s="3">
        <v>5916.93</v>
      </c>
    </row>
    <row r="596" spans="1:11" ht="13.2" x14ac:dyDescent="0.25">
      <c r="A596" s="2">
        <v>45793.666666666672</v>
      </c>
      <c r="B596" s="3">
        <v>211.26</v>
      </c>
      <c r="C596" s="3">
        <v>454.27</v>
      </c>
      <c r="D596" s="3">
        <v>267.56</v>
      </c>
      <c r="E596" s="3">
        <v>44.69</v>
      </c>
      <c r="F596" s="3">
        <v>151.33000000000001</v>
      </c>
      <c r="G596" s="3">
        <v>22.83</v>
      </c>
      <c r="H596" s="3">
        <v>108.19</v>
      </c>
      <c r="I596" s="3">
        <v>72</v>
      </c>
      <c r="J596" s="3">
        <v>163.28</v>
      </c>
      <c r="K596" s="3">
        <v>5958.38</v>
      </c>
    </row>
    <row r="597" spans="1:11" ht="13.2" x14ac:dyDescent="0.25">
      <c r="A597" s="2">
        <v>45796.666666666672</v>
      </c>
      <c r="B597" s="3">
        <v>208.78</v>
      </c>
      <c r="C597" s="3">
        <v>458.87</v>
      </c>
      <c r="D597" s="3">
        <v>264.88</v>
      </c>
      <c r="E597" s="3">
        <v>44.77</v>
      </c>
      <c r="F597" s="3">
        <v>152.49</v>
      </c>
      <c r="G597" s="3">
        <v>23</v>
      </c>
      <c r="H597" s="3">
        <v>106.47</v>
      </c>
      <c r="I597" s="3">
        <v>71.930000000000007</v>
      </c>
      <c r="J597" s="3">
        <v>164.77</v>
      </c>
      <c r="K597" s="3">
        <v>5963.6</v>
      </c>
    </row>
    <row r="598" spans="1:11" ht="13.2" x14ac:dyDescent="0.25">
      <c r="A598" s="2">
        <v>45797.666666666672</v>
      </c>
      <c r="B598" s="3">
        <v>206.86</v>
      </c>
      <c r="C598" s="3">
        <v>458.17</v>
      </c>
      <c r="D598" s="3">
        <v>265.68</v>
      </c>
      <c r="E598" s="3">
        <v>44.69</v>
      </c>
      <c r="F598" s="3">
        <v>153.66</v>
      </c>
      <c r="G598" s="3">
        <v>23.52</v>
      </c>
      <c r="H598" s="3">
        <v>104.95</v>
      </c>
      <c r="I598" s="3">
        <v>71.69</v>
      </c>
      <c r="J598" s="3">
        <v>165.64</v>
      </c>
      <c r="K598" s="3">
        <v>5940.46</v>
      </c>
    </row>
    <row r="599" spans="1:11" ht="13.2" x14ac:dyDescent="0.25">
      <c r="A599" s="2">
        <v>45798.666666666672</v>
      </c>
      <c r="B599" s="3">
        <v>202.09</v>
      </c>
      <c r="C599" s="3">
        <v>452.57</v>
      </c>
      <c r="D599" s="3">
        <v>261.04000000000002</v>
      </c>
      <c r="E599" s="3">
        <v>43.25</v>
      </c>
      <c r="F599" s="3">
        <v>153.18</v>
      </c>
      <c r="G599" s="3">
        <v>23.04</v>
      </c>
      <c r="H599" s="3">
        <v>103.66</v>
      </c>
      <c r="I599" s="3">
        <v>71.849999999999994</v>
      </c>
      <c r="J599" s="3">
        <v>165.43</v>
      </c>
      <c r="K599" s="3">
        <v>5844.61</v>
      </c>
    </row>
    <row r="600" spans="1:11" ht="13.2" x14ac:dyDescent="0.25">
      <c r="A600" s="2">
        <v>45799.666666666672</v>
      </c>
      <c r="B600" s="3">
        <v>202.09</v>
      </c>
      <c r="C600" s="3">
        <v>454.86</v>
      </c>
      <c r="D600" s="3">
        <v>261.04000000000002</v>
      </c>
      <c r="E600" s="3">
        <v>43.25</v>
      </c>
      <c r="F600" s="3">
        <v>153.18</v>
      </c>
      <c r="G600" s="3">
        <v>23.04</v>
      </c>
      <c r="H600" s="3">
        <v>103.66</v>
      </c>
      <c r="I600" s="3">
        <v>71.849999999999994</v>
      </c>
      <c r="J600" s="3">
        <v>165.43</v>
      </c>
      <c r="K600" s="3">
        <v>5842.01</v>
      </c>
    </row>
    <row r="601" spans="1:11" ht="13.2" x14ac:dyDescent="0.25">
      <c r="A601" s="2">
        <v>45800.666666666672</v>
      </c>
      <c r="B601" s="3">
        <v>195.27</v>
      </c>
      <c r="C601" s="3">
        <v>450.18</v>
      </c>
      <c r="D601" s="3">
        <v>260.70999999999998</v>
      </c>
      <c r="E601" s="3">
        <v>43.2</v>
      </c>
      <c r="F601" s="3">
        <v>152.94</v>
      </c>
      <c r="G601" s="3">
        <v>23.32</v>
      </c>
      <c r="H601" s="3">
        <v>103.03</v>
      </c>
      <c r="I601" s="3">
        <v>71.77</v>
      </c>
      <c r="J601" s="3">
        <v>165.86</v>
      </c>
      <c r="K601" s="3">
        <v>5802.82</v>
      </c>
    </row>
    <row r="602" spans="1:11" ht="13.2" x14ac:dyDescent="0.25">
      <c r="A602" s="2">
        <v>45804.666666666672</v>
      </c>
      <c r="B602" s="3">
        <v>200.21</v>
      </c>
      <c r="C602" s="3">
        <v>460.69</v>
      </c>
      <c r="D602" s="3">
        <v>265.29000000000002</v>
      </c>
      <c r="E602" s="3">
        <v>44.22</v>
      </c>
      <c r="F602" s="3">
        <v>153.25</v>
      </c>
      <c r="G602" s="3">
        <v>23.61</v>
      </c>
      <c r="H602" s="3">
        <v>103.52</v>
      </c>
      <c r="I602" s="3">
        <v>71.78</v>
      </c>
      <c r="J602" s="3">
        <v>167.76</v>
      </c>
      <c r="K602" s="3">
        <v>5921.54</v>
      </c>
    </row>
    <row r="603" spans="1:11" ht="13.2" x14ac:dyDescent="0.25">
      <c r="A603" s="2">
        <v>45805.666666666672</v>
      </c>
      <c r="B603" s="3">
        <v>200.42</v>
      </c>
      <c r="C603" s="3">
        <v>457.36</v>
      </c>
      <c r="D603" s="3">
        <v>263.49</v>
      </c>
      <c r="E603" s="3">
        <v>44.06</v>
      </c>
      <c r="F603" s="3">
        <v>152.43</v>
      </c>
      <c r="G603" s="3">
        <v>23.18</v>
      </c>
      <c r="H603" s="3">
        <v>102.11</v>
      </c>
      <c r="I603" s="3">
        <v>71.150000000000006</v>
      </c>
      <c r="J603" s="3">
        <v>167.36</v>
      </c>
      <c r="K603" s="3">
        <v>5888.55</v>
      </c>
    </row>
    <row r="604" spans="1:11" ht="13.2" x14ac:dyDescent="0.25">
      <c r="A604" s="2">
        <v>45806.666666666672</v>
      </c>
      <c r="B604" s="3">
        <v>199.95</v>
      </c>
      <c r="C604" s="3">
        <v>458.68</v>
      </c>
      <c r="D604" s="3">
        <v>264.37</v>
      </c>
      <c r="E604" s="3">
        <v>44.24</v>
      </c>
      <c r="F604" s="3">
        <v>153.58000000000001</v>
      </c>
      <c r="G604" s="3">
        <v>23.45</v>
      </c>
      <c r="H604" s="3">
        <v>102.69</v>
      </c>
      <c r="I604" s="3">
        <v>71.489999999999995</v>
      </c>
      <c r="J604" s="3">
        <v>168.56</v>
      </c>
      <c r="K604" s="3">
        <v>5912.17</v>
      </c>
    </row>
    <row r="605" spans="1:11" ht="13.2" x14ac:dyDescent="0.25">
      <c r="A605" s="2">
        <v>45807.666666666672</v>
      </c>
      <c r="B605" s="3">
        <v>200.85</v>
      </c>
      <c r="C605" s="3">
        <v>460.36</v>
      </c>
      <c r="D605" s="3">
        <v>264</v>
      </c>
      <c r="E605" s="3">
        <v>44.13</v>
      </c>
      <c r="F605" s="3">
        <v>155.21</v>
      </c>
      <c r="G605" s="3">
        <v>23.49</v>
      </c>
      <c r="H605" s="3">
        <v>102.3</v>
      </c>
      <c r="I605" s="3">
        <v>72.099999999999994</v>
      </c>
      <c r="J605" s="3">
        <v>169.89</v>
      </c>
      <c r="K605" s="3">
        <v>5911.69</v>
      </c>
    </row>
    <row r="606" spans="1:11" ht="13.2" x14ac:dyDescent="0.25">
      <c r="A606" s="2">
        <v>45810.666666666672</v>
      </c>
      <c r="B606" s="3">
        <v>201.7</v>
      </c>
      <c r="C606" s="3">
        <v>461.97</v>
      </c>
      <c r="D606" s="3">
        <v>264.66000000000003</v>
      </c>
      <c r="E606" s="3">
        <v>44.08</v>
      </c>
      <c r="F606" s="3">
        <v>155.4</v>
      </c>
      <c r="G606" s="3">
        <v>23.46</v>
      </c>
      <c r="H606" s="3">
        <v>103.05</v>
      </c>
      <c r="I606" s="3">
        <v>72</v>
      </c>
      <c r="J606" s="3">
        <v>167.78</v>
      </c>
      <c r="K606" s="3">
        <v>5935.94</v>
      </c>
    </row>
    <row r="607" spans="1:11" ht="13.2" x14ac:dyDescent="0.25">
      <c r="A607" s="2">
        <v>45811.666666666672</v>
      </c>
      <c r="B607" s="3">
        <v>203.27</v>
      </c>
      <c r="C607" s="3">
        <v>462.97</v>
      </c>
      <c r="D607" s="3">
        <v>266.27</v>
      </c>
      <c r="E607" s="3">
        <v>44.65</v>
      </c>
      <c r="F607" s="3">
        <v>154.41999999999999</v>
      </c>
      <c r="G607" s="3">
        <v>23.35</v>
      </c>
      <c r="H607" s="3">
        <v>103.8</v>
      </c>
      <c r="I607" s="3">
        <v>71.16</v>
      </c>
      <c r="J607" s="3">
        <v>166.85</v>
      </c>
      <c r="K607" s="3">
        <v>5970.37</v>
      </c>
    </row>
    <row r="608" spans="1:11" ht="13.2" x14ac:dyDescent="0.25">
      <c r="A608" s="2">
        <v>45812.666666666672</v>
      </c>
      <c r="B608" s="3">
        <v>202.82</v>
      </c>
      <c r="C608" s="3">
        <v>463.87</v>
      </c>
      <c r="D608" s="3">
        <v>264.22000000000003</v>
      </c>
      <c r="E608" s="3">
        <v>44.36</v>
      </c>
      <c r="F608" s="3">
        <v>153.22</v>
      </c>
      <c r="G608" s="3">
        <v>23.39</v>
      </c>
      <c r="H608" s="3">
        <v>102.3</v>
      </c>
      <c r="I608" s="3">
        <v>71.37</v>
      </c>
      <c r="J608" s="3">
        <v>165.95</v>
      </c>
      <c r="K608" s="3">
        <v>5970.81</v>
      </c>
    </row>
    <row r="609" spans="1:11" ht="13.2" x14ac:dyDescent="0.25">
      <c r="A609" s="2">
        <v>45813.666666666672</v>
      </c>
      <c r="B609" s="3">
        <v>200.63</v>
      </c>
      <c r="C609" s="3">
        <v>467.68</v>
      </c>
      <c r="D609" s="3">
        <v>261.95</v>
      </c>
      <c r="E609" s="3">
        <v>44.38</v>
      </c>
      <c r="F609" s="3">
        <v>153.66</v>
      </c>
      <c r="G609" s="3">
        <v>23.12</v>
      </c>
      <c r="H609" s="3">
        <v>101.83</v>
      </c>
      <c r="I609" s="3">
        <v>70.91</v>
      </c>
      <c r="J609" s="3">
        <v>162.80000000000001</v>
      </c>
      <c r="K609" s="3">
        <v>5939.3</v>
      </c>
    </row>
    <row r="610" spans="1:11" ht="13.2" x14ac:dyDescent="0.25">
      <c r="A610" s="2">
        <v>45814.666666666672</v>
      </c>
      <c r="B610" s="3">
        <v>203.92</v>
      </c>
      <c r="C610" s="3">
        <v>470.38</v>
      </c>
      <c r="D610" s="3">
        <v>265.73</v>
      </c>
      <c r="E610" s="3">
        <v>44.97</v>
      </c>
      <c r="F610" s="3">
        <v>155.03</v>
      </c>
      <c r="G610" s="3">
        <v>23.35</v>
      </c>
      <c r="H610" s="3">
        <v>104.27</v>
      </c>
      <c r="I610" s="3">
        <v>71.349999999999994</v>
      </c>
      <c r="J610" s="3">
        <v>164.02</v>
      </c>
      <c r="K610" s="3">
        <v>6000.36</v>
      </c>
    </row>
    <row r="611" spans="1:11" ht="13.2" x14ac:dyDescent="0.25">
      <c r="A611" s="2">
        <v>45817.666666666672</v>
      </c>
      <c r="B611" s="3">
        <v>201.45</v>
      </c>
      <c r="C611" s="3">
        <v>472.75</v>
      </c>
      <c r="D611" s="3">
        <v>266.74</v>
      </c>
      <c r="E611" s="3">
        <v>44.87</v>
      </c>
      <c r="F611" s="3">
        <v>155.22999999999999</v>
      </c>
      <c r="G611" s="3">
        <v>23.97</v>
      </c>
      <c r="H611" s="3">
        <v>104.97</v>
      </c>
      <c r="I611" s="3">
        <v>71.77</v>
      </c>
      <c r="J611" s="3">
        <v>162.56</v>
      </c>
      <c r="K611" s="3">
        <v>6005.88</v>
      </c>
    </row>
    <row r="612" spans="1:11" ht="13.2" x14ac:dyDescent="0.25">
      <c r="A612" s="2">
        <v>45818.666666666672</v>
      </c>
      <c r="B612" s="3">
        <v>202.67</v>
      </c>
      <c r="C612" s="3">
        <v>470.92</v>
      </c>
      <c r="D612" s="3">
        <v>268.60000000000002</v>
      </c>
      <c r="E612" s="3">
        <v>45.09</v>
      </c>
      <c r="F612" s="3">
        <v>156.44999999999999</v>
      </c>
      <c r="G612" s="3">
        <v>24.3</v>
      </c>
      <c r="H612" s="3">
        <v>107.22</v>
      </c>
      <c r="I612" s="3">
        <v>72.349999999999994</v>
      </c>
      <c r="J612" s="3">
        <v>162.84</v>
      </c>
      <c r="K612" s="3">
        <v>6038.81</v>
      </c>
    </row>
    <row r="613" spans="1:11" ht="13.2" x14ac:dyDescent="0.25">
      <c r="A613" s="2">
        <v>45819.666666666672</v>
      </c>
      <c r="B613" s="3">
        <v>198.78</v>
      </c>
      <c r="C613" s="3">
        <v>472.62</v>
      </c>
      <c r="D613" s="3">
        <v>268.14999999999998</v>
      </c>
      <c r="E613" s="3">
        <v>44.73</v>
      </c>
      <c r="F613" s="3">
        <v>155.26</v>
      </c>
      <c r="G613" s="3">
        <v>24.48</v>
      </c>
      <c r="H613" s="3">
        <v>109.31</v>
      </c>
      <c r="I613" s="3">
        <v>72.069999999999993</v>
      </c>
      <c r="J613" s="3">
        <v>162.11000000000001</v>
      </c>
      <c r="K613" s="3">
        <v>6022.24</v>
      </c>
    </row>
    <row r="614" spans="1:11" ht="13.2" x14ac:dyDescent="0.25">
      <c r="A614" s="2">
        <v>45820.666666666672</v>
      </c>
      <c r="B614" s="3">
        <v>199.2</v>
      </c>
      <c r="C614" s="3">
        <v>478.87</v>
      </c>
      <c r="D614" s="3">
        <v>268.24</v>
      </c>
      <c r="E614" s="3">
        <v>44.62</v>
      </c>
      <c r="F614" s="3">
        <v>156.66</v>
      </c>
      <c r="G614" s="3">
        <v>24.84</v>
      </c>
      <c r="H614" s="3">
        <v>109.73</v>
      </c>
      <c r="I614" s="3">
        <v>72.239999999999995</v>
      </c>
      <c r="J614" s="3">
        <v>163.18</v>
      </c>
      <c r="K614" s="3">
        <v>6045.26</v>
      </c>
    </row>
    <row r="615" spans="1:11" ht="13.2" x14ac:dyDescent="0.25">
      <c r="A615" s="2">
        <v>45821.666666666672</v>
      </c>
      <c r="B615" s="3">
        <v>196.45</v>
      </c>
      <c r="C615" s="3">
        <v>474.96</v>
      </c>
      <c r="D615" s="3">
        <v>264.95</v>
      </c>
      <c r="E615" s="3">
        <v>44.09</v>
      </c>
      <c r="F615" s="3">
        <v>157.1</v>
      </c>
      <c r="G615" s="3">
        <v>24.54</v>
      </c>
      <c r="H615" s="3">
        <v>112.12</v>
      </c>
      <c r="I615" s="3">
        <v>71.02</v>
      </c>
      <c r="J615" s="3">
        <v>160.28</v>
      </c>
      <c r="K615" s="3">
        <v>5976.97</v>
      </c>
    </row>
    <row r="616" spans="1:11" ht="13.2" x14ac:dyDescent="0.25">
      <c r="A616" s="2">
        <v>45824.666666666672</v>
      </c>
      <c r="B616" s="3">
        <v>198.42</v>
      </c>
      <c r="C616" s="3">
        <v>479.14</v>
      </c>
      <c r="D616" s="3">
        <v>270.36</v>
      </c>
      <c r="E616" s="3">
        <v>44.41</v>
      </c>
      <c r="F616" s="3">
        <v>155.22</v>
      </c>
      <c r="G616" s="3">
        <v>24.4</v>
      </c>
      <c r="H616" s="3">
        <v>112.48</v>
      </c>
      <c r="I616" s="3">
        <v>70.52</v>
      </c>
      <c r="J616" s="3">
        <v>160.88</v>
      </c>
      <c r="K616" s="3">
        <v>6033.11</v>
      </c>
    </row>
    <row r="617" spans="1:11" ht="13.2" x14ac:dyDescent="0.25">
      <c r="A617" s="2">
        <v>45825.666666666672</v>
      </c>
      <c r="B617" s="3">
        <v>195.64</v>
      </c>
      <c r="C617" s="3">
        <v>478.04</v>
      </c>
      <c r="D617" s="3">
        <v>269.52</v>
      </c>
      <c r="E617" s="3">
        <v>44.23</v>
      </c>
      <c r="F617" s="3">
        <v>152.38</v>
      </c>
      <c r="G617" s="3">
        <v>24</v>
      </c>
      <c r="H617" s="3">
        <v>114</v>
      </c>
      <c r="I617" s="3">
        <v>69.62</v>
      </c>
      <c r="J617" s="3">
        <v>158.52000000000001</v>
      </c>
      <c r="K617" s="3">
        <v>5982.72</v>
      </c>
    </row>
    <row r="618" spans="1:11" ht="13.2" x14ac:dyDescent="0.25">
      <c r="A618" s="2">
        <v>45826.666666666672</v>
      </c>
      <c r="B618" s="3">
        <v>196.58</v>
      </c>
      <c r="C618" s="3">
        <v>480.24</v>
      </c>
      <c r="D618" s="3">
        <v>273.95999999999998</v>
      </c>
      <c r="E618" s="3">
        <v>45.06</v>
      </c>
      <c r="F618" s="3">
        <v>150.72999999999999</v>
      </c>
      <c r="G618" s="3">
        <v>23.88</v>
      </c>
      <c r="H618" s="3">
        <v>113.19</v>
      </c>
      <c r="I618" s="3">
        <v>69.209999999999994</v>
      </c>
      <c r="J618" s="3">
        <v>158.02000000000001</v>
      </c>
      <c r="K618" s="3">
        <v>5980.87</v>
      </c>
    </row>
    <row r="619" spans="1:11" ht="13.2" x14ac:dyDescent="0.25">
      <c r="A619" s="2">
        <v>45828.666666666672</v>
      </c>
      <c r="B619" s="3">
        <v>201</v>
      </c>
      <c r="C619" s="3">
        <v>477.4</v>
      </c>
      <c r="D619" s="3">
        <v>275</v>
      </c>
      <c r="E619" s="3">
        <v>45.5</v>
      </c>
      <c r="F619" s="3">
        <v>149.79</v>
      </c>
      <c r="G619" s="3">
        <v>23.97</v>
      </c>
      <c r="H619" s="3">
        <v>114.7</v>
      </c>
      <c r="I619" s="3">
        <v>68.84</v>
      </c>
      <c r="J619" s="3">
        <v>159.08000000000001</v>
      </c>
      <c r="K619" s="3">
        <v>5967.84</v>
      </c>
    </row>
    <row r="620" spans="1:11" ht="13.2" x14ac:dyDescent="0.25">
      <c r="A620" s="2">
        <v>45831.666666666672</v>
      </c>
      <c r="B620" s="3">
        <v>201.5</v>
      </c>
      <c r="C620" s="3">
        <v>486</v>
      </c>
      <c r="D620" s="3">
        <v>278.27</v>
      </c>
      <c r="E620" s="3">
        <v>46.3</v>
      </c>
      <c r="F620" s="3">
        <v>151.32</v>
      </c>
      <c r="G620" s="3">
        <v>24.03</v>
      </c>
      <c r="H620" s="3">
        <v>111.74</v>
      </c>
      <c r="I620" s="3">
        <v>69.739999999999995</v>
      </c>
      <c r="J620" s="3">
        <v>161.03</v>
      </c>
      <c r="K620" s="3">
        <v>6025.17</v>
      </c>
    </row>
    <row r="621" spans="1:11" ht="13.2" x14ac:dyDescent="0.25">
      <c r="A621" s="2">
        <v>45832.666666666672</v>
      </c>
      <c r="B621" s="3">
        <v>200.3</v>
      </c>
      <c r="C621" s="3">
        <v>490.11</v>
      </c>
      <c r="D621" s="3">
        <v>281.26</v>
      </c>
      <c r="E621" s="3">
        <v>46.66</v>
      </c>
      <c r="F621" s="3">
        <v>152.19</v>
      </c>
      <c r="G621" s="3">
        <v>24.31</v>
      </c>
      <c r="H621" s="3">
        <v>108.34</v>
      </c>
      <c r="I621" s="3">
        <v>70.209999999999994</v>
      </c>
      <c r="J621" s="3">
        <v>160.36000000000001</v>
      </c>
      <c r="K621" s="3">
        <v>6092.18</v>
      </c>
    </row>
    <row r="622" spans="1:11" ht="13.2" x14ac:dyDescent="0.25">
      <c r="A622" s="2">
        <v>45833.666666666672</v>
      </c>
      <c r="B622" s="3">
        <v>201.56</v>
      </c>
      <c r="C622" s="3">
        <v>492.27</v>
      </c>
      <c r="D622" s="3">
        <v>284.06</v>
      </c>
      <c r="E622" s="3">
        <v>46.85</v>
      </c>
      <c r="F622" s="3">
        <v>152.28</v>
      </c>
      <c r="G622" s="3">
        <v>24.26</v>
      </c>
      <c r="H622" s="3">
        <v>108.37</v>
      </c>
      <c r="I622" s="3">
        <v>69.63</v>
      </c>
      <c r="J622" s="3">
        <v>158.97</v>
      </c>
      <c r="K622" s="3">
        <v>6092.16</v>
      </c>
    </row>
    <row r="623" spans="1:11" ht="13.2" x14ac:dyDescent="0.25">
      <c r="A623" s="2">
        <v>45834.666666666672</v>
      </c>
      <c r="B623" s="3">
        <v>201</v>
      </c>
      <c r="C623" s="3">
        <v>497.45</v>
      </c>
      <c r="D623" s="3">
        <v>288.75</v>
      </c>
      <c r="E623" s="3">
        <v>47.46</v>
      </c>
      <c r="F623" s="3">
        <v>152.01</v>
      </c>
      <c r="G623" s="3">
        <v>24.24</v>
      </c>
      <c r="H623" s="3">
        <v>109.99</v>
      </c>
      <c r="I623" s="3">
        <v>69.47</v>
      </c>
      <c r="J623" s="3">
        <v>158.63</v>
      </c>
      <c r="K623" s="3">
        <v>6141.02</v>
      </c>
    </row>
    <row r="624" spans="1:11" ht="13.2" x14ac:dyDescent="0.25">
      <c r="A624" s="2">
        <v>45835.666666666672</v>
      </c>
      <c r="B624" s="3">
        <v>201.08</v>
      </c>
      <c r="C624" s="3">
        <v>495.94</v>
      </c>
      <c r="D624" s="3">
        <v>287.11</v>
      </c>
      <c r="E624" s="3">
        <v>47.12</v>
      </c>
      <c r="F624" s="3">
        <v>152.41</v>
      </c>
      <c r="G624" s="3">
        <v>24.19</v>
      </c>
      <c r="H624" s="3">
        <v>109.38</v>
      </c>
      <c r="I624" s="3">
        <v>70.33</v>
      </c>
      <c r="J624" s="3">
        <v>159.86000000000001</v>
      </c>
      <c r="K624" s="3">
        <v>6173.07</v>
      </c>
    </row>
    <row r="625" spans="1:11" ht="13.2" x14ac:dyDescent="0.25">
      <c r="A625" s="2">
        <v>45838.666666666672</v>
      </c>
      <c r="B625" s="3">
        <v>205.17</v>
      </c>
      <c r="C625" s="3">
        <v>497.41</v>
      </c>
      <c r="D625" s="3">
        <v>289.91000000000003</v>
      </c>
      <c r="E625" s="3">
        <v>47.32</v>
      </c>
      <c r="F625" s="3">
        <v>152.75</v>
      </c>
      <c r="G625" s="3">
        <v>24.24</v>
      </c>
      <c r="H625" s="3">
        <v>107.8</v>
      </c>
      <c r="I625" s="3">
        <v>70.75</v>
      </c>
      <c r="J625" s="3">
        <v>159.32</v>
      </c>
      <c r="K625" s="3">
        <v>6204.95</v>
      </c>
    </row>
    <row r="626" spans="1:11" ht="13.2" x14ac:dyDescent="0.25">
      <c r="A626" s="2">
        <v>45839.666666666672</v>
      </c>
      <c r="B626" s="3">
        <v>207.82</v>
      </c>
      <c r="C626" s="3">
        <v>492.05</v>
      </c>
      <c r="D626" s="3">
        <v>290.41000000000003</v>
      </c>
      <c r="E626" s="3">
        <v>48.15</v>
      </c>
      <c r="F626" s="3">
        <v>155.91999999999999</v>
      </c>
      <c r="G626" s="3">
        <v>25.04</v>
      </c>
      <c r="H626" s="3">
        <v>109.24</v>
      </c>
      <c r="I626" s="3">
        <v>71.67</v>
      </c>
      <c r="J626" s="3">
        <v>161.22</v>
      </c>
      <c r="K626" s="3">
        <v>6198.01</v>
      </c>
    </row>
    <row r="627" spans="1:11" ht="13.2" x14ac:dyDescent="0.25">
      <c r="A627" s="2">
        <v>45840.666666666672</v>
      </c>
      <c r="B627" s="3">
        <v>212.44</v>
      </c>
      <c r="C627" s="3">
        <v>491.09</v>
      </c>
      <c r="D627" s="3">
        <v>292</v>
      </c>
      <c r="E627" s="3">
        <v>48.71</v>
      </c>
      <c r="F627" s="3">
        <v>155.56</v>
      </c>
      <c r="G627" s="3">
        <v>25.32</v>
      </c>
      <c r="H627" s="3">
        <v>111.05</v>
      </c>
      <c r="I627" s="3">
        <v>70.91</v>
      </c>
      <c r="J627" s="3">
        <v>161.19999999999999</v>
      </c>
      <c r="K627" s="3">
        <v>6227.42</v>
      </c>
    </row>
    <row r="628" spans="1:11" ht="13.2" x14ac:dyDescent="0.25">
      <c r="A628" s="2">
        <v>45841.545138888891</v>
      </c>
      <c r="B628" s="3">
        <v>213.55</v>
      </c>
      <c r="C628" s="3">
        <v>498.84</v>
      </c>
      <c r="D628" s="3">
        <v>296</v>
      </c>
      <c r="E628" s="3">
        <v>48.93</v>
      </c>
      <c r="F628" s="3">
        <v>156.01</v>
      </c>
      <c r="G628" s="3">
        <v>25.38</v>
      </c>
      <c r="H628" s="3">
        <v>112.2</v>
      </c>
      <c r="I628" s="3">
        <v>71.349999999999994</v>
      </c>
      <c r="J628" s="3">
        <v>160.83000000000001</v>
      </c>
      <c r="K628" s="3">
        <v>6279.35</v>
      </c>
    </row>
    <row r="629" spans="1:11" ht="13.2" x14ac:dyDescent="0.25">
      <c r="A629" s="2">
        <v>45845.666666666672</v>
      </c>
      <c r="B629" s="3">
        <v>209.95</v>
      </c>
      <c r="C629" s="3">
        <v>497.72</v>
      </c>
      <c r="D629" s="3">
        <v>291.97000000000003</v>
      </c>
      <c r="E629" s="3">
        <v>48.66</v>
      </c>
      <c r="F629" s="3">
        <v>155.27000000000001</v>
      </c>
      <c r="G629" s="3">
        <v>25.24</v>
      </c>
      <c r="H629" s="3">
        <v>111.11</v>
      </c>
      <c r="I629" s="3">
        <v>71.010000000000005</v>
      </c>
      <c r="J629" s="3">
        <v>160.5</v>
      </c>
      <c r="K629" s="3">
        <v>6229.98</v>
      </c>
    </row>
    <row r="630" spans="1:11" ht="13.2" x14ac:dyDescent="0.25">
      <c r="A630" s="2">
        <v>45846.666666666672</v>
      </c>
      <c r="B630" s="3">
        <v>210.01</v>
      </c>
      <c r="C630" s="3">
        <v>496.62</v>
      </c>
      <c r="D630" s="3">
        <v>282.77999999999997</v>
      </c>
      <c r="E630" s="3">
        <v>47.15</v>
      </c>
      <c r="F630" s="3">
        <v>155.79</v>
      </c>
      <c r="G630" s="3">
        <v>25.62</v>
      </c>
      <c r="H630" s="3">
        <v>114.19</v>
      </c>
      <c r="I630" s="3">
        <v>70.239999999999995</v>
      </c>
      <c r="J630" s="3">
        <v>157.88999999999999</v>
      </c>
      <c r="K630" s="3">
        <v>6225.52</v>
      </c>
    </row>
    <row r="631" spans="1:11" ht="13.2" x14ac:dyDescent="0.25">
      <c r="A631" s="2">
        <v>45847.666666666672</v>
      </c>
      <c r="B631" s="3">
        <v>211.14</v>
      </c>
      <c r="C631" s="3">
        <v>503.51</v>
      </c>
      <c r="D631" s="3">
        <v>283.16000000000003</v>
      </c>
      <c r="E631" s="3">
        <v>46.84</v>
      </c>
      <c r="F631" s="3">
        <v>156.28</v>
      </c>
      <c r="G631" s="3">
        <v>25.56</v>
      </c>
      <c r="H631" s="3">
        <v>113.8</v>
      </c>
      <c r="I631" s="3">
        <v>69.48</v>
      </c>
      <c r="J631" s="3">
        <v>157.52000000000001</v>
      </c>
      <c r="K631" s="3">
        <v>6263.26</v>
      </c>
    </row>
    <row r="632" spans="1:11" ht="13.2" x14ac:dyDescent="0.25">
      <c r="A632" s="2">
        <v>45848.666666666672</v>
      </c>
      <c r="B632" s="3">
        <v>212.41</v>
      </c>
      <c r="C632" s="3">
        <v>501.48</v>
      </c>
      <c r="D632" s="3">
        <v>288.19</v>
      </c>
      <c r="E632" s="3">
        <v>46.97</v>
      </c>
      <c r="F632" s="3">
        <v>157.69</v>
      </c>
      <c r="G632" s="3">
        <v>25.78</v>
      </c>
      <c r="H632" s="3">
        <v>114.93</v>
      </c>
      <c r="I632" s="3">
        <v>69.77</v>
      </c>
      <c r="J632" s="3">
        <v>158.49</v>
      </c>
      <c r="K632" s="3">
        <v>6280.46</v>
      </c>
    </row>
    <row r="633" spans="1:11" ht="13.2" x14ac:dyDescent="0.25">
      <c r="A633" s="2">
        <v>45849.666666666672</v>
      </c>
      <c r="B633" s="3">
        <v>211.16</v>
      </c>
      <c r="C633" s="3">
        <v>503.32</v>
      </c>
      <c r="D633" s="3">
        <v>286.86</v>
      </c>
      <c r="E633" s="3">
        <v>46.73</v>
      </c>
      <c r="F633" s="3">
        <v>156.9</v>
      </c>
      <c r="G633" s="3">
        <v>25.65</v>
      </c>
      <c r="H633" s="3">
        <v>115.43</v>
      </c>
      <c r="I633" s="3">
        <v>69.87</v>
      </c>
      <c r="J633" s="3">
        <v>157.05000000000001</v>
      </c>
      <c r="K633" s="3">
        <v>6259.75</v>
      </c>
    </row>
    <row r="634" spans="1:11" ht="13.2" x14ac:dyDescent="0.25">
      <c r="A634" s="2">
        <v>45852.666666666672</v>
      </c>
      <c r="B634" s="3">
        <v>208.62</v>
      </c>
      <c r="C634" s="3">
        <v>503.02</v>
      </c>
      <c r="D634" s="3">
        <v>288.7</v>
      </c>
      <c r="E634" s="3">
        <v>47.07</v>
      </c>
      <c r="F634" s="3">
        <v>156.82</v>
      </c>
      <c r="G634" s="3">
        <v>25.35</v>
      </c>
      <c r="H634" s="3">
        <v>113.92</v>
      </c>
      <c r="I634" s="3">
        <v>69.47</v>
      </c>
      <c r="J634" s="3">
        <v>153.76</v>
      </c>
      <c r="K634" s="3">
        <v>6268.56</v>
      </c>
    </row>
    <row r="635" spans="1:11" ht="13.2" x14ac:dyDescent="0.25">
      <c r="A635" s="2">
        <v>45853.666666666672</v>
      </c>
      <c r="B635" s="3">
        <v>209.11</v>
      </c>
      <c r="C635" s="3">
        <v>505.82</v>
      </c>
      <c r="D635" s="3">
        <v>286.55</v>
      </c>
      <c r="E635" s="3">
        <v>46.15</v>
      </c>
      <c r="F635" s="3">
        <v>155.16999999999999</v>
      </c>
      <c r="G635" s="3">
        <v>24.61</v>
      </c>
      <c r="H635" s="3">
        <v>112.91</v>
      </c>
      <c r="I635" s="3">
        <v>69.36</v>
      </c>
      <c r="J635" s="3">
        <v>152.68</v>
      </c>
      <c r="K635" s="3">
        <v>6243.76</v>
      </c>
    </row>
    <row r="636" spans="1:11" ht="13.2" x14ac:dyDescent="0.25">
      <c r="A636" s="2">
        <v>45854.666666666672</v>
      </c>
      <c r="B636" s="3">
        <v>210.16</v>
      </c>
      <c r="C636" s="3">
        <v>505.62</v>
      </c>
      <c r="D636" s="3">
        <v>285.82</v>
      </c>
      <c r="E636" s="3">
        <v>46.03</v>
      </c>
      <c r="F636" s="3">
        <v>164.78</v>
      </c>
      <c r="G636" s="3">
        <v>24.61</v>
      </c>
      <c r="H636" s="3">
        <v>112.23</v>
      </c>
      <c r="I636" s="3">
        <v>69.27</v>
      </c>
      <c r="J636" s="3">
        <v>153.72999999999999</v>
      </c>
      <c r="K636" s="3">
        <v>6263.7</v>
      </c>
    </row>
    <row r="637" spans="1:11" ht="13.2" x14ac:dyDescent="0.25">
      <c r="A637" s="2">
        <v>45855.666666666672</v>
      </c>
      <c r="B637" s="3">
        <v>210.02</v>
      </c>
      <c r="C637" s="3">
        <v>511.7</v>
      </c>
      <c r="D637" s="3">
        <v>289.89999999999998</v>
      </c>
      <c r="E637" s="3">
        <v>47.02</v>
      </c>
      <c r="F637" s="3">
        <v>162.97999999999999</v>
      </c>
      <c r="G637" s="3">
        <v>24.58</v>
      </c>
      <c r="H637" s="3">
        <v>111.66</v>
      </c>
      <c r="I637" s="3">
        <v>70.59</v>
      </c>
      <c r="J637" s="3">
        <v>155.62</v>
      </c>
      <c r="K637" s="3">
        <v>6297.36</v>
      </c>
    </row>
    <row r="638" spans="1:11" ht="13.2" x14ac:dyDescent="0.25">
      <c r="A638" s="2">
        <v>45856.666666666672</v>
      </c>
      <c r="B638" s="3">
        <v>211.18</v>
      </c>
      <c r="C638" s="3">
        <v>510.05</v>
      </c>
      <c r="D638" s="3">
        <v>291.27</v>
      </c>
      <c r="E638" s="3">
        <v>47.32</v>
      </c>
      <c r="F638" s="3">
        <v>163.69999999999999</v>
      </c>
      <c r="G638" s="3">
        <v>24.47</v>
      </c>
      <c r="H638" s="3">
        <v>107.77</v>
      </c>
      <c r="I638" s="3">
        <v>69.849999999999994</v>
      </c>
      <c r="J638" s="3">
        <v>155.1</v>
      </c>
      <c r="K638" s="3">
        <v>6296.79</v>
      </c>
    </row>
    <row r="639" spans="1:11" ht="13.2" x14ac:dyDescent="0.25">
      <c r="A639" s="2">
        <v>45859.666666666672</v>
      </c>
      <c r="B639" s="3">
        <v>212.48</v>
      </c>
      <c r="C639" s="3">
        <v>510.06</v>
      </c>
      <c r="D639" s="3">
        <v>290.97000000000003</v>
      </c>
      <c r="E639" s="3">
        <v>47.48</v>
      </c>
      <c r="F639" s="3">
        <v>164.36</v>
      </c>
      <c r="G639" s="3">
        <v>24.26</v>
      </c>
      <c r="H639" s="3">
        <v>108.05</v>
      </c>
      <c r="I639" s="3">
        <v>70.069999999999993</v>
      </c>
      <c r="J639" s="3">
        <v>155.03</v>
      </c>
      <c r="K639" s="3">
        <v>6305.6</v>
      </c>
    </row>
    <row r="640" spans="1:11" ht="13.2" x14ac:dyDescent="0.25">
      <c r="A640" s="2">
        <v>45860.666666666672</v>
      </c>
      <c r="B640" s="3">
        <v>214.4</v>
      </c>
      <c r="C640" s="3">
        <v>505.27</v>
      </c>
      <c r="D640" s="3">
        <v>291.43</v>
      </c>
      <c r="E640" s="3">
        <v>47.77</v>
      </c>
      <c r="F640" s="3">
        <v>167.93</v>
      </c>
      <c r="G640" s="3">
        <v>25.14</v>
      </c>
      <c r="H640" s="3">
        <v>108.54</v>
      </c>
      <c r="I640" s="3">
        <v>69.66</v>
      </c>
      <c r="J640" s="3">
        <v>158.32</v>
      </c>
      <c r="K640" s="3">
        <v>6309.62</v>
      </c>
    </row>
    <row r="641" spans="1:11" ht="13.2" x14ac:dyDescent="0.25">
      <c r="A641" s="2">
        <v>45861.666666666672</v>
      </c>
      <c r="B641" s="3">
        <v>214.15</v>
      </c>
      <c r="C641" s="3">
        <v>505.87</v>
      </c>
      <c r="D641" s="3">
        <v>296.76</v>
      </c>
      <c r="E641" s="3">
        <v>48.14</v>
      </c>
      <c r="F641" s="3">
        <v>169.1</v>
      </c>
      <c r="G641" s="3">
        <v>25.36</v>
      </c>
      <c r="H641" s="3">
        <v>109.93</v>
      </c>
      <c r="I641" s="3">
        <v>69.16</v>
      </c>
      <c r="J641" s="3">
        <v>158.28</v>
      </c>
      <c r="K641" s="3">
        <v>6358.91</v>
      </c>
    </row>
    <row r="642" spans="1:11" ht="13.2" x14ac:dyDescent="0.25">
      <c r="A642" s="2">
        <v>45862.666666666672</v>
      </c>
      <c r="B642" s="3">
        <v>213.76</v>
      </c>
      <c r="C642" s="3">
        <v>510.88</v>
      </c>
      <c r="D642" s="3">
        <v>296.55</v>
      </c>
      <c r="E642" s="3">
        <v>48.39</v>
      </c>
      <c r="F642" s="3">
        <v>169.56</v>
      </c>
      <c r="G642" s="3">
        <v>25.35</v>
      </c>
      <c r="H642" s="3">
        <v>110.79</v>
      </c>
      <c r="I642" s="3">
        <v>69.099999999999994</v>
      </c>
      <c r="J642" s="3">
        <v>158.81</v>
      </c>
      <c r="K642" s="3">
        <v>6363.35</v>
      </c>
    </row>
    <row r="643" spans="1:11" ht="13.2" x14ac:dyDescent="0.25">
      <c r="A643" s="2">
        <v>45863.666666666672</v>
      </c>
      <c r="B643" s="3">
        <v>213.88</v>
      </c>
      <c r="C643" s="3">
        <v>513.71</v>
      </c>
      <c r="D643" s="3">
        <v>298.62</v>
      </c>
      <c r="E643" s="3">
        <v>48.45</v>
      </c>
      <c r="F643" s="3">
        <v>168.3</v>
      </c>
      <c r="G643" s="3">
        <v>24.79</v>
      </c>
      <c r="H643" s="3">
        <v>110.4</v>
      </c>
      <c r="I643" s="3">
        <v>69.17</v>
      </c>
      <c r="J643" s="3">
        <v>158.30000000000001</v>
      </c>
      <c r="K643" s="3">
        <v>6388.64</v>
      </c>
    </row>
    <row r="644" spans="1:11" ht="13.2" x14ac:dyDescent="0.25">
      <c r="A644" s="2">
        <v>45866.666666666672</v>
      </c>
      <c r="B644" s="3">
        <v>214.05</v>
      </c>
      <c r="C644" s="3">
        <v>512.5</v>
      </c>
      <c r="D644" s="3">
        <v>298.27999999999997</v>
      </c>
      <c r="E644" s="3">
        <v>48.23</v>
      </c>
      <c r="F644" s="3">
        <v>166.22</v>
      </c>
      <c r="G644" s="3">
        <v>24.31</v>
      </c>
      <c r="H644" s="3">
        <v>111.44</v>
      </c>
      <c r="I644" s="3">
        <v>68.09</v>
      </c>
      <c r="J644" s="3">
        <v>157.11000000000001</v>
      </c>
      <c r="K644" s="3">
        <v>6389.77</v>
      </c>
    </row>
    <row r="645" spans="1:11" ht="13.2" x14ac:dyDescent="0.25">
      <c r="A645" s="2">
        <v>45867.666666666672</v>
      </c>
      <c r="B645" s="3">
        <v>211.27</v>
      </c>
      <c r="C645" s="3">
        <v>512.57000000000005</v>
      </c>
      <c r="D645" s="3">
        <v>297.04000000000002</v>
      </c>
      <c r="E645" s="3">
        <v>47.95</v>
      </c>
      <c r="F645" s="3">
        <v>168.11</v>
      </c>
      <c r="G645" s="3">
        <v>24.3</v>
      </c>
      <c r="H645" s="3">
        <v>112.88</v>
      </c>
      <c r="I645" s="3">
        <v>69.38</v>
      </c>
      <c r="J645" s="3">
        <v>156.61000000000001</v>
      </c>
      <c r="K645" s="3">
        <v>6370.86</v>
      </c>
    </row>
    <row r="646" spans="1:11" ht="13.2" x14ac:dyDescent="0.25">
      <c r="A646" s="2">
        <v>45868.666666666672</v>
      </c>
      <c r="B646" s="3">
        <v>209.05</v>
      </c>
      <c r="C646" s="3">
        <v>513.24</v>
      </c>
      <c r="D646" s="3">
        <v>299.63</v>
      </c>
      <c r="E646" s="3">
        <v>47.96</v>
      </c>
      <c r="F646" s="3">
        <v>167.26</v>
      </c>
      <c r="G646" s="3">
        <v>23.81</v>
      </c>
      <c r="H646" s="3">
        <v>111.9</v>
      </c>
      <c r="I646" s="3">
        <v>68.75</v>
      </c>
      <c r="J646" s="3">
        <v>152.88</v>
      </c>
      <c r="K646" s="3">
        <v>6362.9</v>
      </c>
    </row>
    <row r="647" spans="1:11" ht="13.2" x14ac:dyDescent="0.25">
      <c r="A647" s="2">
        <v>45869.666666666672</v>
      </c>
      <c r="B647" s="3">
        <v>207.57</v>
      </c>
      <c r="C647" s="3">
        <v>533.5</v>
      </c>
      <c r="D647" s="3">
        <v>296.24</v>
      </c>
      <c r="E647" s="3">
        <v>47.27</v>
      </c>
      <c r="F647" s="3">
        <v>164.74</v>
      </c>
      <c r="G647" s="3">
        <v>23.29</v>
      </c>
      <c r="H647" s="3">
        <v>111.64</v>
      </c>
      <c r="I647" s="3">
        <v>67.89</v>
      </c>
      <c r="J647" s="3">
        <v>150.47</v>
      </c>
      <c r="K647" s="3">
        <v>6339.39</v>
      </c>
    </row>
    <row r="648" spans="1:11" ht="13.2" x14ac:dyDescent="0.25">
      <c r="A648" s="2">
        <v>45870.666666666672</v>
      </c>
      <c r="B648" s="3">
        <v>202.38</v>
      </c>
      <c r="C648" s="3">
        <v>524.11</v>
      </c>
      <c r="D648" s="3">
        <v>289.37</v>
      </c>
      <c r="E648" s="3">
        <v>45.66</v>
      </c>
      <c r="F648" s="3">
        <v>167.33</v>
      </c>
      <c r="G648" s="3">
        <v>23.49</v>
      </c>
      <c r="H648" s="3">
        <v>109.64</v>
      </c>
      <c r="I648" s="3">
        <v>68.86</v>
      </c>
      <c r="J648" s="3">
        <v>150.65</v>
      </c>
      <c r="K648" s="3">
        <v>6238.01</v>
      </c>
    </row>
    <row r="649" spans="1:11" ht="13.2" x14ac:dyDescent="0.25">
      <c r="A649" s="2">
        <v>45873.666666666672</v>
      </c>
      <c r="B649" s="3">
        <v>203.35</v>
      </c>
      <c r="C649" s="3">
        <v>535.64</v>
      </c>
      <c r="D649" s="3">
        <v>294.26</v>
      </c>
      <c r="E649" s="3">
        <v>45.85</v>
      </c>
      <c r="F649" s="3">
        <v>171.04</v>
      </c>
      <c r="G649" s="3">
        <v>23.53</v>
      </c>
      <c r="H649" s="3">
        <v>107.37</v>
      </c>
      <c r="I649" s="3">
        <v>68.959999999999994</v>
      </c>
      <c r="J649" s="3">
        <v>150.76</v>
      </c>
      <c r="K649" s="3">
        <v>6329.94</v>
      </c>
    </row>
    <row r="650" spans="1:11" ht="13.2" x14ac:dyDescent="0.25">
      <c r="A650" s="2">
        <v>45874.666666666672</v>
      </c>
      <c r="B650" s="3">
        <v>202.92</v>
      </c>
      <c r="C650" s="3">
        <v>527.75</v>
      </c>
      <c r="D650" s="3">
        <v>291.37</v>
      </c>
      <c r="E650" s="3">
        <v>45.56</v>
      </c>
      <c r="F650" s="3">
        <v>170.74</v>
      </c>
      <c r="G650" s="3">
        <v>24.75</v>
      </c>
      <c r="H650" s="3">
        <v>107.24</v>
      </c>
      <c r="I650" s="3">
        <v>69.05</v>
      </c>
      <c r="J650" s="3">
        <v>150.51</v>
      </c>
      <c r="K650" s="3">
        <v>6299.19</v>
      </c>
    </row>
    <row r="651" spans="1:11" ht="13.2" x14ac:dyDescent="0.25">
      <c r="A651" s="2">
        <v>45875.666666666672</v>
      </c>
      <c r="B651" s="3">
        <v>213.25</v>
      </c>
      <c r="C651" s="3">
        <v>524.94000000000005</v>
      </c>
      <c r="D651" s="3">
        <v>291.35000000000002</v>
      </c>
      <c r="E651" s="3">
        <v>45.42</v>
      </c>
      <c r="F651" s="3">
        <v>170.59</v>
      </c>
      <c r="G651" s="3">
        <v>23.93</v>
      </c>
      <c r="H651" s="3">
        <v>106.51</v>
      </c>
      <c r="I651" s="3">
        <v>69.510000000000005</v>
      </c>
      <c r="J651" s="3">
        <v>152.86000000000001</v>
      </c>
      <c r="K651" s="3">
        <v>6345.06</v>
      </c>
    </row>
    <row r="652" spans="1:11" ht="13.2" x14ac:dyDescent="0.25">
      <c r="A652" s="2">
        <v>45876.666666666672</v>
      </c>
      <c r="B652" s="3">
        <v>220.03</v>
      </c>
      <c r="C652" s="3">
        <v>520.84</v>
      </c>
      <c r="D652" s="3">
        <v>286.94</v>
      </c>
      <c r="E652" s="3">
        <v>44.92</v>
      </c>
      <c r="F652" s="3">
        <v>171.53</v>
      </c>
      <c r="G652" s="3">
        <v>24.23</v>
      </c>
      <c r="H652" s="3">
        <v>105.95</v>
      </c>
      <c r="I652" s="3">
        <v>70.430000000000007</v>
      </c>
      <c r="J652" s="3">
        <v>153.49</v>
      </c>
      <c r="K652" s="3">
        <v>6340</v>
      </c>
    </row>
    <row r="653" spans="1:11" ht="13.2" x14ac:dyDescent="0.25">
      <c r="A653" s="2">
        <v>45877.666666666672</v>
      </c>
      <c r="B653" s="3">
        <v>229.35</v>
      </c>
      <c r="C653" s="3">
        <v>522.04</v>
      </c>
      <c r="D653" s="3">
        <v>288.76</v>
      </c>
      <c r="E653" s="3">
        <v>46.01</v>
      </c>
      <c r="F653" s="3">
        <v>173.33</v>
      </c>
      <c r="G653" s="3">
        <v>24.58</v>
      </c>
      <c r="H653" s="3">
        <v>106.8</v>
      </c>
      <c r="I653" s="3">
        <v>70.34</v>
      </c>
      <c r="J653" s="3">
        <v>153.51</v>
      </c>
      <c r="K653" s="3">
        <v>6389.45</v>
      </c>
    </row>
    <row r="654" spans="1:11" ht="13.2" x14ac:dyDescent="0.25">
      <c r="A654" s="2">
        <v>45880.666666666672</v>
      </c>
      <c r="B654" s="3">
        <v>227.18</v>
      </c>
      <c r="C654" s="3">
        <v>521.77</v>
      </c>
      <c r="D654" s="3">
        <v>289.56</v>
      </c>
      <c r="E654" s="3">
        <v>46.16</v>
      </c>
      <c r="F654" s="3">
        <v>173.82</v>
      </c>
      <c r="G654" s="3">
        <v>24.58</v>
      </c>
      <c r="H654" s="3">
        <v>105.83</v>
      </c>
      <c r="I654" s="3">
        <v>70.75</v>
      </c>
      <c r="J654" s="3">
        <v>154.97999999999999</v>
      </c>
      <c r="K654" s="3">
        <v>6373.45</v>
      </c>
    </row>
    <row r="655" spans="1:11" ht="13.2" x14ac:dyDescent="0.25">
      <c r="A655" s="2">
        <v>45881.666666666672</v>
      </c>
      <c r="B655" s="3">
        <v>229.65</v>
      </c>
      <c r="C655" s="3">
        <v>529.24</v>
      </c>
      <c r="D655" s="3">
        <v>292.85000000000002</v>
      </c>
      <c r="E655" s="3">
        <v>47.5</v>
      </c>
      <c r="F655" s="3">
        <v>172.78</v>
      </c>
      <c r="G655" s="3">
        <v>24.65</v>
      </c>
      <c r="H655" s="3">
        <v>106.13</v>
      </c>
      <c r="I655" s="3">
        <v>70.709999999999994</v>
      </c>
      <c r="J655" s="3">
        <v>155.09</v>
      </c>
      <c r="K655" s="3">
        <v>6445.76</v>
      </c>
    </row>
    <row r="656" spans="1:11" ht="13.2" x14ac:dyDescent="0.25">
      <c r="A656" s="2">
        <v>45882.666666666672</v>
      </c>
      <c r="B656" s="3">
        <v>233.33</v>
      </c>
      <c r="C656" s="3">
        <v>520.58000000000004</v>
      </c>
      <c r="D656" s="3">
        <v>290.52999999999997</v>
      </c>
      <c r="E656" s="3">
        <v>47.24</v>
      </c>
      <c r="F656" s="3">
        <v>174.42</v>
      </c>
      <c r="G656" s="3">
        <v>25.16</v>
      </c>
      <c r="H656" s="3">
        <v>107.6</v>
      </c>
      <c r="I656" s="3">
        <v>70.459999999999994</v>
      </c>
      <c r="J656" s="3">
        <v>155.41</v>
      </c>
      <c r="K656" s="3">
        <v>6466.58</v>
      </c>
    </row>
    <row r="657" spans="1:11" ht="13.2" x14ac:dyDescent="0.25">
      <c r="A657" s="2">
        <v>45883.666666666672</v>
      </c>
      <c r="B657" s="3">
        <v>232.78</v>
      </c>
      <c r="C657" s="3">
        <v>522.48</v>
      </c>
      <c r="D657" s="3">
        <v>294.16000000000003</v>
      </c>
      <c r="E657" s="3">
        <v>47.71</v>
      </c>
      <c r="F657" s="3">
        <v>174.72</v>
      </c>
      <c r="G657" s="3">
        <v>25.11</v>
      </c>
      <c r="H657" s="3">
        <v>107.38</v>
      </c>
      <c r="I657" s="3">
        <v>69.55</v>
      </c>
      <c r="J657" s="3">
        <v>153.74</v>
      </c>
      <c r="K657" s="3">
        <v>6468.54</v>
      </c>
    </row>
    <row r="658" spans="1:11" ht="13.2" x14ac:dyDescent="0.25">
      <c r="A658" s="2">
        <v>45884.666666666672</v>
      </c>
      <c r="B658" s="3">
        <v>231.59</v>
      </c>
      <c r="C658" s="3">
        <v>520.16999999999996</v>
      </c>
      <c r="D658" s="3">
        <v>290.49</v>
      </c>
      <c r="E658" s="3">
        <v>46.94</v>
      </c>
      <c r="F658" s="3">
        <v>176.64</v>
      </c>
      <c r="G658" s="3">
        <v>25.14</v>
      </c>
      <c r="H658" s="3">
        <v>106.49</v>
      </c>
      <c r="I658" s="3">
        <v>69.92</v>
      </c>
      <c r="J658" s="3">
        <v>154.36000000000001</v>
      </c>
      <c r="K658" s="3">
        <v>6449.8</v>
      </c>
    </row>
    <row r="659" spans="1:11" ht="13.2" x14ac:dyDescent="0.25">
      <c r="A659" s="2">
        <v>45887.666666666672</v>
      </c>
      <c r="B659" s="3">
        <v>230.89</v>
      </c>
      <c r="C659" s="3">
        <v>517.1</v>
      </c>
      <c r="D659" s="3">
        <v>291.52999999999997</v>
      </c>
      <c r="E659" s="3">
        <v>47.92</v>
      </c>
      <c r="F659" s="3">
        <v>176.25</v>
      </c>
      <c r="G659" s="3">
        <v>25.07</v>
      </c>
      <c r="H659" s="3">
        <v>106.72</v>
      </c>
      <c r="I659" s="3">
        <v>69.13</v>
      </c>
      <c r="J659" s="3">
        <v>155.72</v>
      </c>
      <c r="K659" s="3">
        <v>6449.15</v>
      </c>
    </row>
    <row r="660" spans="1:11" ht="13.2" x14ac:dyDescent="0.25">
      <c r="A660" s="2">
        <v>45888.666666666672</v>
      </c>
      <c r="B660" s="3">
        <v>230.56</v>
      </c>
      <c r="C660" s="3">
        <v>509.77</v>
      </c>
      <c r="D660" s="3">
        <v>290.66000000000003</v>
      </c>
      <c r="E660" s="3">
        <v>48.08</v>
      </c>
      <c r="F660" s="3">
        <v>177.8</v>
      </c>
      <c r="G660" s="3">
        <v>25.32</v>
      </c>
      <c r="H660" s="3">
        <v>107.42</v>
      </c>
      <c r="I660" s="3">
        <v>70.13</v>
      </c>
      <c r="J660" s="3">
        <v>158.4</v>
      </c>
      <c r="K660" s="3">
        <v>6411.37</v>
      </c>
    </row>
    <row r="661" spans="1:11" ht="13.2" x14ac:dyDescent="0.25">
      <c r="A661" s="2">
        <v>45889.666666666672</v>
      </c>
      <c r="B661" s="3">
        <v>226.01</v>
      </c>
      <c r="C661" s="3">
        <v>505.72</v>
      </c>
      <c r="D661" s="3">
        <v>292.24</v>
      </c>
      <c r="E661" s="3">
        <v>48.35</v>
      </c>
      <c r="F661" s="3">
        <v>178.84</v>
      </c>
      <c r="G661" s="3">
        <v>25.38</v>
      </c>
      <c r="H661" s="3">
        <v>108.53</v>
      </c>
      <c r="I661" s="3">
        <v>70.7</v>
      </c>
      <c r="J661" s="3">
        <v>159.51</v>
      </c>
      <c r="K661" s="3">
        <v>6395.78</v>
      </c>
    </row>
    <row r="662" spans="1:11" ht="13.2" x14ac:dyDescent="0.25">
      <c r="A662" s="2">
        <v>45890.666666666672</v>
      </c>
      <c r="B662" s="3">
        <v>224.9</v>
      </c>
      <c r="C662" s="3">
        <v>504.24</v>
      </c>
      <c r="D662" s="3">
        <v>291.47000000000003</v>
      </c>
      <c r="E662" s="3">
        <v>48.26</v>
      </c>
      <c r="F662" s="3">
        <v>178.93</v>
      </c>
      <c r="G662" s="3">
        <v>25.74</v>
      </c>
      <c r="H662" s="3">
        <v>109.23</v>
      </c>
      <c r="I662" s="3">
        <v>70.66</v>
      </c>
      <c r="J662" s="3">
        <v>158.72999999999999</v>
      </c>
      <c r="K662" s="3">
        <v>6370.17</v>
      </c>
    </row>
    <row r="663" spans="1:11" ht="13.2" x14ac:dyDescent="0.25">
      <c r="A663" s="2">
        <v>45891.666666666672</v>
      </c>
      <c r="B663" s="3">
        <v>227.76</v>
      </c>
      <c r="C663" s="3">
        <v>507.23</v>
      </c>
      <c r="D663" s="3">
        <v>296.24</v>
      </c>
      <c r="E663" s="3">
        <v>49.48</v>
      </c>
      <c r="F663" s="3">
        <v>179.29</v>
      </c>
      <c r="G663" s="3">
        <v>25.88</v>
      </c>
      <c r="H663" s="3">
        <v>111.28</v>
      </c>
      <c r="I663" s="3">
        <v>70.13</v>
      </c>
      <c r="J663" s="3">
        <v>158.66999999999999</v>
      </c>
      <c r="K663" s="3">
        <v>6466.91</v>
      </c>
    </row>
    <row r="664" spans="1:11" ht="13.2" x14ac:dyDescent="0.25">
      <c r="A664" s="2">
        <v>45894.666666666672</v>
      </c>
      <c r="B664" s="3">
        <v>227.16</v>
      </c>
      <c r="C664" s="3">
        <v>504.26</v>
      </c>
      <c r="D664" s="3">
        <v>294.89999999999998</v>
      </c>
      <c r="E664" s="3">
        <v>49.48</v>
      </c>
      <c r="F664" s="3">
        <v>178.41</v>
      </c>
      <c r="G664" s="3">
        <v>25.14</v>
      </c>
      <c r="H664" s="3">
        <v>111.74</v>
      </c>
      <c r="I664" s="3">
        <v>68.930000000000007</v>
      </c>
      <c r="J664" s="3">
        <v>156.15</v>
      </c>
      <c r="K664" s="3">
        <v>6439.32</v>
      </c>
    </row>
    <row r="665" spans="1:11" ht="13.2" x14ac:dyDescent="0.25">
      <c r="A665" s="2">
        <v>45895.666666666672</v>
      </c>
      <c r="B665" s="3">
        <v>229.31</v>
      </c>
      <c r="C665" s="3">
        <v>502.04</v>
      </c>
      <c r="D665" s="3">
        <v>298.57</v>
      </c>
      <c r="E665" s="3">
        <v>50.25</v>
      </c>
      <c r="F665" s="3">
        <v>176.49</v>
      </c>
      <c r="G665" s="3">
        <v>24.92</v>
      </c>
      <c r="H665" s="3">
        <v>111.49</v>
      </c>
      <c r="I665" s="3">
        <v>68.73</v>
      </c>
      <c r="J665" s="3">
        <v>155.97</v>
      </c>
      <c r="K665" s="3">
        <v>6465.94</v>
      </c>
    </row>
    <row r="666" spans="1:11" ht="13.2" x14ac:dyDescent="0.25">
      <c r="A666" s="2">
        <v>45896.666666666672</v>
      </c>
      <c r="B666" s="3">
        <v>230.49</v>
      </c>
      <c r="C666" s="3">
        <v>506.74</v>
      </c>
      <c r="D666" s="3">
        <v>299.27999999999997</v>
      </c>
      <c r="E666" s="3">
        <v>50.38</v>
      </c>
      <c r="F666" s="3">
        <v>176.79</v>
      </c>
      <c r="G666" s="3">
        <v>25.07</v>
      </c>
      <c r="H666" s="3">
        <v>112.75</v>
      </c>
      <c r="I666" s="3">
        <v>68.83</v>
      </c>
      <c r="J666" s="3">
        <v>156.96</v>
      </c>
      <c r="K666" s="3">
        <v>6481.4</v>
      </c>
    </row>
    <row r="667" spans="1:11" ht="13.2" x14ac:dyDescent="0.25">
      <c r="A667" s="2">
        <v>45897.666666666672</v>
      </c>
      <c r="B667" s="3">
        <v>232.56</v>
      </c>
      <c r="C667" s="3">
        <v>509.64</v>
      </c>
      <c r="D667" s="3">
        <v>301.07</v>
      </c>
      <c r="E667" s="3">
        <v>50.49</v>
      </c>
      <c r="F667" s="3">
        <v>175.45</v>
      </c>
      <c r="G667" s="3">
        <v>24.6</v>
      </c>
      <c r="H667" s="3">
        <v>113.35</v>
      </c>
      <c r="I667" s="3">
        <v>68.36</v>
      </c>
      <c r="J667" s="3">
        <v>155.65</v>
      </c>
      <c r="K667" s="3">
        <v>6501.86</v>
      </c>
    </row>
    <row r="668" spans="1:11" ht="13.2" x14ac:dyDescent="0.25">
      <c r="A668" s="2">
        <v>45898.666666666672</v>
      </c>
      <c r="B668" s="3">
        <v>232.14</v>
      </c>
      <c r="C668" s="3">
        <v>506.69</v>
      </c>
      <c r="D668" s="3">
        <v>301.42</v>
      </c>
      <c r="E668" s="3">
        <v>50.74</v>
      </c>
      <c r="F668" s="3">
        <v>177.17</v>
      </c>
      <c r="G668" s="3">
        <v>24.76</v>
      </c>
      <c r="H668" s="3">
        <v>114.29</v>
      </c>
      <c r="I668" s="3">
        <v>68.989999999999995</v>
      </c>
      <c r="J668" s="3">
        <v>157.04</v>
      </c>
      <c r="K668" s="3">
        <v>6460.26</v>
      </c>
    </row>
    <row r="669" spans="1:11" ht="13.2" x14ac:dyDescent="0.25">
      <c r="A669" s="2">
        <v>45902.666666666672</v>
      </c>
      <c r="B669" s="3">
        <v>229.72</v>
      </c>
      <c r="C669" s="3">
        <v>505.12</v>
      </c>
      <c r="D669" s="3">
        <v>299.7</v>
      </c>
      <c r="E669" s="3">
        <v>50.42</v>
      </c>
      <c r="F669" s="3">
        <v>178.06</v>
      </c>
      <c r="G669" s="3">
        <v>24.98</v>
      </c>
      <c r="H669" s="3">
        <v>114.69</v>
      </c>
      <c r="I669" s="3">
        <v>69.06</v>
      </c>
      <c r="J669" s="3">
        <v>157.99</v>
      </c>
      <c r="K669" s="3">
        <v>6415.54</v>
      </c>
    </row>
    <row r="670" spans="1:11" ht="13.2" x14ac:dyDescent="0.25">
      <c r="A670" s="2">
        <v>45903.666666666672</v>
      </c>
      <c r="B670" s="3">
        <v>238.47</v>
      </c>
      <c r="C670" s="3">
        <v>505.35</v>
      </c>
      <c r="D670" s="3">
        <v>299.51</v>
      </c>
      <c r="E670" s="3">
        <v>50.06</v>
      </c>
      <c r="F670" s="3">
        <v>178</v>
      </c>
      <c r="G670" s="3">
        <v>24.79</v>
      </c>
      <c r="H670" s="3">
        <v>111.91</v>
      </c>
      <c r="I670" s="3">
        <v>68.989999999999995</v>
      </c>
      <c r="J670" s="3">
        <v>158.16999999999999</v>
      </c>
      <c r="K670" s="3">
        <v>6448.26</v>
      </c>
    </row>
    <row r="671" spans="1:11" ht="13.2" x14ac:dyDescent="0.25">
      <c r="A671" s="2">
        <v>45904.666666666672</v>
      </c>
      <c r="B671" s="3">
        <v>239.78</v>
      </c>
      <c r="C671" s="3">
        <v>507.97</v>
      </c>
      <c r="D671" s="3">
        <v>303.82</v>
      </c>
      <c r="E671" s="3">
        <v>50.62</v>
      </c>
      <c r="F671" s="3">
        <v>178.76</v>
      </c>
      <c r="G671" s="3">
        <v>24.54</v>
      </c>
      <c r="H671" s="3">
        <v>112.4</v>
      </c>
      <c r="I671" s="3">
        <v>68.25</v>
      </c>
      <c r="J671" s="3">
        <v>159.19</v>
      </c>
      <c r="K671" s="3">
        <v>6502.08</v>
      </c>
    </row>
    <row r="672" spans="1:11" ht="13.2" x14ac:dyDescent="0.25">
      <c r="A672" s="2">
        <v>45905.666666666672</v>
      </c>
      <c r="B672" s="3">
        <v>239.69</v>
      </c>
      <c r="C672" s="3">
        <v>495</v>
      </c>
      <c r="D672" s="3">
        <v>294.38</v>
      </c>
      <c r="E672" s="3">
        <v>49.77</v>
      </c>
      <c r="F672" s="3">
        <v>178.43</v>
      </c>
      <c r="G672" s="3">
        <v>24.88</v>
      </c>
      <c r="H672" s="3">
        <v>109.23</v>
      </c>
      <c r="I672" s="3">
        <v>67.959999999999994</v>
      </c>
      <c r="J672" s="3">
        <v>160.02000000000001</v>
      </c>
      <c r="K672" s="3">
        <v>6481.5</v>
      </c>
    </row>
    <row r="673" spans="1:11" ht="13.2" x14ac:dyDescent="0.25">
      <c r="A673" s="2">
        <v>45908.666666666672</v>
      </c>
      <c r="B673" s="3">
        <v>237.88</v>
      </c>
      <c r="C673" s="3">
        <v>498.2</v>
      </c>
      <c r="D673" s="3">
        <v>292.91000000000003</v>
      </c>
      <c r="E673" s="3">
        <v>49.46</v>
      </c>
      <c r="F673" s="3">
        <v>178.13</v>
      </c>
      <c r="G673" s="3">
        <v>24.55</v>
      </c>
      <c r="H673" s="3">
        <v>109.85</v>
      </c>
      <c r="I673" s="3">
        <v>67.430000000000007</v>
      </c>
      <c r="J673" s="3">
        <v>159.01</v>
      </c>
      <c r="K673" s="3">
        <v>6495.15</v>
      </c>
    </row>
    <row r="674" spans="1:11" ht="13.2" x14ac:dyDescent="0.25">
      <c r="A674" s="2">
        <v>45909.666666666672</v>
      </c>
      <c r="B674" s="3">
        <v>234.35</v>
      </c>
      <c r="C674" s="3">
        <v>498.41</v>
      </c>
      <c r="D674" s="3">
        <v>297.85000000000002</v>
      </c>
      <c r="E674" s="3">
        <v>50.29</v>
      </c>
      <c r="F674" s="3">
        <v>176.96</v>
      </c>
      <c r="G674" s="3">
        <v>24.71</v>
      </c>
      <c r="H674" s="3">
        <v>110.65</v>
      </c>
      <c r="I674" s="3">
        <v>67.86</v>
      </c>
      <c r="J674" s="3">
        <v>159.46</v>
      </c>
      <c r="K674" s="3">
        <v>6512.61</v>
      </c>
    </row>
    <row r="675" spans="1:11" ht="13.2" x14ac:dyDescent="0.25">
      <c r="A675" s="2">
        <v>45910.666666666672</v>
      </c>
      <c r="B675" s="3">
        <v>226.79</v>
      </c>
      <c r="C675" s="3">
        <v>500.37</v>
      </c>
      <c r="D675" s="3">
        <v>300.54000000000002</v>
      </c>
      <c r="E675" s="3">
        <v>50.13</v>
      </c>
      <c r="F675" s="3">
        <v>175.79</v>
      </c>
      <c r="G675" s="3">
        <v>24.57</v>
      </c>
      <c r="H675" s="3">
        <v>112.5</v>
      </c>
      <c r="I675" s="3">
        <v>67.819999999999993</v>
      </c>
      <c r="J675" s="3">
        <v>157.35</v>
      </c>
      <c r="K675" s="3">
        <v>6532.04</v>
      </c>
    </row>
    <row r="676" spans="1:11" ht="13.2" x14ac:dyDescent="0.25">
      <c r="A676" s="2">
        <v>45911.666666666672</v>
      </c>
      <c r="B676" s="3">
        <v>230.03</v>
      </c>
      <c r="C676" s="3">
        <v>501.01</v>
      </c>
      <c r="D676" s="3">
        <v>305.56</v>
      </c>
      <c r="E676" s="3">
        <v>50.75</v>
      </c>
      <c r="F676" s="3">
        <v>178.5</v>
      </c>
      <c r="G676" s="3">
        <v>24.86</v>
      </c>
      <c r="H676" s="3">
        <v>112.14</v>
      </c>
      <c r="I676" s="3">
        <v>67.62</v>
      </c>
      <c r="J676" s="3">
        <v>158.63</v>
      </c>
      <c r="K676" s="3">
        <v>6587.47</v>
      </c>
    </row>
    <row r="677" spans="1:11" ht="13.2" x14ac:dyDescent="0.25">
      <c r="A677" s="2">
        <v>45912.666666666672</v>
      </c>
      <c r="B677" s="3">
        <v>234.07</v>
      </c>
      <c r="C677" s="3">
        <v>509.9</v>
      </c>
      <c r="D677" s="3">
        <v>306.91000000000003</v>
      </c>
      <c r="E677" s="3">
        <v>50.58</v>
      </c>
      <c r="F677" s="3">
        <v>178.06</v>
      </c>
      <c r="G677" s="3">
        <v>23.87</v>
      </c>
      <c r="H677" s="3">
        <v>112.16</v>
      </c>
      <c r="I677" s="3">
        <v>67.010000000000005</v>
      </c>
      <c r="J677" s="3">
        <v>157.9</v>
      </c>
      <c r="K677" s="3">
        <v>6584.29</v>
      </c>
    </row>
    <row r="678" spans="1:11" ht="13.2" x14ac:dyDescent="0.25">
      <c r="A678" s="2">
        <v>45915.666666666672</v>
      </c>
      <c r="B678" s="3">
        <v>236.7</v>
      </c>
      <c r="C678" s="3">
        <v>515.36</v>
      </c>
      <c r="D678" s="3">
        <v>308.89999999999998</v>
      </c>
      <c r="E678" s="3">
        <v>50.59</v>
      </c>
      <c r="F678" s="3">
        <v>177.4</v>
      </c>
      <c r="G678" s="3">
        <v>23.97</v>
      </c>
      <c r="H678" s="3">
        <v>112.35</v>
      </c>
      <c r="I678" s="3">
        <v>66.209999999999994</v>
      </c>
      <c r="J678" s="3">
        <v>156.83000000000001</v>
      </c>
      <c r="K678" s="3">
        <v>6615.28</v>
      </c>
    </row>
    <row r="679" spans="1:11" ht="13.2" x14ac:dyDescent="0.25">
      <c r="A679" s="2">
        <v>45916.666666666672</v>
      </c>
      <c r="B679" s="3">
        <v>238.15</v>
      </c>
      <c r="C679" s="3">
        <v>509.04</v>
      </c>
      <c r="D679" s="3">
        <v>309.19</v>
      </c>
      <c r="E679" s="3">
        <v>50.66</v>
      </c>
      <c r="F679" s="3">
        <v>176.46</v>
      </c>
      <c r="G679" s="3">
        <v>23.9</v>
      </c>
      <c r="H679" s="3">
        <v>114.68</v>
      </c>
      <c r="I679" s="3">
        <v>66.239999999999995</v>
      </c>
      <c r="J679" s="3">
        <v>158.05000000000001</v>
      </c>
      <c r="K679" s="3">
        <v>6606.76</v>
      </c>
    </row>
    <row r="680" spans="1:11" ht="13.2" x14ac:dyDescent="0.25">
      <c r="A680" s="2">
        <v>45917.666666666672</v>
      </c>
      <c r="B680" s="3">
        <v>238.99</v>
      </c>
      <c r="C680" s="3">
        <v>510.02</v>
      </c>
      <c r="D680" s="3">
        <v>311.75</v>
      </c>
      <c r="E680" s="3">
        <v>51.4</v>
      </c>
      <c r="F680" s="3">
        <v>177.2</v>
      </c>
      <c r="G680" s="3">
        <v>24.05</v>
      </c>
      <c r="H680" s="3">
        <v>115.29</v>
      </c>
      <c r="I680" s="3">
        <v>67.040000000000006</v>
      </c>
      <c r="J680" s="3">
        <v>160.33000000000001</v>
      </c>
      <c r="K680" s="3">
        <v>6600.35</v>
      </c>
    </row>
    <row r="681" spans="1:11" ht="13.2" x14ac:dyDescent="0.25">
      <c r="A681" s="2">
        <v>45918.666666666672</v>
      </c>
      <c r="B681" s="3">
        <v>237.88</v>
      </c>
      <c r="C681" s="3">
        <v>508.45</v>
      </c>
      <c r="D681" s="3">
        <v>313.23</v>
      </c>
      <c r="E681" s="3">
        <v>52.13</v>
      </c>
      <c r="F681" s="3">
        <v>174.16</v>
      </c>
      <c r="G681" s="3">
        <v>24.15</v>
      </c>
      <c r="H681" s="3">
        <v>113.93</v>
      </c>
      <c r="I681" s="3">
        <v>66.459999999999994</v>
      </c>
      <c r="J681" s="3">
        <v>157.32</v>
      </c>
      <c r="K681" s="3">
        <v>6631.96</v>
      </c>
    </row>
    <row r="682" spans="1:11" ht="13.2" x14ac:dyDescent="0.25">
      <c r="A682" s="2">
        <v>45919.666666666672</v>
      </c>
      <c r="B682" s="3">
        <v>245.5</v>
      </c>
      <c r="C682" s="3">
        <v>517.92999999999995</v>
      </c>
      <c r="D682" s="3">
        <v>314.77999999999997</v>
      </c>
      <c r="E682" s="3">
        <v>52.25</v>
      </c>
      <c r="F682" s="3">
        <v>176.19</v>
      </c>
      <c r="G682" s="3">
        <v>24.03</v>
      </c>
      <c r="H682" s="3">
        <v>112.82</v>
      </c>
      <c r="I682" s="3">
        <v>66.430000000000007</v>
      </c>
      <c r="J682" s="3">
        <v>156.04</v>
      </c>
      <c r="K682" s="3">
        <v>6664.36</v>
      </c>
    </row>
    <row r="683" spans="1:11" ht="13.2" x14ac:dyDescent="0.25">
      <c r="A683" s="2">
        <v>45922.666666666672</v>
      </c>
      <c r="B683" s="3">
        <v>256.08</v>
      </c>
      <c r="C683" s="3">
        <v>514.45000000000005</v>
      </c>
      <c r="D683" s="3">
        <v>312.44</v>
      </c>
      <c r="E683" s="3">
        <v>51.92</v>
      </c>
      <c r="F683" s="3">
        <v>174.21</v>
      </c>
      <c r="G683" s="3">
        <v>24.04</v>
      </c>
      <c r="H683" s="3">
        <v>112.02</v>
      </c>
      <c r="I683" s="3">
        <v>66.209999999999994</v>
      </c>
      <c r="J683" s="3">
        <v>153.07</v>
      </c>
      <c r="K683" s="3">
        <v>6693.75</v>
      </c>
    </row>
    <row r="684" spans="1:11" ht="13.2" x14ac:dyDescent="0.25">
      <c r="A684" s="2">
        <v>45923.666666666672</v>
      </c>
      <c r="B684" s="3">
        <v>254.43</v>
      </c>
      <c r="C684" s="3">
        <v>509.23</v>
      </c>
      <c r="D684" s="3">
        <v>312.74</v>
      </c>
      <c r="E684" s="3">
        <v>51.7</v>
      </c>
      <c r="F684" s="3">
        <v>176.58</v>
      </c>
      <c r="G684" s="3">
        <v>24.13</v>
      </c>
      <c r="H684" s="3">
        <v>113.95</v>
      </c>
      <c r="I684" s="3">
        <v>66.709999999999994</v>
      </c>
      <c r="J684" s="3">
        <v>152.5</v>
      </c>
      <c r="K684" s="3">
        <v>6656.92</v>
      </c>
    </row>
    <row r="685" spans="1:11" ht="13.2" x14ac:dyDescent="0.25">
      <c r="A685" s="2">
        <v>45924.666666666672</v>
      </c>
      <c r="B685" s="3">
        <v>252.31</v>
      </c>
      <c r="C685" s="3">
        <v>509.23</v>
      </c>
      <c r="D685" s="3">
        <v>313.42</v>
      </c>
      <c r="E685" s="3">
        <v>51.7</v>
      </c>
      <c r="F685" s="3">
        <v>176.69</v>
      </c>
      <c r="G685" s="3">
        <v>24.09</v>
      </c>
      <c r="H685" s="3">
        <v>114.56</v>
      </c>
      <c r="I685" s="3">
        <v>66.45</v>
      </c>
      <c r="J685" s="3">
        <v>152.41999999999999</v>
      </c>
      <c r="K685" s="3">
        <v>6637.97</v>
      </c>
    </row>
    <row r="686" spans="1:11" ht="13.2" x14ac:dyDescent="0.25">
      <c r="A686" s="2">
        <v>45925.666666666672</v>
      </c>
      <c r="B686" s="3">
        <v>256.87</v>
      </c>
      <c r="C686" s="3">
        <v>507.03</v>
      </c>
      <c r="D686" s="3">
        <v>313.45</v>
      </c>
      <c r="E686" s="3">
        <v>51.85</v>
      </c>
      <c r="F686" s="3">
        <v>177.73</v>
      </c>
      <c r="G686" s="3">
        <v>23.6</v>
      </c>
      <c r="H686" s="3">
        <v>115.59</v>
      </c>
      <c r="I686" s="3">
        <v>65.98</v>
      </c>
      <c r="J686" s="3">
        <v>152.15</v>
      </c>
      <c r="K686" s="3">
        <v>6604.72</v>
      </c>
    </row>
    <row r="687" spans="1:11" ht="13.2" x14ac:dyDescent="0.25">
      <c r="A687" s="2">
        <v>45926.666666666672</v>
      </c>
      <c r="B687" s="3">
        <v>255.46</v>
      </c>
      <c r="C687" s="3">
        <v>511.46</v>
      </c>
      <c r="D687" s="3">
        <v>316.06</v>
      </c>
      <c r="E687" s="3">
        <v>52.21</v>
      </c>
      <c r="F687" s="3">
        <v>179.71</v>
      </c>
      <c r="G687" s="3">
        <v>23.76</v>
      </c>
      <c r="H687" s="3">
        <v>117.22</v>
      </c>
      <c r="I687" s="3">
        <v>65.67</v>
      </c>
      <c r="J687" s="3">
        <v>152.5</v>
      </c>
      <c r="K687" s="3">
        <v>6643.7</v>
      </c>
    </row>
    <row r="688" spans="1:11" ht="13.2" x14ac:dyDescent="0.25">
      <c r="A688" s="2">
        <v>45929.666666666672</v>
      </c>
      <c r="B688" s="3">
        <v>254.43</v>
      </c>
      <c r="C688" s="3">
        <v>514.6</v>
      </c>
      <c r="D688" s="3">
        <v>315.69</v>
      </c>
      <c r="E688" s="3">
        <v>52.42</v>
      </c>
      <c r="F688" s="3">
        <v>181.62</v>
      </c>
      <c r="G688" s="3">
        <v>23.85</v>
      </c>
      <c r="H688" s="3">
        <v>114.22</v>
      </c>
      <c r="I688" s="3">
        <v>66.040000000000006</v>
      </c>
      <c r="J688" s="3">
        <v>153.53</v>
      </c>
      <c r="K688" s="3">
        <v>6661.21</v>
      </c>
    </row>
    <row r="689" spans="1:11" ht="13.2" x14ac:dyDescent="0.25">
      <c r="A689" s="2">
        <v>45930.666666666672</v>
      </c>
      <c r="B689" s="3">
        <v>254.63</v>
      </c>
      <c r="C689" s="3">
        <v>517.95000000000005</v>
      </c>
      <c r="D689" s="3">
        <v>315.43</v>
      </c>
      <c r="E689" s="3">
        <v>51.59</v>
      </c>
      <c r="F689" s="3">
        <v>185.42</v>
      </c>
      <c r="G689" s="3">
        <v>25.48</v>
      </c>
      <c r="H689" s="3">
        <v>112.75</v>
      </c>
      <c r="I689" s="3">
        <v>66.319999999999993</v>
      </c>
      <c r="J689" s="3">
        <v>153.65</v>
      </c>
      <c r="K689" s="3">
        <v>6688.46</v>
      </c>
    </row>
    <row r="690" spans="1:11" ht="13.2" x14ac:dyDescent="0.25">
      <c r="A690" s="2">
        <v>45931.666666666672</v>
      </c>
      <c r="B690" s="3">
        <v>255.45</v>
      </c>
      <c r="C690" s="3">
        <v>519.71</v>
      </c>
      <c r="D690" s="3">
        <v>310.70999999999998</v>
      </c>
      <c r="E690" s="3">
        <v>50.68</v>
      </c>
      <c r="F690" s="3">
        <v>186.05</v>
      </c>
      <c r="G690" s="3">
        <v>27.21</v>
      </c>
      <c r="H690" s="3">
        <v>111.99</v>
      </c>
      <c r="I690" s="3">
        <v>66.78</v>
      </c>
      <c r="J690" s="3">
        <v>153.18</v>
      </c>
      <c r="K690" s="3">
        <v>6711.2</v>
      </c>
    </row>
    <row r="691" spans="1:11" ht="13.2" x14ac:dyDescent="0.25">
      <c r="A691" s="2">
        <v>45932.666666666672</v>
      </c>
      <c r="B691" s="3">
        <v>257.13</v>
      </c>
      <c r="C691" s="3">
        <v>515.74</v>
      </c>
      <c r="D691" s="3">
        <v>307.55</v>
      </c>
      <c r="E691" s="3">
        <v>50.48</v>
      </c>
      <c r="F691" s="3">
        <v>185.98</v>
      </c>
      <c r="G691" s="3">
        <v>27.08</v>
      </c>
      <c r="H691" s="3">
        <v>111.29</v>
      </c>
      <c r="I691" s="3">
        <v>66.099999999999994</v>
      </c>
      <c r="J691" s="3">
        <v>152.05000000000001</v>
      </c>
      <c r="K691" s="3">
        <v>6715.35</v>
      </c>
    </row>
    <row r="692" spans="1:11" ht="13.2" x14ac:dyDescent="0.25">
      <c r="A692" s="2">
        <v>45933.666666666672</v>
      </c>
      <c r="B692" s="3">
        <v>258.02</v>
      </c>
      <c r="C692" s="3">
        <v>517.35</v>
      </c>
      <c r="D692" s="3">
        <v>310.02999999999997</v>
      </c>
      <c r="E692" s="3">
        <v>50.64</v>
      </c>
      <c r="F692" s="3">
        <v>188.64</v>
      </c>
      <c r="G692" s="3">
        <v>27.37</v>
      </c>
      <c r="H692" s="3">
        <v>113.26</v>
      </c>
      <c r="I692" s="3">
        <v>66.650000000000006</v>
      </c>
      <c r="J692" s="3">
        <v>152.27000000000001</v>
      </c>
      <c r="K692" s="3">
        <v>6715.79</v>
      </c>
    </row>
    <row r="693" spans="1:11" ht="13.2" x14ac:dyDescent="0.25">
      <c r="A693" s="2">
        <v>45936.666666666672</v>
      </c>
      <c r="B693" s="3">
        <v>256.69</v>
      </c>
      <c r="C693" s="3">
        <v>528.57000000000005</v>
      </c>
      <c r="D693" s="3">
        <v>309.18</v>
      </c>
      <c r="E693" s="3">
        <v>50.39</v>
      </c>
      <c r="F693" s="3">
        <v>188.16</v>
      </c>
      <c r="G693" s="3">
        <v>26.43</v>
      </c>
      <c r="H693" s="3">
        <v>114.2</v>
      </c>
      <c r="I693" s="3">
        <v>66.099999999999994</v>
      </c>
      <c r="J693" s="3">
        <v>150.41</v>
      </c>
      <c r="K693" s="3">
        <v>6740.28</v>
      </c>
    </row>
    <row r="694" spans="1:11" ht="13.2" x14ac:dyDescent="0.25">
      <c r="A694" s="2">
        <v>45937.666666666672</v>
      </c>
      <c r="B694" s="3">
        <v>256.48</v>
      </c>
      <c r="C694" s="3">
        <v>523.98</v>
      </c>
      <c r="D694" s="3">
        <v>307.69</v>
      </c>
      <c r="E694" s="3">
        <v>50.29</v>
      </c>
      <c r="F694" s="3">
        <v>188.89</v>
      </c>
      <c r="G694" s="3">
        <v>26.27</v>
      </c>
      <c r="H694" s="3">
        <v>114.26</v>
      </c>
      <c r="I694" s="3">
        <v>66.790000000000006</v>
      </c>
      <c r="J694" s="3">
        <v>152.54</v>
      </c>
      <c r="K694" s="3">
        <v>6714.59</v>
      </c>
    </row>
    <row r="695" spans="1:11" ht="13.2" x14ac:dyDescent="0.25">
      <c r="A695" s="2">
        <v>45938.666666666672</v>
      </c>
      <c r="B695" s="3">
        <v>258.06</v>
      </c>
      <c r="C695" s="3">
        <v>524.85</v>
      </c>
      <c r="D695" s="3">
        <v>304.02999999999997</v>
      </c>
      <c r="E695" s="3">
        <v>49.84</v>
      </c>
      <c r="F695" s="3">
        <v>189.69</v>
      </c>
      <c r="G695" s="3">
        <v>25.68</v>
      </c>
      <c r="H695" s="3">
        <v>114.02</v>
      </c>
      <c r="I695" s="3">
        <v>66.12</v>
      </c>
      <c r="J695" s="3">
        <v>150.69</v>
      </c>
      <c r="K695" s="3">
        <v>6753.72</v>
      </c>
    </row>
    <row r="696" spans="1:11" ht="13.2" x14ac:dyDescent="0.25">
      <c r="A696" s="2">
        <v>45939.666666666672</v>
      </c>
      <c r="B696" s="3">
        <v>254.04</v>
      </c>
      <c r="C696" s="3">
        <v>522.4</v>
      </c>
      <c r="D696" s="3">
        <v>305.52999999999997</v>
      </c>
      <c r="E696" s="3">
        <v>49.79</v>
      </c>
      <c r="F696" s="3">
        <v>191.08</v>
      </c>
      <c r="G696" s="3">
        <v>25.24</v>
      </c>
      <c r="H696" s="3">
        <v>112.91</v>
      </c>
      <c r="I696" s="3">
        <v>66.37</v>
      </c>
      <c r="J696" s="3">
        <v>150.58000000000001</v>
      </c>
      <c r="K696" s="3">
        <v>6735.11</v>
      </c>
    </row>
    <row r="697" spans="1:11" ht="13.2" x14ac:dyDescent="0.25">
      <c r="A697" s="2">
        <v>45940.666666666672</v>
      </c>
      <c r="B697" s="3">
        <v>245.27</v>
      </c>
      <c r="C697" s="3">
        <v>510.96</v>
      </c>
      <c r="D697" s="3">
        <v>300.89</v>
      </c>
      <c r="E697" s="3">
        <v>48.65</v>
      </c>
      <c r="F697" s="3">
        <v>190.72</v>
      </c>
      <c r="G697" s="3">
        <v>24.78</v>
      </c>
      <c r="H697" s="3">
        <v>110.73</v>
      </c>
      <c r="I697" s="3">
        <v>67.040000000000006</v>
      </c>
      <c r="J697" s="3">
        <v>149.69</v>
      </c>
      <c r="K697" s="3">
        <v>6552.51</v>
      </c>
    </row>
    <row r="698" spans="1:11" ht="13.2" x14ac:dyDescent="0.25">
      <c r="A698" s="2">
        <v>45943.666666666672</v>
      </c>
      <c r="B698" s="3">
        <v>247.66</v>
      </c>
      <c r="C698" s="3">
        <v>514.04999999999995</v>
      </c>
      <c r="D698" s="3">
        <v>307.97000000000003</v>
      </c>
      <c r="E698" s="3">
        <v>48.86</v>
      </c>
      <c r="F698" s="3">
        <v>190.9</v>
      </c>
      <c r="G698" s="3">
        <v>24.73</v>
      </c>
      <c r="H698" s="3">
        <v>112.24</v>
      </c>
      <c r="I698" s="3">
        <v>66.8</v>
      </c>
      <c r="J698" s="3">
        <v>147.49</v>
      </c>
      <c r="K698" s="3">
        <v>6654.72</v>
      </c>
    </row>
    <row r="699" spans="1:11" ht="13.2" x14ac:dyDescent="0.25">
      <c r="A699" s="2">
        <v>45944.666666666672</v>
      </c>
      <c r="B699" s="3">
        <v>247.77</v>
      </c>
      <c r="C699" s="3">
        <v>513.57000000000005</v>
      </c>
      <c r="D699" s="3">
        <v>302.08</v>
      </c>
      <c r="E699" s="3">
        <v>50.09</v>
      </c>
      <c r="F699" s="3">
        <v>190.85</v>
      </c>
      <c r="G699" s="3">
        <v>24.52</v>
      </c>
      <c r="H699" s="3">
        <v>112.29</v>
      </c>
      <c r="I699" s="3">
        <v>67.510000000000005</v>
      </c>
      <c r="J699" s="3">
        <v>149.16</v>
      </c>
      <c r="K699" s="3">
        <v>6644.31</v>
      </c>
    </row>
    <row r="700" spans="1:11" ht="13.2" x14ac:dyDescent="0.25">
      <c r="A700" s="2">
        <v>45945.666666666672</v>
      </c>
      <c r="B700" s="3">
        <v>249.34</v>
      </c>
      <c r="C700" s="3">
        <v>513.42999999999995</v>
      </c>
      <c r="D700" s="3">
        <v>305.69</v>
      </c>
      <c r="E700" s="3">
        <v>52.28</v>
      </c>
      <c r="F700" s="3">
        <v>191.17</v>
      </c>
      <c r="G700" s="3">
        <v>24.39</v>
      </c>
      <c r="H700" s="3">
        <v>111.61</v>
      </c>
      <c r="I700" s="3">
        <v>67.08</v>
      </c>
      <c r="J700" s="3">
        <v>147.41999999999999</v>
      </c>
      <c r="K700" s="3">
        <v>6671.06</v>
      </c>
    </row>
    <row r="701" spans="1:11" ht="13.2" x14ac:dyDescent="0.25">
      <c r="A701" s="2">
        <v>45946.666666666672</v>
      </c>
      <c r="B701" s="3">
        <v>247.45</v>
      </c>
      <c r="C701" s="3">
        <v>511.61</v>
      </c>
      <c r="D701" s="3">
        <v>298.54000000000002</v>
      </c>
      <c r="E701" s="3">
        <v>50.44</v>
      </c>
      <c r="F701" s="3">
        <v>192.12</v>
      </c>
      <c r="G701" s="3">
        <v>24.23</v>
      </c>
      <c r="H701" s="3">
        <v>110.64</v>
      </c>
      <c r="I701" s="3">
        <v>67.59</v>
      </c>
      <c r="J701" s="3">
        <v>149.6</v>
      </c>
      <c r="K701" s="3">
        <v>6629.07</v>
      </c>
    </row>
    <row r="702" spans="1:11" ht="13.2" x14ac:dyDescent="0.25">
      <c r="A702" s="2">
        <v>45947.666666666672</v>
      </c>
      <c r="B702" s="3">
        <v>252.29</v>
      </c>
      <c r="C702" s="3">
        <v>513.58000000000004</v>
      </c>
      <c r="D702" s="3">
        <v>297.56</v>
      </c>
      <c r="E702" s="3">
        <v>51.28</v>
      </c>
      <c r="F702" s="3">
        <v>193.22</v>
      </c>
      <c r="G702" s="3">
        <v>24.51</v>
      </c>
      <c r="H702" s="3">
        <v>112.24</v>
      </c>
      <c r="I702" s="3">
        <v>68.44</v>
      </c>
      <c r="J702" s="3">
        <v>151.4</v>
      </c>
      <c r="K702" s="3">
        <v>6664.01</v>
      </c>
    </row>
    <row r="703" spans="1:11" ht="13.2" x14ac:dyDescent="0.25">
      <c r="A703" s="2">
        <v>45950.666666666672</v>
      </c>
      <c r="B703" s="3">
        <v>262.24</v>
      </c>
      <c r="C703" s="3">
        <v>516.79</v>
      </c>
      <c r="D703" s="3">
        <v>302.36</v>
      </c>
      <c r="E703" s="3">
        <v>52.04</v>
      </c>
      <c r="F703" s="3">
        <v>193.72</v>
      </c>
      <c r="G703" s="3">
        <v>24.69</v>
      </c>
      <c r="H703" s="3">
        <v>112.7</v>
      </c>
      <c r="I703" s="3">
        <v>68.44</v>
      </c>
      <c r="J703" s="3">
        <v>151.96</v>
      </c>
      <c r="K703" s="3">
        <v>6735.13</v>
      </c>
    </row>
    <row r="704" spans="1:11" ht="13.2" x14ac:dyDescent="0.25">
      <c r="A704" s="2">
        <v>45951.666666666672</v>
      </c>
      <c r="B704" s="3">
        <v>262.77</v>
      </c>
      <c r="C704" s="3">
        <v>517.66</v>
      </c>
      <c r="D704" s="3">
        <v>297.08999999999997</v>
      </c>
      <c r="E704" s="3">
        <v>51.52</v>
      </c>
      <c r="F704" s="3">
        <v>191.88</v>
      </c>
      <c r="G704" s="3">
        <v>24.85</v>
      </c>
      <c r="H704" s="3">
        <v>112.71</v>
      </c>
      <c r="I704" s="3">
        <v>71.22</v>
      </c>
      <c r="J704" s="3">
        <v>151.62</v>
      </c>
      <c r="K704" s="3">
        <v>6735.35</v>
      </c>
    </row>
    <row r="705" spans="1:11" ht="13.2" x14ac:dyDescent="0.25">
      <c r="A705" s="2">
        <v>45952.666666666672</v>
      </c>
      <c r="B705" s="3">
        <v>258.45</v>
      </c>
      <c r="C705" s="3">
        <v>520.54</v>
      </c>
      <c r="D705" s="3">
        <v>294.11</v>
      </c>
      <c r="E705" s="3">
        <v>51.1</v>
      </c>
      <c r="F705" s="3">
        <v>192.94</v>
      </c>
      <c r="G705" s="3">
        <v>24.72</v>
      </c>
      <c r="H705" s="3">
        <v>114.71</v>
      </c>
      <c r="I705" s="3">
        <v>70.81</v>
      </c>
      <c r="J705" s="3">
        <v>152.19999999999999</v>
      </c>
      <c r="K705" s="3">
        <v>6699.4</v>
      </c>
    </row>
    <row r="706" spans="1:11" ht="13.2" x14ac:dyDescent="0.25">
      <c r="A706" s="2">
        <v>45953.666666666672</v>
      </c>
      <c r="B706" s="3">
        <v>259.58</v>
      </c>
      <c r="C706" s="3">
        <v>520.55999999999995</v>
      </c>
      <c r="D706" s="3">
        <v>294.54000000000002</v>
      </c>
      <c r="E706" s="3">
        <v>51.76</v>
      </c>
      <c r="F706" s="3">
        <v>192.47</v>
      </c>
      <c r="G706" s="3">
        <v>24.67</v>
      </c>
      <c r="H706" s="3">
        <v>115.98</v>
      </c>
      <c r="I706" s="3">
        <v>69.94</v>
      </c>
      <c r="J706" s="3">
        <v>152.21</v>
      </c>
      <c r="K706" s="3">
        <v>6738.44</v>
      </c>
    </row>
    <row r="707" spans="1:11" ht="13.2" x14ac:dyDescent="0.25">
      <c r="A707" s="2">
        <v>45954.666666666672</v>
      </c>
      <c r="B707" s="3">
        <v>262.82</v>
      </c>
      <c r="C707" s="3">
        <v>523.61</v>
      </c>
      <c r="D707" s="3">
        <v>300.44</v>
      </c>
      <c r="E707" s="3">
        <v>52.57</v>
      </c>
      <c r="F707" s="3">
        <v>190.4</v>
      </c>
      <c r="G707" s="3">
        <v>24.76</v>
      </c>
      <c r="H707" s="3">
        <v>115.39</v>
      </c>
      <c r="I707" s="3">
        <v>69.709999999999994</v>
      </c>
      <c r="J707" s="3">
        <v>152.49</v>
      </c>
      <c r="K707" s="3">
        <v>6791.69</v>
      </c>
    </row>
    <row r="708" spans="1:11" ht="13.2" x14ac:dyDescent="0.25">
      <c r="A708" s="2">
        <v>45957.666666666672</v>
      </c>
      <c r="B708" s="3">
        <v>268.81</v>
      </c>
      <c r="C708" s="3">
        <v>531.52</v>
      </c>
      <c r="D708" s="3">
        <v>304.14999999999998</v>
      </c>
      <c r="E708" s="3">
        <v>53.02</v>
      </c>
      <c r="F708" s="3">
        <v>190.3</v>
      </c>
      <c r="G708" s="3">
        <v>24.77</v>
      </c>
      <c r="H708" s="3">
        <v>115.94</v>
      </c>
      <c r="I708" s="3">
        <v>70.06</v>
      </c>
      <c r="J708" s="3">
        <v>151.74</v>
      </c>
      <c r="K708" s="3">
        <v>6875.16</v>
      </c>
    </row>
    <row r="709" spans="1:11" ht="13.2" x14ac:dyDescent="0.25">
      <c r="A709" s="2">
        <v>45958.666666666672</v>
      </c>
      <c r="B709" s="3">
        <v>269</v>
      </c>
      <c r="C709" s="3">
        <v>542.07000000000005</v>
      </c>
      <c r="D709" s="3">
        <v>305.36</v>
      </c>
      <c r="E709" s="3">
        <v>52.87</v>
      </c>
      <c r="F709" s="3">
        <v>186.93</v>
      </c>
      <c r="G709" s="3">
        <v>24.5</v>
      </c>
      <c r="H709" s="3">
        <v>115.03</v>
      </c>
      <c r="I709" s="3">
        <v>70.16</v>
      </c>
      <c r="J709" s="3">
        <v>151.37</v>
      </c>
      <c r="K709" s="3">
        <v>6890.89</v>
      </c>
    </row>
    <row r="710" spans="1:11" ht="13.2" x14ac:dyDescent="0.25">
      <c r="A710" s="2">
        <v>45959.666666666672</v>
      </c>
      <c r="B710" s="3">
        <v>269.7</v>
      </c>
      <c r="C710" s="3">
        <v>541.54999999999995</v>
      </c>
      <c r="D710" s="3">
        <v>305.51</v>
      </c>
      <c r="E710" s="3">
        <v>52.58</v>
      </c>
      <c r="F710" s="3">
        <v>186.6</v>
      </c>
      <c r="G710" s="3">
        <v>24.29</v>
      </c>
      <c r="H710" s="3">
        <v>116.45</v>
      </c>
      <c r="I710" s="3">
        <v>68.349999999999994</v>
      </c>
      <c r="J710" s="3">
        <v>148.77000000000001</v>
      </c>
      <c r="K710" s="3">
        <v>6890.59</v>
      </c>
    </row>
    <row r="711" spans="1:11" ht="13.2" x14ac:dyDescent="0.25">
      <c r="A711" s="2">
        <v>45960.666666666672</v>
      </c>
      <c r="B711" s="3">
        <v>271.39999999999998</v>
      </c>
      <c r="C711" s="3">
        <v>525.76</v>
      </c>
      <c r="D711" s="3">
        <v>309.44</v>
      </c>
      <c r="E711" s="3">
        <v>53.03</v>
      </c>
      <c r="F711" s="3">
        <v>189.05</v>
      </c>
      <c r="G711" s="3">
        <v>24.29</v>
      </c>
      <c r="H711" s="3">
        <v>114.69</v>
      </c>
      <c r="I711" s="3">
        <v>68.98</v>
      </c>
      <c r="J711" s="3">
        <v>149.58000000000001</v>
      </c>
      <c r="K711" s="3">
        <v>6822.34</v>
      </c>
    </row>
    <row r="712" spans="1:11" ht="13.2" x14ac:dyDescent="0.25">
      <c r="A712" s="2">
        <v>45961.666666666672</v>
      </c>
      <c r="B712" s="3">
        <v>270.37</v>
      </c>
      <c r="C712" s="3">
        <v>517.80999999999995</v>
      </c>
      <c r="D712" s="3">
        <v>311.12</v>
      </c>
      <c r="E712" s="3">
        <v>53.45</v>
      </c>
      <c r="F712" s="3">
        <v>188.87</v>
      </c>
      <c r="G712" s="3">
        <v>24.65</v>
      </c>
      <c r="H712" s="3">
        <v>114.36</v>
      </c>
      <c r="I712" s="3">
        <v>68.900000000000006</v>
      </c>
      <c r="J712" s="3">
        <v>150.37</v>
      </c>
      <c r="K712" s="3">
        <v>6840.2</v>
      </c>
    </row>
    <row r="713" spans="1:11" ht="13.2" x14ac:dyDescent="0.25">
      <c r="A713" s="2">
        <v>45964.666666666672</v>
      </c>
      <c r="B713" s="3">
        <v>269.05</v>
      </c>
      <c r="C713" s="3">
        <v>517.03</v>
      </c>
      <c r="D713" s="3">
        <v>309.35000000000002</v>
      </c>
      <c r="E713" s="3">
        <v>53.56</v>
      </c>
      <c r="F713" s="3">
        <v>186.26</v>
      </c>
      <c r="G713" s="3">
        <v>24.66</v>
      </c>
      <c r="H713" s="3">
        <v>113.76</v>
      </c>
      <c r="I713" s="3">
        <v>67.97</v>
      </c>
      <c r="J713" s="3">
        <v>148.02000000000001</v>
      </c>
      <c r="K713" s="3">
        <v>6851.97</v>
      </c>
    </row>
    <row r="714" spans="1:11" ht="13.2" x14ac:dyDescent="0.25">
      <c r="A714" s="2">
        <v>45965.666666666672</v>
      </c>
      <c r="B714" s="3">
        <v>270.04000000000002</v>
      </c>
      <c r="C714" s="3">
        <v>514.33000000000004</v>
      </c>
      <c r="D714" s="3">
        <v>309.25</v>
      </c>
      <c r="E714" s="3">
        <v>53.54</v>
      </c>
      <c r="F714" s="3">
        <v>186.86</v>
      </c>
      <c r="G714" s="3">
        <v>24.3</v>
      </c>
      <c r="H714" s="3">
        <v>114.14</v>
      </c>
      <c r="I714" s="3">
        <v>68.66</v>
      </c>
      <c r="J714" s="3">
        <v>147.16999999999999</v>
      </c>
      <c r="K714" s="3">
        <v>6771.55</v>
      </c>
    </row>
    <row r="715" spans="1:11" ht="13.2" x14ac:dyDescent="0.25">
      <c r="A715" s="2">
        <v>45966.666666666672</v>
      </c>
      <c r="B715" s="3">
        <v>270.14</v>
      </c>
      <c r="C715" s="3">
        <v>507.16</v>
      </c>
      <c r="D715" s="3">
        <v>311.68</v>
      </c>
      <c r="E715" s="3">
        <v>52.45</v>
      </c>
      <c r="F715" s="3">
        <v>186</v>
      </c>
      <c r="G715" s="3">
        <v>24.61</v>
      </c>
      <c r="H715" s="3">
        <v>113.68</v>
      </c>
      <c r="I715" s="3">
        <v>68.510000000000005</v>
      </c>
      <c r="J715" s="3">
        <v>145.79</v>
      </c>
      <c r="K715" s="3">
        <v>6796.29</v>
      </c>
    </row>
    <row r="716" spans="1:11" ht="13.2" x14ac:dyDescent="0.25">
      <c r="A716" s="2">
        <v>45967.666666666672</v>
      </c>
      <c r="B716" s="3">
        <v>269.77</v>
      </c>
      <c r="C716" s="3">
        <v>497.1</v>
      </c>
      <c r="D716" s="3">
        <v>313.42</v>
      </c>
      <c r="E716" s="3">
        <v>53.29</v>
      </c>
      <c r="F716" s="3">
        <v>186.97</v>
      </c>
      <c r="G716" s="3">
        <v>24.85</v>
      </c>
      <c r="H716" s="3">
        <v>114.5</v>
      </c>
      <c r="I716" s="3">
        <v>69.06</v>
      </c>
      <c r="J716" s="3">
        <v>146.13</v>
      </c>
      <c r="K716" s="3">
        <v>6720.32</v>
      </c>
    </row>
    <row r="717" spans="1:11" ht="13.2" x14ac:dyDescent="0.25">
      <c r="A717" s="2">
        <v>45968.666666666672</v>
      </c>
      <c r="B717" s="3">
        <v>268.47000000000003</v>
      </c>
      <c r="C717" s="3">
        <v>496.82</v>
      </c>
      <c r="D717" s="3">
        <v>314.20999999999998</v>
      </c>
      <c r="E717" s="3">
        <v>53.2</v>
      </c>
      <c r="F717" s="3">
        <v>186.57</v>
      </c>
      <c r="G717" s="3">
        <v>24.43</v>
      </c>
      <c r="H717" s="3">
        <v>117.22</v>
      </c>
      <c r="I717" s="3">
        <v>70.55</v>
      </c>
      <c r="J717" s="3">
        <v>146.97999999999999</v>
      </c>
      <c r="K717" s="3">
        <v>6728.8</v>
      </c>
    </row>
    <row r="718" spans="1:11" ht="13.2" x14ac:dyDescent="0.25">
      <c r="A718" s="2">
        <v>45971.666666666672</v>
      </c>
      <c r="B718" s="3">
        <v>269.43</v>
      </c>
      <c r="C718" s="3">
        <v>506</v>
      </c>
      <c r="D718" s="3">
        <v>316.89</v>
      </c>
      <c r="E718" s="3">
        <v>53.42</v>
      </c>
      <c r="F718" s="3">
        <v>188.41</v>
      </c>
      <c r="G718" s="3">
        <v>24.39</v>
      </c>
      <c r="H718" s="3">
        <v>118.22</v>
      </c>
      <c r="I718" s="3">
        <v>70.52</v>
      </c>
      <c r="J718" s="3">
        <v>145.5</v>
      </c>
      <c r="K718" s="3">
        <v>6832.43</v>
      </c>
    </row>
    <row r="719" spans="1:11" ht="13.2" x14ac:dyDescent="0.25">
      <c r="A719" s="2">
        <v>45972.666666666672</v>
      </c>
      <c r="B719" s="3">
        <v>275.25</v>
      </c>
      <c r="C719" s="3">
        <v>508.68</v>
      </c>
      <c r="D719" s="3">
        <v>315.62</v>
      </c>
      <c r="E719" s="3">
        <v>53.63</v>
      </c>
      <c r="F719" s="3">
        <v>193.83</v>
      </c>
      <c r="G719" s="3">
        <v>25.51</v>
      </c>
      <c r="H719" s="3">
        <v>119.78</v>
      </c>
      <c r="I719" s="3">
        <v>71.61</v>
      </c>
      <c r="J719" s="3">
        <v>148.54</v>
      </c>
      <c r="K719" s="3">
        <v>6846.61</v>
      </c>
    </row>
    <row r="720" spans="1:11" ht="13.2" x14ac:dyDescent="0.25">
      <c r="A720" s="2">
        <v>45973.666666666672</v>
      </c>
      <c r="B720" s="3">
        <v>273.47000000000003</v>
      </c>
      <c r="C720" s="3">
        <v>511.14</v>
      </c>
      <c r="D720" s="3">
        <v>320.41000000000003</v>
      </c>
      <c r="E720" s="3">
        <v>54.11</v>
      </c>
      <c r="F720" s="3">
        <v>194.39</v>
      </c>
      <c r="G720" s="3">
        <v>25.87</v>
      </c>
      <c r="H720" s="3">
        <v>118.12</v>
      </c>
      <c r="I720" s="3">
        <v>71.510000000000005</v>
      </c>
      <c r="J720" s="3">
        <v>148.01</v>
      </c>
      <c r="K720" s="3">
        <v>6850.92</v>
      </c>
    </row>
    <row r="721" spans="1:11" ht="13.2" x14ac:dyDescent="0.25">
      <c r="A721" s="2">
        <v>45974.666666666672</v>
      </c>
      <c r="B721" s="3">
        <v>272.95</v>
      </c>
      <c r="C721" s="3">
        <v>503.29</v>
      </c>
      <c r="D721" s="3">
        <v>309.48</v>
      </c>
      <c r="E721" s="3">
        <v>52.87</v>
      </c>
      <c r="F721" s="3">
        <v>195.25</v>
      </c>
      <c r="G721" s="3">
        <v>25.79</v>
      </c>
      <c r="H721" s="3">
        <v>118.79</v>
      </c>
      <c r="I721" s="3">
        <v>71.069999999999993</v>
      </c>
      <c r="J721" s="3">
        <v>147.96</v>
      </c>
      <c r="K721" s="3">
        <v>6737.49</v>
      </c>
    </row>
    <row r="722" spans="1:11" ht="13.2" x14ac:dyDescent="0.25">
      <c r="A722" s="2">
        <v>45975.666666666672</v>
      </c>
      <c r="B722" s="3">
        <v>272.41000000000003</v>
      </c>
      <c r="C722" s="3">
        <v>510.18</v>
      </c>
      <c r="D722" s="3">
        <v>303.61</v>
      </c>
      <c r="E722" s="3">
        <v>52.61</v>
      </c>
      <c r="F722" s="3">
        <v>195.93</v>
      </c>
      <c r="G722" s="3">
        <v>25.06</v>
      </c>
      <c r="H722" s="3">
        <v>119.29</v>
      </c>
      <c r="I722" s="3">
        <v>71.16</v>
      </c>
      <c r="J722" s="3">
        <v>147.66999999999999</v>
      </c>
      <c r="K722" s="3">
        <v>6734.11</v>
      </c>
    </row>
    <row r="723" spans="1:11" ht="13.2" x14ac:dyDescent="0.25">
      <c r="A723" s="2">
        <v>45978.666666666672</v>
      </c>
      <c r="B723" s="3">
        <v>267.45999999999998</v>
      </c>
      <c r="C723" s="3">
        <v>507.49</v>
      </c>
      <c r="D723" s="3">
        <v>300.37</v>
      </c>
      <c r="E723" s="3">
        <v>51.48</v>
      </c>
      <c r="F723" s="3">
        <v>199.58</v>
      </c>
      <c r="G723" s="3">
        <v>25.08</v>
      </c>
      <c r="H723" s="3">
        <v>117.68</v>
      </c>
      <c r="I723" s="3">
        <v>70.680000000000007</v>
      </c>
      <c r="J723" s="3">
        <v>145.82</v>
      </c>
      <c r="K723" s="3">
        <v>6672.41</v>
      </c>
    </row>
    <row r="724" spans="1:11" ht="13.2" x14ac:dyDescent="0.25">
      <c r="A724" s="2">
        <v>45979.666666666672</v>
      </c>
      <c r="B724" s="3">
        <v>267.44</v>
      </c>
      <c r="C724" s="3">
        <v>493.79</v>
      </c>
      <c r="D724" s="3">
        <v>299.41000000000003</v>
      </c>
      <c r="E724" s="3">
        <v>51.64</v>
      </c>
      <c r="F724" s="3">
        <v>200</v>
      </c>
      <c r="G724" s="3">
        <v>25.45</v>
      </c>
      <c r="H724" s="3">
        <v>119.03</v>
      </c>
      <c r="I724" s="3">
        <v>71.22</v>
      </c>
      <c r="J724" s="3">
        <v>146.99</v>
      </c>
      <c r="K724" s="3">
        <v>6617.32</v>
      </c>
    </row>
    <row r="725" spans="1:11" ht="13.2" x14ac:dyDescent="0.25">
      <c r="A725" s="2">
        <v>45980.666666666672</v>
      </c>
      <c r="B725" s="3">
        <v>268.56</v>
      </c>
      <c r="C725" s="3">
        <v>487.12</v>
      </c>
      <c r="D725" s="3">
        <v>303.27</v>
      </c>
      <c r="E725" s="3">
        <v>52.02</v>
      </c>
      <c r="F725" s="3">
        <v>202.51</v>
      </c>
      <c r="G725" s="3">
        <v>24.88</v>
      </c>
      <c r="H725" s="3">
        <v>117.35</v>
      </c>
      <c r="I725" s="3">
        <v>71.11</v>
      </c>
      <c r="J725" s="3">
        <v>146.99</v>
      </c>
      <c r="K725" s="3">
        <v>6642.16</v>
      </c>
    </row>
    <row r="726" spans="1:11" ht="13.2" x14ac:dyDescent="0.25">
      <c r="A726" s="2">
        <v>45981.666666666672</v>
      </c>
      <c r="B726" s="3">
        <v>266.25</v>
      </c>
      <c r="C726" s="3">
        <v>478.43</v>
      </c>
      <c r="D726" s="3">
        <v>298.38</v>
      </c>
      <c r="E726" s="3">
        <v>51</v>
      </c>
      <c r="F726" s="3">
        <v>203.07</v>
      </c>
      <c r="G726" s="3">
        <v>24.4</v>
      </c>
      <c r="H726" s="3">
        <v>117.02</v>
      </c>
      <c r="I726" s="3">
        <v>71.209999999999994</v>
      </c>
      <c r="J726" s="3">
        <v>148.19</v>
      </c>
      <c r="K726" s="3">
        <v>6538.76</v>
      </c>
    </row>
    <row r="727" spans="1:11" ht="13.2" x14ac:dyDescent="0.25">
      <c r="A727" s="2">
        <v>45982.666666666672</v>
      </c>
      <c r="B727" s="3">
        <v>271.49</v>
      </c>
      <c r="C727" s="3">
        <v>472.12</v>
      </c>
      <c r="D727" s="3">
        <v>298.02</v>
      </c>
      <c r="E727" s="3">
        <v>51.56</v>
      </c>
      <c r="F727" s="3">
        <v>203.9</v>
      </c>
      <c r="G727" s="3">
        <v>25.04</v>
      </c>
      <c r="H727" s="3">
        <v>117.08</v>
      </c>
      <c r="I727" s="3">
        <v>72.95</v>
      </c>
      <c r="J727" s="3">
        <v>150.91999999999999</v>
      </c>
      <c r="K727" s="3">
        <v>6602.99</v>
      </c>
    </row>
    <row r="728" spans="1:11" ht="13.2" x14ac:dyDescent="0.25">
      <c r="A728" s="2">
        <v>45985.666666666672</v>
      </c>
      <c r="B728" s="3">
        <v>275.92</v>
      </c>
      <c r="C728" s="3">
        <v>474</v>
      </c>
      <c r="D728" s="3">
        <v>298</v>
      </c>
      <c r="E728" s="3">
        <v>51.93</v>
      </c>
      <c r="F728" s="3">
        <v>206.05</v>
      </c>
      <c r="G728" s="3">
        <v>25.22</v>
      </c>
      <c r="H728" s="3">
        <v>115.97</v>
      </c>
      <c r="I728" s="3">
        <v>72.59</v>
      </c>
      <c r="J728" s="3">
        <v>146.97999999999999</v>
      </c>
      <c r="K728" s="3">
        <v>6705.12</v>
      </c>
    </row>
    <row r="729" spans="1:11" ht="13.2" x14ac:dyDescent="0.25">
      <c r="A729" s="2">
        <v>45986.666666666672</v>
      </c>
      <c r="B729" s="3">
        <v>276.97000000000003</v>
      </c>
      <c r="C729" s="3">
        <v>476.99</v>
      </c>
      <c r="D729" s="3">
        <v>303</v>
      </c>
      <c r="E729" s="3">
        <v>52.48</v>
      </c>
      <c r="F729" s="3">
        <v>206.67</v>
      </c>
      <c r="G729" s="3">
        <v>25.72</v>
      </c>
      <c r="H729" s="3">
        <v>114.51</v>
      </c>
      <c r="I729" s="3">
        <v>72.61</v>
      </c>
      <c r="J729" s="3">
        <v>148.49</v>
      </c>
      <c r="K729" s="3">
        <v>6765.88</v>
      </c>
    </row>
    <row r="730" spans="1:11" ht="13.2" x14ac:dyDescent="0.25">
      <c r="A730" s="2">
        <v>45987.666666666672</v>
      </c>
      <c r="B730" s="3">
        <v>277.55</v>
      </c>
      <c r="C730" s="3">
        <v>485.5</v>
      </c>
      <c r="D730" s="3">
        <v>307.64</v>
      </c>
      <c r="E730" s="3">
        <v>52.99</v>
      </c>
      <c r="F730" s="3">
        <v>207.56</v>
      </c>
      <c r="G730" s="3">
        <v>25.71</v>
      </c>
      <c r="H730" s="3">
        <v>114.77</v>
      </c>
      <c r="I730" s="3">
        <v>72.88</v>
      </c>
      <c r="J730" s="3">
        <v>148.25</v>
      </c>
      <c r="K730" s="3">
        <v>6812.61</v>
      </c>
    </row>
    <row r="731" spans="1:11" ht="13.2" x14ac:dyDescent="0.25">
      <c r="A731" s="2">
        <v>45989.545138888891</v>
      </c>
      <c r="B731" s="3">
        <v>278.85000000000002</v>
      </c>
      <c r="C731" s="3">
        <v>492.01</v>
      </c>
      <c r="D731" s="3">
        <v>313.08</v>
      </c>
      <c r="E731" s="3">
        <v>53.65</v>
      </c>
      <c r="F731" s="3">
        <v>206.92</v>
      </c>
      <c r="G731" s="3">
        <v>25.74</v>
      </c>
      <c r="H731" s="3">
        <v>115.92</v>
      </c>
      <c r="I731" s="3">
        <v>73.12</v>
      </c>
      <c r="J731" s="3">
        <v>148.16</v>
      </c>
      <c r="K731" s="3">
        <v>6849.09</v>
      </c>
    </row>
    <row r="732" spans="1:11" ht="13.2" x14ac:dyDescent="0.25">
      <c r="A732" s="2">
        <v>45992.666666666672</v>
      </c>
      <c r="B732" s="3">
        <v>283.10000000000002</v>
      </c>
      <c r="C732" s="3">
        <v>486.74</v>
      </c>
      <c r="D732" s="3">
        <v>308.92</v>
      </c>
      <c r="E732" s="3">
        <v>53.24</v>
      </c>
      <c r="F732" s="3">
        <v>205.34</v>
      </c>
      <c r="G732" s="3">
        <v>25.27</v>
      </c>
      <c r="H732" s="3">
        <v>116.63</v>
      </c>
      <c r="I732" s="3">
        <v>71.95</v>
      </c>
      <c r="J732" s="3">
        <v>147.44</v>
      </c>
      <c r="K732" s="3">
        <v>6812.63</v>
      </c>
    </row>
    <row r="733" spans="1:11" ht="13.2" x14ac:dyDescent="0.25">
      <c r="A733" s="2">
        <v>45993.666666666672</v>
      </c>
      <c r="B733" s="3">
        <v>286.19</v>
      </c>
      <c r="C733" s="3">
        <v>490</v>
      </c>
      <c r="D733" s="3">
        <v>307.88</v>
      </c>
      <c r="E733" s="3">
        <v>53.19</v>
      </c>
      <c r="F733" s="3">
        <v>205.42</v>
      </c>
      <c r="G733" s="3">
        <v>25.15</v>
      </c>
      <c r="H733" s="3">
        <v>115.38</v>
      </c>
      <c r="I733" s="3">
        <v>70.67</v>
      </c>
      <c r="J733" s="3">
        <v>145.86000000000001</v>
      </c>
      <c r="K733" s="3">
        <v>6829.37</v>
      </c>
    </row>
    <row r="734" spans="1:11" ht="13.2" x14ac:dyDescent="0.25">
      <c r="A734" s="2">
        <v>45994.666666666672</v>
      </c>
      <c r="B734" s="3">
        <v>284.14999999999998</v>
      </c>
      <c r="C734" s="3">
        <v>477.73</v>
      </c>
      <c r="D734" s="3">
        <v>312.13</v>
      </c>
      <c r="E734" s="3">
        <v>54.09</v>
      </c>
      <c r="F734" s="3">
        <v>205.33</v>
      </c>
      <c r="G734" s="3">
        <v>25.57</v>
      </c>
      <c r="H734" s="3">
        <v>117.8</v>
      </c>
      <c r="I734" s="3">
        <v>70.81</v>
      </c>
      <c r="J734" s="3">
        <v>146.71</v>
      </c>
      <c r="K734" s="3">
        <v>6849.72</v>
      </c>
    </row>
    <row r="735" spans="1:11" ht="13.2" x14ac:dyDescent="0.25">
      <c r="A735" s="2">
        <v>45995.666666666672</v>
      </c>
      <c r="B735" s="3">
        <v>280.7</v>
      </c>
      <c r="C735" s="3">
        <v>480.84</v>
      </c>
      <c r="D735" s="3">
        <v>316.10000000000002</v>
      </c>
      <c r="E735" s="3">
        <v>54.16</v>
      </c>
      <c r="F735" s="3">
        <v>202.48</v>
      </c>
      <c r="G735" s="3">
        <v>25.7</v>
      </c>
      <c r="H735" s="3">
        <v>117.14</v>
      </c>
      <c r="I735" s="3">
        <v>70.45</v>
      </c>
      <c r="J735" s="3">
        <v>145.36000000000001</v>
      </c>
      <c r="K735" s="3">
        <v>6857.12</v>
      </c>
    </row>
    <row r="736" spans="1:11" ht="13.2" x14ac:dyDescent="0.25">
      <c r="A736" s="2">
        <v>45996.666666666672</v>
      </c>
      <c r="B736" s="3">
        <v>278.77999999999997</v>
      </c>
      <c r="C736" s="3">
        <v>483.16</v>
      </c>
      <c r="D736" s="3">
        <v>315.04000000000002</v>
      </c>
      <c r="E736" s="3">
        <v>53.95</v>
      </c>
      <c r="F736" s="3">
        <v>201.93</v>
      </c>
      <c r="G736" s="3">
        <v>26.03</v>
      </c>
      <c r="H736" s="3">
        <v>116.54</v>
      </c>
      <c r="I736" s="3">
        <v>70</v>
      </c>
      <c r="J736" s="3">
        <v>143.44999999999999</v>
      </c>
      <c r="K736" s="3">
        <v>6870.4</v>
      </c>
    </row>
    <row r="737" spans="1:11" ht="13.2" x14ac:dyDescent="0.25">
      <c r="A737" s="2">
        <v>45999.666666666672</v>
      </c>
      <c r="B737" s="3">
        <v>277.89</v>
      </c>
      <c r="C737" s="3">
        <v>491.02</v>
      </c>
      <c r="D737" s="3">
        <v>315.20999999999998</v>
      </c>
      <c r="E737" s="3">
        <v>53.9</v>
      </c>
      <c r="F737" s="3">
        <v>201.62</v>
      </c>
      <c r="G737" s="3">
        <v>25.77</v>
      </c>
      <c r="H737" s="3">
        <v>115.98</v>
      </c>
      <c r="I737" s="3">
        <v>70.25</v>
      </c>
      <c r="J737" s="3">
        <v>138.34</v>
      </c>
      <c r="K737" s="3">
        <v>6846.51</v>
      </c>
    </row>
    <row r="738" spans="1:11" ht="13.2" x14ac:dyDescent="0.25">
      <c r="A738" s="2">
        <v>46000.666666666672</v>
      </c>
      <c r="B738" s="3">
        <v>277.18</v>
      </c>
      <c r="C738" s="3">
        <v>492.02</v>
      </c>
      <c r="D738" s="3">
        <v>300.51</v>
      </c>
      <c r="E738" s="3">
        <v>53.54</v>
      </c>
      <c r="F738" s="3">
        <v>199.96</v>
      </c>
      <c r="G738" s="3">
        <v>25.33</v>
      </c>
      <c r="H738" s="3">
        <v>118.25</v>
      </c>
      <c r="I738" s="3">
        <v>70.09</v>
      </c>
      <c r="J738" s="3">
        <v>139.63</v>
      </c>
      <c r="K738" s="3">
        <v>6840.51</v>
      </c>
    </row>
    <row r="739" spans="1:11" ht="13.2" x14ac:dyDescent="0.25">
      <c r="A739" s="2">
        <v>46001.666666666672</v>
      </c>
      <c r="B739" s="3">
        <v>278.77999999999997</v>
      </c>
      <c r="C739" s="3">
        <v>478.56</v>
      </c>
      <c r="D739" s="3">
        <v>310.11</v>
      </c>
      <c r="E739" s="3">
        <v>54.08</v>
      </c>
      <c r="F739" s="3">
        <v>206.54</v>
      </c>
      <c r="G739" s="3">
        <v>25.78</v>
      </c>
      <c r="H739" s="3">
        <v>119.54</v>
      </c>
      <c r="I739" s="3">
        <v>70.209999999999994</v>
      </c>
      <c r="J739" s="3">
        <v>139.82</v>
      </c>
      <c r="K739" s="3">
        <v>6886.68</v>
      </c>
    </row>
    <row r="740" spans="1:11" ht="13.2" x14ac:dyDescent="0.25">
      <c r="A740" s="2">
        <v>46002.666666666672</v>
      </c>
      <c r="B740" s="3">
        <v>278.02999999999997</v>
      </c>
      <c r="C740" s="3">
        <v>483.47</v>
      </c>
      <c r="D740" s="3">
        <v>317.38</v>
      </c>
      <c r="E740" s="3">
        <v>54.56</v>
      </c>
      <c r="F740" s="3">
        <v>210.01</v>
      </c>
      <c r="G740" s="3">
        <v>25.8</v>
      </c>
      <c r="H740" s="3">
        <v>119.54</v>
      </c>
      <c r="I740" s="3">
        <v>69.11</v>
      </c>
      <c r="J740" s="3">
        <v>140.76</v>
      </c>
      <c r="K740" s="3">
        <v>6901</v>
      </c>
    </row>
    <row r="741" spans="1:11" ht="13.2" x14ac:dyDescent="0.25">
      <c r="A741" s="2">
        <v>46003.666666666672</v>
      </c>
      <c r="B741" s="3">
        <v>278.27999999999997</v>
      </c>
      <c r="C741" s="3">
        <v>478.53</v>
      </c>
      <c r="D741" s="3">
        <v>318.52</v>
      </c>
      <c r="E741" s="3">
        <v>55.14</v>
      </c>
      <c r="F741" s="3">
        <v>211.58</v>
      </c>
      <c r="G741" s="3">
        <v>25.85</v>
      </c>
      <c r="H741" s="3">
        <v>118.82</v>
      </c>
      <c r="I741" s="3">
        <v>70.52</v>
      </c>
      <c r="J741" s="3">
        <v>142.84</v>
      </c>
      <c r="K741" s="3">
        <v>6827.41</v>
      </c>
    </row>
    <row r="742" spans="1:11" ht="13.2" x14ac:dyDescent="0.25">
      <c r="A742" s="2">
        <v>46006.666666666672</v>
      </c>
      <c r="B742" s="3">
        <v>274.11</v>
      </c>
      <c r="C742" s="3">
        <v>474.82</v>
      </c>
      <c r="D742" s="3">
        <v>320.02</v>
      </c>
      <c r="E742" s="3">
        <v>55.33</v>
      </c>
      <c r="F742" s="3">
        <v>214.17</v>
      </c>
      <c r="G742" s="3">
        <v>26.43</v>
      </c>
      <c r="H742" s="3">
        <v>117.76</v>
      </c>
      <c r="I742" s="3">
        <v>70.97</v>
      </c>
      <c r="J742" s="3">
        <v>145.13</v>
      </c>
      <c r="K742" s="3">
        <v>6816.51</v>
      </c>
    </row>
    <row r="743" spans="1:11" ht="13.2" x14ac:dyDescent="0.25">
      <c r="A743" s="2">
        <v>46007.666666666672</v>
      </c>
      <c r="B743" s="3">
        <v>274.61</v>
      </c>
      <c r="C743" s="3">
        <v>476.39</v>
      </c>
      <c r="D743" s="3">
        <v>315.55</v>
      </c>
      <c r="E743" s="3">
        <v>54.81</v>
      </c>
      <c r="F743" s="3">
        <v>209.3</v>
      </c>
      <c r="G743" s="3">
        <v>25.53</v>
      </c>
      <c r="H743" s="3">
        <v>114.68</v>
      </c>
      <c r="I743" s="3">
        <v>70.37</v>
      </c>
      <c r="J743" s="3">
        <v>145.21</v>
      </c>
      <c r="K743" s="3">
        <v>6800.26</v>
      </c>
    </row>
    <row r="744" spans="1:11" ht="13.2" x14ac:dyDescent="0.25">
      <c r="A744" s="2">
        <v>46008.666666666672</v>
      </c>
      <c r="B744" s="3">
        <v>271.83999999999997</v>
      </c>
      <c r="C744" s="3">
        <v>476.12</v>
      </c>
      <c r="D744" s="3">
        <v>314.98</v>
      </c>
      <c r="E744" s="3">
        <v>54.55</v>
      </c>
      <c r="F744" s="3">
        <v>210.33</v>
      </c>
      <c r="G744" s="3">
        <v>25.04</v>
      </c>
      <c r="H744" s="3">
        <v>117.41</v>
      </c>
      <c r="I744" s="3">
        <v>70.67</v>
      </c>
      <c r="J744" s="3">
        <v>147.81</v>
      </c>
      <c r="K744" s="3">
        <v>6721.43</v>
      </c>
    </row>
    <row r="745" spans="1:11" ht="13.2" x14ac:dyDescent="0.25">
      <c r="A745" s="2">
        <v>46009.666666666672</v>
      </c>
      <c r="B745" s="3">
        <v>272.19</v>
      </c>
      <c r="C745" s="3">
        <v>483.98</v>
      </c>
      <c r="D745" s="3">
        <v>313</v>
      </c>
      <c r="E745" s="3">
        <v>54.26</v>
      </c>
      <c r="F745" s="3">
        <v>208.31</v>
      </c>
      <c r="G745" s="3">
        <v>25.04</v>
      </c>
      <c r="H745" s="3">
        <v>116.54</v>
      </c>
      <c r="I745" s="3">
        <v>70.36</v>
      </c>
      <c r="J745" s="3">
        <v>145.52000000000001</v>
      </c>
      <c r="K745" s="3">
        <v>6774.76</v>
      </c>
    </row>
    <row r="746" spans="1:11" ht="13.2" x14ac:dyDescent="0.25">
      <c r="A746" s="2">
        <v>46010.666666666672</v>
      </c>
      <c r="B746" s="3">
        <v>273.67</v>
      </c>
      <c r="C746" s="3">
        <v>485.92</v>
      </c>
      <c r="D746" s="3">
        <v>317.20999999999998</v>
      </c>
      <c r="E746" s="3">
        <v>55.27</v>
      </c>
      <c r="F746" s="3">
        <v>206.37</v>
      </c>
      <c r="G746" s="3">
        <v>25.19</v>
      </c>
      <c r="H746" s="3">
        <v>116.69</v>
      </c>
      <c r="I746" s="3">
        <v>70.06</v>
      </c>
      <c r="J746" s="3">
        <v>144.46</v>
      </c>
      <c r="K746" s="3">
        <v>6834.5</v>
      </c>
    </row>
    <row r="747" spans="1:11" ht="13.2" x14ac:dyDescent="0.25">
      <c r="A747" s="2">
        <v>46013.666666666672</v>
      </c>
      <c r="B747" s="3">
        <v>270.97000000000003</v>
      </c>
      <c r="C747" s="3">
        <v>484.92</v>
      </c>
      <c r="D747" s="3">
        <v>323.08999999999997</v>
      </c>
      <c r="E747" s="3">
        <v>55.88</v>
      </c>
      <c r="F747" s="3">
        <v>207.32</v>
      </c>
      <c r="G747" s="3">
        <v>25.21</v>
      </c>
      <c r="H747" s="3">
        <v>118.15</v>
      </c>
      <c r="I747" s="3">
        <v>70.209999999999994</v>
      </c>
      <c r="J747" s="3">
        <v>142.69</v>
      </c>
      <c r="K747" s="3">
        <v>6878.49</v>
      </c>
    </row>
    <row r="748" spans="1:11" ht="13.2" x14ac:dyDescent="0.25">
      <c r="A748" s="2">
        <v>46014.666666666672</v>
      </c>
      <c r="B748" s="3">
        <v>272.36</v>
      </c>
      <c r="C748" s="3">
        <v>486.85</v>
      </c>
      <c r="D748" s="3">
        <v>325.93</v>
      </c>
      <c r="E748" s="3">
        <v>55.97</v>
      </c>
      <c r="F748" s="3">
        <v>205.78</v>
      </c>
      <c r="G748" s="3">
        <v>24.88</v>
      </c>
      <c r="H748" s="3">
        <v>119.42</v>
      </c>
      <c r="I748" s="3">
        <v>69.87</v>
      </c>
      <c r="J748" s="3">
        <v>143.18</v>
      </c>
      <c r="K748" s="3">
        <v>6909.79</v>
      </c>
    </row>
    <row r="749" spans="1:11" ht="13.2" x14ac:dyDescent="0.25">
      <c r="A749" s="2">
        <v>46015.545138888891</v>
      </c>
      <c r="B749" s="3">
        <v>273.81</v>
      </c>
      <c r="C749" s="3">
        <v>488.02</v>
      </c>
      <c r="D749" s="3">
        <v>329.17</v>
      </c>
      <c r="E749" s="3">
        <v>56.25</v>
      </c>
      <c r="F749" s="3">
        <v>207.78</v>
      </c>
      <c r="G749" s="3">
        <v>25.03</v>
      </c>
      <c r="H749" s="3">
        <v>119.22</v>
      </c>
      <c r="I749" s="3">
        <v>70.11</v>
      </c>
      <c r="J749" s="3">
        <v>144.49</v>
      </c>
      <c r="K749" s="3">
        <v>6932.05</v>
      </c>
    </row>
    <row r="750" spans="1:11" ht="13.2" x14ac:dyDescent="0.25">
      <c r="A750" s="2">
        <v>46017.666666666672</v>
      </c>
      <c r="B750" s="3">
        <v>273.39999999999998</v>
      </c>
      <c r="C750" s="3">
        <v>487.71</v>
      </c>
      <c r="D750" s="3">
        <v>327.91</v>
      </c>
      <c r="E750" s="3">
        <v>56.17</v>
      </c>
      <c r="F750" s="3">
        <v>207.63</v>
      </c>
      <c r="G750" s="3">
        <v>25.09</v>
      </c>
      <c r="H750" s="3">
        <v>119.11</v>
      </c>
      <c r="I750" s="3">
        <v>69.87</v>
      </c>
      <c r="J750" s="3">
        <v>144.74</v>
      </c>
      <c r="K750" s="3">
        <v>6929.94</v>
      </c>
    </row>
    <row r="751" spans="1:11" ht="13.2" x14ac:dyDescent="0.25">
      <c r="A751" s="2">
        <v>46020.666666666672</v>
      </c>
      <c r="B751" s="3">
        <v>273.76</v>
      </c>
      <c r="C751" s="3">
        <v>487.1</v>
      </c>
      <c r="D751" s="3">
        <v>323.75</v>
      </c>
      <c r="E751" s="3">
        <v>55.35</v>
      </c>
      <c r="F751" s="3">
        <v>207.56</v>
      </c>
      <c r="G751" s="3">
        <v>25</v>
      </c>
      <c r="H751" s="3">
        <v>120.53</v>
      </c>
      <c r="I751" s="3">
        <v>70.16</v>
      </c>
      <c r="J751" s="3">
        <v>144.57</v>
      </c>
      <c r="K751" s="3">
        <v>6905.74</v>
      </c>
    </row>
    <row r="752" spans="1:11" ht="13.2" x14ac:dyDescent="0.25">
      <c r="A752" s="2">
        <v>46021.666666666672</v>
      </c>
      <c r="B752" s="3">
        <v>273.08</v>
      </c>
      <c r="C752" s="3">
        <v>487.48</v>
      </c>
      <c r="D752" s="3">
        <v>323.42</v>
      </c>
      <c r="E752" s="3">
        <v>55.28</v>
      </c>
      <c r="F752" s="3">
        <v>206.91</v>
      </c>
      <c r="G752" s="3">
        <v>24.99</v>
      </c>
      <c r="H752" s="3">
        <v>120.99</v>
      </c>
      <c r="I752" s="3">
        <v>70.069999999999993</v>
      </c>
      <c r="J752" s="3">
        <v>144.05000000000001</v>
      </c>
      <c r="K752" s="3">
        <v>6896.24</v>
      </c>
    </row>
    <row r="753" spans="1:11" ht="13.2" x14ac:dyDescent="0.25">
      <c r="A753" s="2">
        <v>46022.666666666672</v>
      </c>
      <c r="B753" s="3">
        <v>271.86</v>
      </c>
      <c r="C753" s="3">
        <v>483.62</v>
      </c>
      <c r="D753" s="3">
        <v>322.22000000000003</v>
      </c>
      <c r="E753" s="3">
        <v>55</v>
      </c>
      <c r="F753" s="3">
        <v>206.95</v>
      </c>
      <c r="G753" s="3">
        <v>24.9</v>
      </c>
      <c r="H753" s="3">
        <v>120.34</v>
      </c>
      <c r="I753" s="3">
        <v>69.91</v>
      </c>
      <c r="J753" s="3">
        <v>143.31</v>
      </c>
      <c r="K753" s="3">
        <v>6845.5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752"/>
  <sheetViews>
    <sheetView workbookViewId="0">
      <selection sqref="A1:N752"/>
    </sheetView>
  </sheetViews>
  <sheetFormatPr defaultColWidth="12.6640625" defaultRowHeight="15.75" customHeight="1" x14ac:dyDescent="0.25"/>
  <cols>
    <col min="1" max="1" width="10.109375" bestFit="1" customWidth="1"/>
    <col min="2" max="2" width="7.6640625" customWidth="1"/>
    <col min="3" max="3" width="7.77734375" customWidth="1"/>
    <col min="4" max="4" width="7.21875" bestFit="1" customWidth="1"/>
    <col min="5" max="5" width="7.88671875" bestFit="1" customWidth="1"/>
    <col min="6" max="7" width="6.88671875" bestFit="1" customWidth="1"/>
    <col min="8" max="8" width="7" customWidth="1"/>
    <col min="9" max="10" width="6.88671875" bestFit="1" customWidth="1"/>
    <col min="11" max="11" width="8.33203125" customWidth="1"/>
    <col min="12" max="12" width="9.88671875" customWidth="1"/>
    <col min="13" max="13" width="20.5546875" customWidth="1"/>
    <col min="14" max="14" width="19.8867187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2" x14ac:dyDescent="0.25">
      <c r="A2" s="2">
        <f>Raw_Data!A3</f>
        <v>44930.666666666672</v>
      </c>
      <c r="B2" s="4">
        <f>(Raw_Data!B3-Raw_Data!B2)/Raw_Data!B2</f>
        <v>1.0314224034540707E-2</v>
      </c>
      <c r="C2" s="4">
        <f>(Raw_Data!C3-Raw_Data!C2)/Raw_Data!C2</f>
        <v>-4.3743217296936379E-2</v>
      </c>
      <c r="D2" s="4">
        <f>(Raw_Data!D3-Raw_Data!D2)/Raw_Data!D2</f>
        <v>9.3250444049732886E-3</v>
      </c>
      <c r="E2" s="4">
        <f>(Raw_Data!E3-Raw_Data!E2)/Raw_Data!E2</f>
        <v>1.8800358102059163E-2</v>
      </c>
      <c r="F2" s="4">
        <f>(Raw_Data!F3-Raw_Data!F2)/Raw_Data!F2</f>
        <v>1.0887255177058184E-2</v>
      </c>
      <c r="G2" s="4">
        <f>(Raw_Data!G3-Raw_Data!G2)/Raw_Data!G2</f>
        <v>-2.2044479126024103E-2</v>
      </c>
      <c r="H2" s="4">
        <f>(Raw_Data!H3-Raw_Data!H2)/Raw_Data!H2</f>
        <v>2.9105248333488689E-3</v>
      </c>
      <c r="I2" s="4">
        <f>(Raw_Data!I3-Raw_Data!I2)/Raw_Data!I2</f>
        <v>-4.7656870532170189E-4</v>
      </c>
      <c r="J2" s="4">
        <f>(Raw_Data!J3-Raw_Data!J2)/Raw_Data!J2</f>
        <v>4.3544236986210773E-3</v>
      </c>
      <c r="K2" s="4">
        <f>(Raw_Data!K3-Raw_Data!K2)/Raw_Data!K2</f>
        <v>7.5389499338413156E-3</v>
      </c>
      <c r="L2" s="4">
        <f t="shared" ref="L2:L256" si="0">B2 * 0.125 + C2 * 0.125 + D2 * 0.125 + E2 * 0.125 + F2 * 0.125 + G2 * 0.125 + H2 * 0.125 + I2 * 0.125</f>
        <v>-1.7533573220377468E-3</v>
      </c>
      <c r="M2" s="5">
        <v>1</v>
      </c>
      <c r="N2" s="5">
        <v>1</v>
      </c>
    </row>
    <row r="3" spans="1:14" ht="13.2" x14ac:dyDescent="0.25">
      <c r="A3" s="2">
        <f>Raw_Data!A4</f>
        <v>44931.666666666672</v>
      </c>
      <c r="B3" s="4">
        <f>(Raw_Data!B4-Raw_Data!B3)/Raw_Data!B3</f>
        <v>-1.0604621715732853E-2</v>
      </c>
      <c r="C3" s="4">
        <f>(Raw_Data!C4-Raw_Data!C3)/Raw_Data!C3</f>
        <v>-2.9637712789175E-2</v>
      </c>
      <c r="D3" s="4">
        <f>(Raw_Data!D4-Raw_Data!D3)/Raw_Data!D3</f>
        <v>-7.5524270420882916E-3</v>
      </c>
      <c r="E3" s="4">
        <f>(Raw_Data!E4-Raw_Data!E3)/Raw_Data!E3</f>
        <v>-2.0503807850029373E-3</v>
      </c>
      <c r="F3" s="4">
        <f>(Raw_Data!F4-Raw_Data!F3)/Raw_Data!F3</f>
        <v>-7.3835563204351527E-3</v>
      </c>
      <c r="G3" s="4">
        <f>(Raw_Data!G4-Raw_Data!G3)/Raw_Data!G3</f>
        <v>-9.3756233792141614E-3</v>
      </c>
      <c r="H3" s="4">
        <f>(Raw_Data!H4-Raw_Data!H3)/Raw_Data!H3</f>
        <v>2.2374087249578737E-2</v>
      </c>
      <c r="I3" s="4">
        <f>(Raw_Data!I4-Raw_Data!I3)/Raw_Data!I3</f>
        <v>-1.1443102352193243E-2</v>
      </c>
      <c r="J3" s="4">
        <f>(Raw_Data!J4-Raw_Data!J3)/Raw_Data!J3</f>
        <v>-1.2415424029429065E-2</v>
      </c>
      <c r="K3" s="4">
        <f>(Raw_Data!K4-Raw_Data!K3)/Raw_Data!K3</f>
        <v>-1.1645561735492332E-2</v>
      </c>
      <c r="L3" s="4">
        <f t="shared" si="0"/>
        <v>-6.9591671417828637E-3</v>
      </c>
      <c r="M3" s="5">
        <f t="shared" ref="M3:M257" si="1">M2*(1+L3)</f>
        <v>0.99304083285821709</v>
      </c>
      <c r="N3" s="5">
        <f t="shared" ref="N3:N257" si="2">N2*(1+K3)</f>
        <v>0.98835443826450764</v>
      </c>
    </row>
    <row r="4" spans="1:14" ht="13.2" x14ac:dyDescent="0.25">
      <c r="A4" s="2">
        <f>Raw_Data!A5</f>
        <v>44932.666666666672</v>
      </c>
      <c r="B4" s="4">
        <f>(Raw_Data!B5-Raw_Data!B4)/Raw_Data!B4</f>
        <v>3.6794112941929358E-2</v>
      </c>
      <c r="C4" s="4">
        <f>(Raw_Data!C5-Raw_Data!C4)/Raw_Data!C4</f>
        <v>1.1785344788808442E-2</v>
      </c>
      <c r="D4" s="4">
        <f>(Raw_Data!D5-Raw_Data!D4)/Raw_Data!D4</f>
        <v>1.913557443664576E-2</v>
      </c>
      <c r="E4" s="4">
        <f>(Raw_Data!E5-Raw_Data!E4)/Raw_Data!E4</f>
        <v>9.9794540651598554E-3</v>
      </c>
      <c r="F4" s="4">
        <f>(Raw_Data!F5-Raw_Data!F4)/Raw_Data!F4</f>
        <v>8.10961968680083E-3</v>
      </c>
      <c r="G4" s="4">
        <f>(Raw_Data!G5-Raw_Data!G4)/Raw_Data!G4</f>
        <v>2.5372533225936474E-2</v>
      </c>
      <c r="H4" s="4">
        <f>(Raw_Data!H5-Raw_Data!H4)/Raw_Data!H4</f>
        <v>1.2086805237615671E-2</v>
      </c>
      <c r="I4" s="4">
        <f>(Raw_Data!I5-Raw_Data!I4)/Raw_Data!I4</f>
        <v>1.9292604501607649E-2</v>
      </c>
      <c r="J4" s="4">
        <f>(Raw_Data!J5-Raw_Data!J4)/Raw_Data!J4</f>
        <v>2.381269123320463E-2</v>
      </c>
      <c r="K4" s="4">
        <f>(Raw_Data!K5-Raw_Data!K4)/Raw_Data!K4</f>
        <v>2.2840786744045591E-2</v>
      </c>
      <c r="L4" s="4">
        <f t="shared" si="0"/>
        <v>1.7819506110563002E-2</v>
      </c>
      <c r="M4" s="5">
        <f t="shared" si="1"/>
        <v>1.0107363300473726</v>
      </c>
      <c r="N4" s="5">
        <f t="shared" si="2"/>
        <v>1.0109292312164384</v>
      </c>
    </row>
    <row r="5" spans="1:14" ht="13.2" x14ac:dyDescent="0.25">
      <c r="A5" s="2">
        <f>Raw_Data!A6</f>
        <v>44935.666666666672</v>
      </c>
      <c r="B5" s="4">
        <f>(Raw_Data!B6-Raw_Data!B5)/Raw_Data!B5</f>
        <v>4.0888751735843323E-3</v>
      </c>
      <c r="C5" s="4">
        <f>(Raw_Data!C6-Raw_Data!C5)/Raw_Data!C5</f>
        <v>9.7363624238651914E-3</v>
      </c>
      <c r="D5" s="4">
        <f>(Raw_Data!D6-Raw_Data!D5)/Raw_Data!D5</f>
        <v>-4.1322314049586284E-3</v>
      </c>
      <c r="E5" s="4">
        <f>(Raw_Data!E6-Raw_Data!E5)/Raw_Data!E5</f>
        <v>-1.5111886079627901E-2</v>
      </c>
      <c r="F5" s="4">
        <f>(Raw_Data!F6-Raw_Data!F5)/Raw_Data!F5</f>
        <v>-2.59084604715672E-2</v>
      </c>
      <c r="G5" s="4">
        <f>(Raw_Data!G6-Raw_Data!G5)/Raw_Data!G5</f>
        <v>-4.9685781618224685E-2</v>
      </c>
      <c r="H5" s="4">
        <f>(Raw_Data!H6-Raw_Data!H5)/Raw_Data!H5</f>
        <v>-1.8637473988962292E-2</v>
      </c>
      <c r="I5" s="4">
        <f>(Raw_Data!I6-Raw_Data!I5)/Raw_Data!I5</f>
        <v>-1.2460567823343835E-2</v>
      </c>
      <c r="J5" s="4">
        <f>(Raw_Data!J6-Raw_Data!J5)/Raw_Data!J5</f>
        <v>-1.2214137214137185E-2</v>
      </c>
      <c r="K5" s="4">
        <f>(Raw_Data!K6-Raw_Data!K5)/Raw_Data!K5</f>
        <v>-7.6763506782910281E-4</v>
      </c>
      <c r="L5" s="4">
        <f t="shared" si="0"/>
        <v>-1.4013895473654376E-2</v>
      </c>
      <c r="M5" s="5">
        <f t="shared" si="1"/>
        <v>0.99657197676666365</v>
      </c>
      <c r="N5" s="5">
        <f t="shared" si="2"/>
        <v>1.0101532064874632</v>
      </c>
    </row>
    <row r="6" spans="1:14" ht="13.2" x14ac:dyDescent="0.25">
      <c r="A6" s="2">
        <f>Raw_Data!A7</f>
        <v>44936.666666666672</v>
      </c>
      <c r="B6" s="4">
        <f>(Raw_Data!B7-Raw_Data!B6)/Raw_Data!B6</f>
        <v>4.4563964656164738E-3</v>
      </c>
      <c r="C6" s="4">
        <f>(Raw_Data!C7-Raw_Data!C6)/Raw_Data!C6</f>
        <v>7.6171187037688878E-3</v>
      </c>
      <c r="D6" s="4">
        <f>(Raw_Data!D7-Raw_Data!D6)/Raw_Data!D6</f>
        <v>8.9539200698841789E-3</v>
      </c>
      <c r="E6" s="4">
        <f>(Raw_Data!E7-Raw_Data!E6)/Raw_Data!E6</f>
        <v>6.7866627323693385E-3</v>
      </c>
      <c r="F6" s="4">
        <f>(Raw_Data!F7-Raw_Data!F6)/Raw_Data!F6</f>
        <v>-2.3920719899761696E-3</v>
      </c>
      <c r="G6" s="4">
        <f>(Raw_Data!G7-Raw_Data!G6)/Raw_Data!G6</f>
        <v>-1.5912378590617962E-2</v>
      </c>
      <c r="H6" s="4">
        <f>(Raw_Data!H7-Raw_Data!H6)/Raw_Data!H6</f>
        <v>1.4935005070526456E-2</v>
      </c>
      <c r="I6" s="4">
        <f>(Raw_Data!I7-Raw_Data!I6)/Raw_Data!I6</f>
        <v>-7.6665069477718714E-3</v>
      </c>
      <c r="J6" s="4">
        <f>(Raw_Data!J7-Raw_Data!J6)/Raw_Data!J6</f>
        <v>-9.8658247829522283E-4</v>
      </c>
      <c r="K6" s="4">
        <f>(Raw_Data!K7-Raw_Data!K6)/Raw_Data!K6</f>
        <v>6.9782558985017956E-3</v>
      </c>
      <c r="L6" s="4">
        <f t="shared" si="0"/>
        <v>2.0972681892249163E-3</v>
      </c>
      <c r="M6" s="5">
        <f t="shared" si="1"/>
        <v>0.99866205547180931</v>
      </c>
      <c r="N6" s="5">
        <f t="shared" si="2"/>
        <v>1.0172023140590249</v>
      </c>
    </row>
    <row r="7" spans="1:14" ht="13.2" x14ac:dyDescent="0.25">
      <c r="A7" s="2">
        <f>Raw_Data!A8</f>
        <v>44937.666666666672</v>
      </c>
      <c r="B7" s="4">
        <f>(Raw_Data!B8-Raw_Data!B7)/Raw_Data!B7</f>
        <v>2.1112216017746651E-2</v>
      </c>
      <c r="C7" s="4">
        <f>(Raw_Data!C8-Raw_Data!C7)/Raw_Data!C7</f>
        <v>3.0238147258029348E-2</v>
      </c>
      <c r="D7" s="4">
        <f>(Raw_Data!D8-Raw_Data!D7)/Raw_Data!D7</f>
        <v>7.4314574314574399E-3</v>
      </c>
      <c r="E7" s="4">
        <f>(Raw_Data!E8-Raw_Data!E7)/Raw_Data!E7</f>
        <v>7.6201641266121084E-3</v>
      </c>
      <c r="F7" s="4">
        <f>(Raw_Data!F8-Raw_Data!F7)/Raw_Data!F7</f>
        <v>-1.5985384791048249E-3</v>
      </c>
      <c r="G7" s="4">
        <f>(Raw_Data!G8-Raw_Data!G7)/Raw_Data!G7</f>
        <v>-3.569928601427858E-3</v>
      </c>
      <c r="H7" s="4">
        <f>(Raw_Data!H8-Raw_Data!H7)/Raw_Data!H7</f>
        <v>1.1626850758470352E-2</v>
      </c>
      <c r="I7" s="4">
        <f>(Raw_Data!I8-Raw_Data!I7)/Raw_Data!I7</f>
        <v>-1.9314340898117584E-3</v>
      </c>
      <c r="J7" s="4">
        <f>(Raw_Data!J8-Raw_Data!J7)/Raw_Data!J7</f>
        <v>-8.0979656330238316E-3</v>
      </c>
      <c r="K7" s="4">
        <f>(Raw_Data!K8-Raw_Data!K7)/Raw_Data!K7</f>
        <v>1.2849397206098139E-2</v>
      </c>
      <c r="L7" s="4">
        <f t="shared" si="0"/>
        <v>8.8661168027464321E-3</v>
      </c>
      <c r="M7" s="5">
        <f t="shared" si="1"/>
        <v>1.0075163099020932</v>
      </c>
      <c r="N7" s="5">
        <f t="shared" si="2"/>
        <v>1.0302727506313316</v>
      </c>
    </row>
    <row r="8" spans="1:14" ht="13.2" x14ac:dyDescent="0.25">
      <c r="A8" s="2">
        <f>Raw_Data!A9</f>
        <v>44938.666666666672</v>
      </c>
      <c r="B8" s="4">
        <f>(Raw_Data!B9-Raw_Data!B8)/Raw_Data!B8</f>
        <v>-5.9929582740289534E-4</v>
      </c>
      <c r="C8" s="4">
        <f>(Raw_Data!C9-Raw_Data!C8)/Raw_Data!C8</f>
        <v>1.1621495525299999E-2</v>
      </c>
      <c r="D8" s="4">
        <f>(Raw_Data!D9-Raw_Data!D8)/Raw_Data!D8</f>
        <v>-1.0026498603451003E-3</v>
      </c>
      <c r="E8" s="4">
        <f>(Raw_Data!E9-Raw_Data!E8)/Raw_Data!E8</f>
        <v>2.617801047120311E-3</v>
      </c>
      <c r="F8" s="4">
        <f>(Raw_Data!F9-Raw_Data!F8)/Raw_Data!F8</f>
        <v>-5.0320219579139723E-3</v>
      </c>
      <c r="G8" s="4">
        <f>(Raw_Data!G9-Raw_Data!G8)/Raw_Data!G8</f>
        <v>5.4794520547944781E-3</v>
      </c>
      <c r="H8" s="4">
        <f>(Raw_Data!H9-Raw_Data!H8)/Raw_Data!H8</f>
        <v>1.6611295681063072E-2</v>
      </c>
      <c r="I8" s="4">
        <f>(Raw_Data!I9-Raw_Data!I8)/Raw_Data!I8</f>
        <v>-1.2901144976616629E-2</v>
      </c>
      <c r="J8" s="4">
        <f>(Raw_Data!J9-Raw_Data!J8)/Raw_Data!J8</f>
        <v>-5.6418425594052454E-3</v>
      </c>
      <c r="K8" s="4">
        <f>(Raw_Data!K9-Raw_Data!K8)/Raw_Data!K8</f>
        <v>3.4159527006431224E-3</v>
      </c>
      <c r="L8" s="4">
        <f t="shared" si="0"/>
        <v>2.0993664607499079E-3</v>
      </c>
      <c r="M8" s="5">
        <f t="shared" si="1"/>
        <v>1.0096314558517601</v>
      </c>
      <c r="N8" s="5">
        <f t="shared" si="2"/>
        <v>1.0337921136162498</v>
      </c>
    </row>
    <row r="9" spans="1:14" ht="13.2" x14ac:dyDescent="0.25">
      <c r="A9" s="2">
        <f>Raw_Data!A10</f>
        <v>44939.666666666672</v>
      </c>
      <c r="B9" s="4">
        <f>(Raw_Data!B10-Raw_Data!B9)/Raw_Data!B9</f>
        <v>1.0119181470654331E-2</v>
      </c>
      <c r="C9" s="4">
        <f>(Raw_Data!C10-Raw_Data!C9)/Raw_Data!C9</f>
        <v>3.018741352563829E-3</v>
      </c>
      <c r="D9" s="4">
        <f>(Raw_Data!D10-Raw_Data!D9)/Raw_Data!D9</f>
        <v>2.523478385547338E-2</v>
      </c>
      <c r="E9" s="4">
        <f>(Raw_Data!E10-Raw_Data!E9)/Raw_Data!E9</f>
        <v>2.2048157818392748E-2</v>
      </c>
      <c r="F9" s="4">
        <f>(Raw_Data!F10-Raw_Data!F9)/Raw_Data!F9</f>
        <v>-3.2758620689654779E-3</v>
      </c>
      <c r="G9" s="4">
        <f>(Raw_Data!G10-Raw_Data!G9)/Raw_Data!G9</f>
        <v>2.9343953049675241E-3</v>
      </c>
      <c r="H9" s="4">
        <f>(Raw_Data!H10-Raw_Data!H9)/Raw_Data!H9</f>
        <v>-6.1826532414761685E-4</v>
      </c>
      <c r="I9" s="4">
        <f>(Raw_Data!I10-Raw_Data!I9)/Raw_Data!I9</f>
        <v>3.5941839568697739E-3</v>
      </c>
      <c r="J9" s="4">
        <f>(Raw_Data!J10-Raw_Data!J9)/Raw_Data!J9</f>
        <v>7.1423803484413134E-3</v>
      </c>
      <c r="K9" s="4">
        <f>(Raw_Data!K10-Raw_Data!K9)/Raw_Data!K9</f>
        <v>3.9968166058692127E-3</v>
      </c>
      <c r="L9" s="4">
        <f t="shared" si="0"/>
        <v>7.8819145457260618E-3</v>
      </c>
      <c r="M9" s="5">
        <f t="shared" si="1"/>
        <v>1.0175892847094605</v>
      </c>
      <c r="N9" s="5">
        <f t="shared" si="2"/>
        <v>1.0379239911029678</v>
      </c>
    </row>
    <row r="10" spans="1:14" ht="13.2" x14ac:dyDescent="0.25">
      <c r="A10" s="2">
        <f>Raw_Data!A11</f>
        <v>44943.666666666672</v>
      </c>
      <c r="B10" s="4">
        <f>(Raw_Data!B11-Raw_Data!B10)/Raw_Data!B10</f>
        <v>8.7563075096468313E-3</v>
      </c>
      <c r="C10" s="4">
        <f>(Raw_Data!C11-Raw_Data!C10)/Raw_Data!C10</f>
        <v>4.6816870793796959E-3</v>
      </c>
      <c r="D10" s="4">
        <f>(Raw_Data!D11-Raw_Data!D10)/Raw_Data!D10</f>
        <v>-1.5453464792671699E-2</v>
      </c>
      <c r="E10" s="4">
        <f>(Raw_Data!E11-Raw_Data!E10)/Raw_Data!E10</f>
        <v>-2.0153278455861307E-2</v>
      </c>
      <c r="F10" s="4">
        <f>(Raw_Data!F11-Raw_Data!F10)/Raw_Data!F10</f>
        <v>-6.1696361644467115E-3</v>
      </c>
      <c r="G10" s="4">
        <f>(Raw_Data!G11-Raw_Data!G10)/Raw_Data!G10</f>
        <v>-3.6990595611285329E-2</v>
      </c>
      <c r="H10" s="4">
        <f>(Raw_Data!H11-Raw_Data!H10)/Raw_Data!H10</f>
        <v>-1.9443216968625617E-3</v>
      </c>
      <c r="I10" s="4">
        <f>(Raw_Data!I11-Raw_Data!I10)/Raw_Data!I10</f>
        <v>4.0696727983070159E-3</v>
      </c>
      <c r="J10" s="4">
        <f>(Raw_Data!J11-Raw_Data!J10)/Raw_Data!J10</f>
        <v>-2.9162248144220422E-3</v>
      </c>
      <c r="K10" s="4">
        <f>(Raw_Data!K11-Raw_Data!K10)/Raw_Data!K10</f>
        <v>-2.0304619300891818E-3</v>
      </c>
      <c r="L10" s="4">
        <f t="shared" si="0"/>
        <v>-7.9004536667242591E-3</v>
      </c>
      <c r="M10" s="5">
        <f t="shared" si="1"/>
        <v>1.0095498677138584</v>
      </c>
      <c r="N10" s="5">
        <f t="shared" si="2"/>
        <v>1.035816525952707</v>
      </c>
    </row>
    <row r="11" spans="1:14" ht="13.2" x14ac:dyDescent="0.25">
      <c r="A11" s="2">
        <f>Raw_Data!A12</f>
        <v>44944.666666666672</v>
      </c>
      <c r="B11" s="4">
        <f>(Raw_Data!B12-Raw_Data!B11)/Raw_Data!B11</f>
        <v>-5.3700161836103414E-3</v>
      </c>
      <c r="C11" s="4">
        <f>(Raw_Data!C12-Raw_Data!C11)/Raw_Data!C11</f>
        <v>-1.8889120033284759E-2</v>
      </c>
      <c r="D11" s="4">
        <f>(Raw_Data!D12-Raw_Data!D11)/Raw_Data!D11</f>
        <v>-3.0042613636363763E-2</v>
      </c>
      <c r="E11" s="4">
        <f>(Raw_Data!E12-Raw_Data!E11)/Raw_Data!E11</f>
        <v>-2.3174971031286334E-2</v>
      </c>
      <c r="F11" s="4">
        <f>(Raw_Data!F12-Raw_Data!F11)/Raw_Data!F11</f>
        <v>-1.5084706428405793E-2</v>
      </c>
      <c r="G11" s="4">
        <f>(Raw_Data!G12-Raw_Data!G11)/Raw_Data!G11</f>
        <v>-2.3437499999999965E-2</v>
      </c>
      <c r="H11" s="4">
        <f>(Raw_Data!H12-Raw_Data!H11)/Raw_Data!H11</f>
        <v>-2.0543699636943302E-2</v>
      </c>
      <c r="I11" s="4">
        <f>(Raw_Data!I12-Raw_Data!I11)/Raw_Data!I11</f>
        <v>-3.0317769130998661E-2</v>
      </c>
      <c r="J11" s="4">
        <f>(Raw_Data!J12-Raw_Data!J11)/Raw_Data!J11</f>
        <v>-2.6788088274395116E-2</v>
      </c>
      <c r="K11" s="4">
        <f>(Raw_Data!K12-Raw_Data!K11)/Raw_Data!K11</f>
        <v>-1.5562632643191925E-2</v>
      </c>
      <c r="L11" s="4">
        <f t="shared" si="0"/>
        <v>-2.0857549510111616E-2</v>
      </c>
      <c r="M11" s="5">
        <f t="shared" si="1"/>
        <v>0.98849313136508987</v>
      </c>
      <c r="N11" s="5">
        <f t="shared" si="2"/>
        <v>1.0196964938735578</v>
      </c>
    </row>
    <row r="12" spans="1:14" ht="13.2" x14ac:dyDescent="0.25">
      <c r="A12" s="2">
        <f>Raw_Data!A13</f>
        <v>44945.666666666672</v>
      </c>
      <c r="B12" s="4">
        <f>(Raw_Data!B13-Raw_Data!B12)/Raw_Data!B12</f>
        <v>4.437541601952686E-4</v>
      </c>
      <c r="C12" s="4">
        <f>(Raw_Data!C13-Raw_Data!C12)/Raw_Data!C12</f>
        <v>-1.6453924769941883E-2</v>
      </c>
      <c r="D12" s="4">
        <f>(Raw_Data!D13-Raw_Data!D12)/Raw_Data!D12</f>
        <v>-1.3326499231163457E-2</v>
      </c>
      <c r="E12" s="4">
        <f>(Raw_Data!E13-Raw_Data!E12)/Raw_Data!E12</f>
        <v>-1.4531435349940747E-2</v>
      </c>
      <c r="F12" s="4">
        <f>(Raw_Data!F13-Raw_Data!F12)/Raw_Data!F12</f>
        <v>-1.3548539114042752E-3</v>
      </c>
      <c r="G12" s="4">
        <f>(Raw_Data!G13-Raw_Data!G12)/Raw_Data!G12</f>
        <v>-8.8888888888886996E-4</v>
      </c>
      <c r="H12" s="4">
        <f>(Raw_Data!H13-Raw_Data!H12)/Raw_Data!H12</f>
        <v>6.4189494620738967E-3</v>
      </c>
      <c r="I12" s="4">
        <f>(Raw_Data!I13-Raw_Data!I12)/Raw_Data!I12</f>
        <v>-1.5047650894499816E-3</v>
      </c>
      <c r="J12" s="4">
        <f>(Raw_Data!J13-Raw_Data!J12)/Raw_Data!J12</f>
        <v>-2.7252236869066384E-2</v>
      </c>
      <c r="K12" s="4">
        <f>(Raw_Data!K13-Raw_Data!K12)/Raw_Data!K12</f>
        <v>-7.6383480195273482E-3</v>
      </c>
      <c r="L12" s="4">
        <f t="shared" si="0"/>
        <v>-5.1497079523150063E-3</v>
      </c>
      <c r="M12" s="5">
        <f t="shared" si="1"/>
        <v>0.98340268042569035</v>
      </c>
      <c r="N12" s="5">
        <f t="shared" si="2"/>
        <v>1.0119076971790597</v>
      </c>
    </row>
    <row r="13" spans="1:14" ht="13.2" x14ac:dyDescent="0.25">
      <c r="A13" s="2">
        <f>Raw_Data!A14</f>
        <v>44946.666666666672</v>
      </c>
      <c r="B13" s="4">
        <f>(Raw_Data!B14-Raw_Data!B13)/Raw_Data!B13</f>
        <v>1.9220817624011195E-2</v>
      </c>
      <c r="C13" s="4">
        <f>(Raw_Data!C14-Raw_Data!C13)/Raw_Data!C13</f>
        <v>3.5743543310481574E-2</v>
      </c>
      <c r="D13" s="4">
        <f>(Raw_Data!D14-Raw_Data!D13)/Raw_Data!D13</f>
        <v>2.4489795918368274E-3</v>
      </c>
      <c r="E13" s="4">
        <f>(Raw_Data!E14-Raw_Data!E13)/Raw_Data!E13</f>
        <v>1.865783930183583E-2</v>
      </c>
      <c r="F13" s="4">
        <f>(Raw_Data!F14-Raw_Data!F13)/Raw_Data!F13</f>
        <v>-4.659942193122114E-3</v>
      </c>
      <c r="G13" s="4">
        <f>(Raw_Data!G14-Raw_Data!G13)/Raw_Data!G13</f>
        <v>3.3362989323843101E-3</v>
      </c>
      <c r="H13" s="4">
        <f>(Raw_Data!H14-Raw_Data!H13)/Raw_Data!H13</f>
        <v>1.8235716852317653E-2</v>
      </c>
      <c r="I13" s="4">
        <f>(Raw_Data!I14-Raw_Data!I13)/Raw_Data!I13</f>
        <v>6.0281312793034067E-3</v>
      </c>
      <c r="J13" s="4">
        <f>(Raw_Data!J14-Raw_Data!J13)/Raw_Data!J13</f>
        <v>3.8618171605112445E-3</v>
      </c>
      <c r="K13" s="4">
        <f>(Raw_Data!K14-Raw_Data!K13)/Raw_Data!K13</f>
        <v>1.8918399015094251E-2</v>
      </c>
      <c r="L13" s="4">
        <f t="shared" si="0"/>
        <v>1.2376423087381083E-2</v>
      </c>
      <c r="M13" s="5">
        <f t="shared" si="1"/>
        <v>0.99557368806390334</v>
      </c>
      <c r="N13" s="5">
        <f t="shared" si="2"/>
        <v>1.0310513707607383</v>
      </c>
    </row>
    <row r="14" spans="1:14" ht="13.2" x14ac:dyDescent="0.25">
      <c r="A14" s="2">
        <f>Raw_Data!A15</f>
        <v>44949.666666666672</v>
      </c>
      <c r="B14" s="4">
        <f>(Raw_Data!B15-Raw_Data!B14)/Raw_Data!B14</f>
        <v>2.3500398926525053E-2</v>
      </c>
      <c r="C14" s="4">
        <f>(Raw_Data!C15-Raw_Data!C14)/Raw_Data!C14</f>
        <v>9.8243276996087484E-3</v>
      </c>
      <c r="D14" s="4">
        <f>(Raw_Data!D15-Raw_Data!D14)/Raw_Data!D14</f>
        <v>1.6212614746816682E-2</v>
      </c>
      <c r="E14" s="4">
        <f>(Raw_Data!E15-Raw_Data!E14)/Raw_Data!E14</f>
        <v>1.3884785819793171E-2</v>
      </c>
      <c r="F14" s="4">
        <f>(Raw_Data!F15-Raw_Data!F14)/Raw_Data!F14</f>
        <v>-2.5482991584686904E-3</v>
      </c>
      <c r="G14" s="4">
        <f>(Raw_Data!G15-Raw_Data!G14)/Raw_Data!G14</f>
        <v>-2.8818443804035148E-3</v>
      </c>
      <c r="H14" s="4">
        <f>(Raw_Data!H15-Raw_Data!H14)/Raw_Data!H14</f>
        <v>-5.2051168945742325E-3</v>
      </c>
      <c r="I14" s="4">
        <f>(Raw_Data!I15-Raw_Data!I14)/Raw_Data!I14</f>
        <v>2.4966711051930524E-3</v>
      </c>
      <c r="J14" s="4">
        <f>(Raw_Data!J15-Raw_Data!J14)/Raw_Data!J14</f>
        <v>-1.3429390781282699E-2</v>
      </c>
      <c r="K14" s="4">
        <f>(Raw_Data!K15-Raw_Data!K14)/Raw_Data!K14</f>
        <v>1.188135759613952E-2</v>
      </c>
      <c r="L14" s="4">
        <f t="shared" si="0"/>
        <v>6.9104422330612848E-3</v>
      </c>
      <c r="M14" s="5">
        <f t="shared" si="1"/>
        <v>1.0024535425240246</v>
      </c>
      <c r="N14" s="5">
        <f t="shared" si="2"/>
        <v>1.0433016607967365</v>
      </c>
    </row>
    <row r="15" spans="1:14" ht="13.2" x14ac:dyDescent="0.25">
      <c r="A15" s="2">
        <f>Raw_Data!A16</f>
        <v>44950.666666666672</v>
      </c>
      <c r="B15" s="4">
        <f>(Raw_Data!B16-Raw_Data!B15)/Raw_Data!B15</f>
        <v>1.0063071362766546E-2</v>
      </c>
      <c r="C15" s="4">
        <f>(Raw_Data!C16-Raw_Data!C15)/Raw_Data!C15</f>
        <v>-2.2260697501855901E-3</v>
      </c>
      <c r="D15" s="4">
        <f>(Raw_Data!D16-Raw_Data!D15)/Raw_Data!D15</f>
        <v>8.5961972754423997E-3</v>
      </c>
      <c r="E15" s="4">
        <f>(Raw_Data!E16-Raw_Data!E15)/Raw_Data!E15</f>
        <v>7.2843822843822841E-3</v>
      </c>
      <c r="F15" s="4">
        <f>(Raw_Data!F16-Raw_Data!F15)/Raw_Data!F15</f>
        <v>0</v>
      </c>
      <c r="G15" s="4">
        <f>(Raw_Data!G16-Raw_Data!G15)/Raw_Data!G15</f>
        <v>-6.0026678523787472E-3</v>
      </c>
      <c r="H15" s="4">
        <f>(Raw_Data!H16-Raw_Data!H15)/Raw_Data!H15</f>
        <v>9.3118126995388184E-3</v>
      </c>
      <c r="I15" s="4">
        <f>(Raw_Data!I16-Raw_Data!I15)/Raw_Data!I15</f>
        <v>5.3129669599867226E-3</v>
      </c>
      <c r="J15" s="4">
        <f>(Raw_Data!J16-Raw_Data!J15)/Raw_Data!J15</f>
        <v>5.4590570719601685E-3</v>
      </c>
      <c r="K15" s="4">
        <f>(Raw_Data!K16-Raw_Data!K15)/Raw_Data!K15</f>
        <v>-7.1147641306433074E-4</v>
      </c>
      <c r="L15" s="4">
        <f t="shared" si="0"/>
        <v>4.0424616224440544E-3</v>
      </c>
      <c r="M15" s="5">
        <f t="shared" si="1"/>
        <v>1.0065059224979611</v>
      </c>
      <c r="N15" s="5">
        <f t="shared" si="2"/>
        <v>1.0425593762733687</v>
      </c>
    </row>
    <row r="16" spans="1:14" ht="13.2" x14ac:dyDescent="0.25">
      <c r="A16" s="2">
        <f>Raw_Data!A17</f>
        <v>44951.666666666672</v>
      </c>
      <c r="B16" s="4">
        <f>(Raw_Data!B17-Raw_Data!B16)/Raw_Data!B16</f>
        <v>-4.700764751280344E-3</v>
      </c>
      <c r="C16" s="4">
        <f>(Raw_Data!C17-Raw_Data!C16)/Raw_Data!C16</f>
        <v>-5.908114361262512E-3</v>
      </c>
      <c r="D16" s="4">
        <f>(Raw_Data!D17-Raw_Data!D16)/Raw_Data!D16</f>
        <v>4.8392921632359406E-3</v>
      </c>
      <c r="E16" s="4">
        <f>(Raw_Data!E17-Raw_Data!E16)/Raw_Data!E16</f>
        <v>8.6780445472952605E-3</v>
      </c>
      <c r="F16" s="4">
        <f>(Raw_Data!F17-Raw_Data!F16)/Raw_Data!F16</f>
        <v>7.1297011466935336E-3</v>
      </c>
      <c r="G16" s="4">
        <f>(Raw_Data!G17-Raw_Data!G16)/Raw_Data!G16</f>
        <v>8.0518899575039004E-3</v>
      </c>
      <c r="H16" s="4">
        <f>(Raw_Data!H17-Raw_Data!H16)/Raw_Data!H16</f>
        <v>-5.2719444688516699E-3</v>
      </c>
      <c r="I16" s="4">
        <f>(Raw_Data!I17-Raw_Data!I16)/Raw_Data!I16</f>
        <v>6.2758051197357983E-3</v>
      </c>
      <c r="J16" s="4">
        <f>(Raw_Data!J17-Raw_Data!J16)/Raw_Data!J16</f>
        <v>-7.0511916513886844E-4</v>
      </c>
      <c r="K16" s="4">
        <f>(Raw_Data!K17-Raw_Data!K16)/Raw_Data!K16</f>
        <v>-1.8172991946626625E-4</v>
      </c>
      <c r="L16" s="4">
        <f t="shared" si="0"/>
        <v>2.3867386691337382E-3</v>
      </c>
      <c r="M16" s="5">
        <f t="shared" si="1"/>
        <v>1.0089081891038991</v>
      </c>
      <c r="N16" s="5">
        <f t="shared" si="2"/>
        <v>1.0423699120418797</v>
      </c>
    </row>
    <row r="17" spans="1:14" ht="13.2" x14ac:dyDescent="0.25">
      <c r="A17" s="2">
        <f>Raw_Data!A18</f>
        <v>44952.666666666672</v>
      </c>
      <c r="B17" s="4">
        <f>(Raw_Data!B18-Raw_Data!B17)/Raw_Data!B17</f>
        <v>1.4803327224023643E-2</v>
      </c>
      <c r="C17" s="4">
        <f>(Raw_Data!C18-Raw_Data!C17)/Raw_Data!C17</f>
        <v>3.0713602925896619E-2</v>
      </c>
      <c r="D17" s="4">
        <f>(Raw_Data!D18-Raw_Data!D17)/Raw_Data!D17</f>
        <v>6.1817136285220323E-3</v>
      </c>
      <c r="E17" s="4">
        <f>(Raw_Data!E18-Raw_Data!E17)/Raw_Data!E17</f>
        <v>1.3478634929739202E-2</v>
      </c>
      <c r="F17" s="4">
        <f>(Raw_Data!F18-Raw_Data!F17)/Raw_Data!F17</f>
        <v>-3.6576013214559885E-3</v>
      </c>
      <c r="G17" s="4">
        <f>(Raw_Data!G18-Raw_Data!G17)/Raw_Data!G17</f>
        <v>-1.8193920568005333E-2</v>
      </c>
      <c r="H17" s="4">
        <f>(Raw_Data!H18-Raw_Data!H17)/Raw_Data!H17</f>
        <v>4.0190795866089674E-2</v>
      </c>
      <c r="I17" s="4">
        <f>(Raw_Data!I18-Raw_Data!I17)/Raw_Data!I17</f>
        <v>-1.9694731659280723E-3</v>
      </c>
      <c r="J17" s="4">
        <f>(Raw_Data!J18-Raw_Data!J17)/Raw_Data!J17</f>
        <v>-4.0220152413208664E-3</v>
      </c>
      <c r="K17" s="4">
        <f>(Raw_Data!K18-Raw_Data!K17)/Raw_Data!K17</f>
        <v>1.1007863115068408E-2</v>
      </c>
      <c r="L17" s="4">
        <f t="shared" si="0"/>
        <v>1.0193384939860221E-2</v>
      </c>
      <c r="M17" s="5">
        <f t="shared" si="1"/>
        <v>1.0191923786444126</v>
      </c>
      <c r="N17" s="5">
        <f t="shared" si="2"/>
        <v>1.0538441773489027</v>
      </c>
    </row>
    <row r="18" spans="1:14" ht="13.2" x14ac:dyDescent="0.25">
      <c r="A18" s="2">
        <f>Raw_Data!A19</f>
        <v>44953.666666666672</v>
      </c>
      <c r="B18" s="4">
        <f>(Raw_Data!B19-Raw_Data!B18)/Raw_Data!B18</f>
        <v>1.368435676576826E-2</v>
      </c>
      <c r="C18" s="4">
        <f>(Raw_Data!C19-Raw_Data!C18)/Raw_Data!C18</f>
        <v>6.4516129032256688E-4</v>
      </c>
      <c r="D18" s="4">
        <f>(Raw_Data!D19-Raw_Data!D18)/Raw_Data!D18</f>
        <v>2.4289184169167268E-3</v>
      </c>
      <c r="E18" s="4">
        <f>(Raw_Data!E19-Raw_Data!E18)/Raw_Data!E18</f>
        <v>3.1126202603282234E-3</v>
      </c>
      <c r="F18" s="4">
        <f>(Raw_Data!F19-Raw_Data!F18)/Raw_Data!F18</f>
        <v>-3.9078690271774326E-3</v>
      </c>
      <c r="G18" s="4">
        <f>(Raw_Data!G19-Raw_Data!G18)/Raw_Data!G18</f>
        <v>-1.0395480225988719E-2</v>
      </c>
      <c r="H18" s="4">
        <f>(Raw_Data!H19-Raw_Data!H18)/Raw_Data!H18</f>
        <v>-1.8257472826087005E-2</v>
      </c>
      <c r="I18" s="4">
        <f>(Raw_Data!I19-Raw_Data!I18)/Raw_Data!I18</f>
        <v>-5.2622923861207083E-3</v>
      </c>
      <c r="J18" s="4">
        <f>(Raw_Data!J19-Raw_Data!J18)/Raw_Data!J18</f>
        <v>-4.1091037902941021E-3</v>
      </c>
      <c r="K18" s="4">
        <f>(Raw_Data!K19-Raw_Data!K18)/Raw_Data!K18</f>
        <v>2.4948096630160129E-3</v>
      </c>
      <c r="L18" s="4">
        <f t="shared" si="0"/>
        <v>-2.2440072165047613E-3</v>
      </c>
      <c r="M18" s="5">
        <f t="shared" si="1"/>
        <v>1.0169053035917279</v>
      </c>
      <c r="N18" s="5">
        <f t="shared" si="2"/>
        <v>1.0564733179858659</v>
      </c>
    </row>
    <row r="19" spans="1:14" ht="13.2" x14ac:dyDescent="0.25">
      <c r="A19" s="2">
        <f>Raw_Data!A20</f>
        <v>44956.666666666672</v>
      </c>
      <c r="B19" s="4">
        <f>(Raw_Data!B20-Raw_Data!B19)/Raw_Data!B19</f>
        <v>-2.0078119646405858E-2</v>
      </c>
      <c r="C19" s="4">
        <f>(Raw_Data!C20-Raw_Data!C19)/Raw_Data!C19</f>
        <v>-2.1961637653126968E-2</v>
      </c>
      <c r="D19" s="4">
        <f>(Raw_Data!D20-Raw_Data!D19)/Raw_Data!D19</f>
        <v>-8.4806157354617856E-3</v>
      </c>
      <c r="E19" s="4">
        <f>(Raw_Data!E20-Raw_Data!E19)/Raw_Data!E19</f>
        <v>-4.231311706629215E-3</v>
      </c>
      <c r="F19" s="4">
        <f>(Raw_Data!F20-Raw_Data!F19)/Raw_Data!F19</f>
        <v>-3.7032633894073533E-2</v>
      </c>
      <c r="G19" s="4">
        <f>(Raw_Data!G20-Raw_Data!G19)/Raw_Data!G19</f>
        <v>-5.480703356930852E-3</v>
      </c>
      <c r="H19" s="4">
        <f>(Raw_Data!H20-Raw_Data!H19)/Raw_Data!H19</f>
        <v>-1.7732030101202292E-2</v>
      </c>
      <c r="I19" s="4">
        <f>(Raw_Data!I20-Raw_Data!I19)/Raw_Data!I19</f>
        <v>2.4797487187964715E-3</v>
      </c>
      <c r="J19" s="4">
        <f>(Raw_Data!J20-Raw_Data!J19)/Raw_Data!J19</f>
        <v>3.1301131109055828E-3</v>
      </c>
      <c r="K19" s="4">
        <f>(Raw_Data!K20-Raw_Data!K19)/Raw_Data!K19</f>
        <v>-1.2968731575016696E-2</v>
      </c>
      <c r="L19" s="4">
        <f t="shared" si="0"/>
        <v>-1.4064662921879254E-2</v>
      </c>
      <c r="M19" s="5">
        <f t="shared" si="1"/>
        <v>1.002602873273239</v>
      </c>
      <c r="N19" s="5">
        <f t="shared" si="2"/>
        <v>1.04277219910874</v>
      </c>
    </row>
    <row r="20" spans="1:14" ht="13.2" x14ac:dyDescent="0.25">
      <c r="A20" s="2">
        <f>Raw_Data!A21</f>
        <v>44957.666666666672</v>
      </c>
      <c r="B20" s="4">
        <f>(Raw_Data!B21-Raw_Data!B20)/Raw_Data!B20</f>
        <v>9.0209790209789652E-3</v>
      </c>
      <c r="C20" s="4">
        <f>(Raw_Data!C21-Raw_Data!C20)/Raw_Data!C20</f>
        <v>2.1012731243047235E-2</v>
      </c>
      <c r="D20" s="4">
        <f>(Raw_Data!D21-Raw_Data!D20)/Raw_Data!D20</f>
        <v>5.9656436426364732E-3</v>
      </c>
      <c r="E20" s="4">
        <f>(Raw_Data!E21-Raw_Data!E20)/Raw_Data!E20</f>
        <v>5.0991501416430517E-3</v>
      </c>
      <c r="F20" s="4">
        <f>(Raw_Data!F21-Raw_Data!F20)/Raw_Data!F20</f>
        <v>8.7654320987653554E-3</v>
      </c>
      <c r="G20" s="4">
        <f>(Raw_Data!G21-Raw_Data!G20)/Raw_Data!G20</f>
        <v>1.4006888633754292E-2</v>
      </c>
      <c r="H20" s="4">
        <f>(Raw_Data!H21-Raw_Data!H20)/Raw_Data!H20</f>
        <v>2.1574498062698157E-2</v>
      </c>
      <c r="I20" s="4">
        <f>(Raw_Data!I21-Raw_Data!I20)/Raw_Data!I20</f>
        <v>1.1213720316622686E-2</v>
      </c>
      <c r="J20" s="4">
        <f>(Raw_Data!J21-Raw_Data!J20)/Raw_Data!J20</f>
        <v>9.7156230054606385E-3</v>
      </c>
      <c r="K20" s="4">
        <f>(Raw_Data!K21-Raw_Data!K20)/Raw_Data!K20</f>
        <v>1.4642450911824203E-2</v>
      </c>
      <c r="L20" s="4">
        <f t="shared" si="0"/>
        <v>1.2082380395018275E-2</v>
      </c>
      <c r="M20" s="5">
        <f t="shared" si="1"/>
        <v>1.0147167025732646</v>
      </c>
      <c r="N20" s="5">
        <f t="shared" si="2"/>
        <v>1.0580409398464046</v>
      </c>
    </row>
    <row r="21" spans="1:14" ht="13.2" x14ac:dyDescent="0.25">
      <c r="A21" s="2">
        <f>Raw_Data!A22</f>
        <v>44958.666666666672</v>
      </c>
      <c r="B21" s="4">
        <f>(Raw_Data!B22-Raw_Data!B21)/Raw_Data!B21</f>
        <v>7.9007554231063475E-3</v>
      </c>
      <c r="C21" s="4">
        <f>(Raw_Data!C22-Raw_Data!C21)/Raw_Data!C21</f>
        <v>1.9934627335458609E-2</v>
      </c>
      <c r="D21" s="4">
        <f>(Raw_Data!D22-Raw_Data!D21)/Raw_Data!D21</f>
        <v>-2.6436124607030903E-3</v>
      </c>
      <c r="E21" s="4">
        <f>(Raw_Data!E22-Raw_Data!E21)/Raw_Data!E21</f>
        <v>1.2401352874859212E-2</v>
      </c>
      <c r="F21" s="4">
        <f>(Raw_Data!F22-Raw_Data!F21)/Raw_Data!F21</f>
        <v>9.1788030840778377E-3</v>
      </c>
      <c r="G21" s="4">
        <f>(Raw_Data!G22-Raw_Data!G21)/Raw_Data!G21</f>
        <v>-4.3025362318840068E-3</v>
      </c>
      <c r="H21" s="4">
        <f>(Raw_Data!H22-Raw_Data!H21)/Raw_Data!H21</f>
        <v>-1.0947332126540903E-2</v>
      </c>
      <c r="I21" s="4">
        <f>(Raw_Data!I22-Raw_Data!I21)/Raw_Data!I21</f>
        <v>1.6307893020218542E-4</v>
      </c>
      <c r="J21" s="4">
        <f>(Raw_Data!J22-Raw_Data!J21)/Raw_Data!J21</f>
        <v>5.6890012642225197E-3</v>
      </c>
      <c r="K21" s="4">
        <f>(Raw_Data!K22-Raw_Data!K21)/Raw_Data!K21</f>
        <v>1.045233773242411E-2</v>
      </c>
      <c r="L21" s="4">
        <f t="shared" si="0"/>
        <v>3.9606421035720237E-3</v>
      </c>
      <c r="M21" s="5">
        <f t="shared" si="1"/>
        <v>1.018735632268674</v>
      </c>
      <c r="N21" s="5">
        <f t="shared" si="2"/>
        <v>1.0690999410844106</v>
      </c>
    </row>
    <row r="22" spans="1:14" ht="13.2" x14ac:dyDescent="0.25">
      <c r="A22" s="2">
        <f>Raw_Data!A23</f>
        <v>44959.666666666672</v>
      </c>
      <c r="B22" s="4">
        <f>(Raw_Data!B23-Raw_Data!B22)/Raw_Data!B22</f>
        <v>3.7062504297600121E-2</v>
      </c>
      <c r="C22" s="4">
        <f>(Raw_Data!C23-Raw_Data!C22)/Raw_Data!C22</f>
        <v>4.6884272997032732E-2</v>
      </c>
      <c r="D22" s="4">
        <f>(Raw_Data!D23-Raw_Data!D22)/Raw_Data!D22</f>
        <v>-4.6564940181961865E-3</v>
      </c>
      <c r="E22" s="4">
        <f>(Raw_Data!E23-Raw_Data!E22)/Raw_Data!E22</f>
        <v>5.8463251670378856E-3</v>
      </c>
      <c r="F22" s="4">
        <f>(Raw_Data!F23-Raw_Data!F22)/Raw_Data!F22</f>
        <v>3.7593984962406295E-3</v>
      </c>
      <c r="G22" s="4">
        <f>(Raw_Data!G23-Raw_Data!G22)/Raw_Data!G22</f>
        <v>8.4148282920173886E-3</v>
      </c>
      <c r="H22" s="4">
        <f>(Raw_Data!H23-Raw_Data!H22)/Raw_Data!H22</f>
        <v>-3.1288129684504007E-2</v>
      </c>
      <c r="I22" s="4">
        <f>(Raw_Data!I23-Raw_Data!I22)/Raw_Data!I22</f>
        <v>-1.7120495679112949E-2</v>
      </c>
      <c r="J22" s="4">
        <f>(Raw_Data!J23-Raw_Data!J22)/Raw_Data!J22</f>
        <v>-7.1234024722397534E-3</v>
      </c>
      <c r="K22" s="4">
        <f>(Raw_Data!K23-Raw_Data!K22)/Raw_Data!K22</f>
        <v>1.4699420519954112E-2</v>
      </c>
      <c r="L22" s="4">
        <f t="shared" si="0"/>
        <v>6.1127762335144512E-3</v>
      </c>
      <c r="M22" s="5">
        <f t="shared" si="1"/>
        <v>1.0249629352298404</v>
      </c>
      <c r="N22" s="5">
        <f t="shared" si="2"/>
        <v>1.0848150906962686</v>
      </c>
    </row>
    <row r="23" spans="1:14" ht="13.2" x14ac:dyDescent="0.25">
      <c r="A23" s="2">
        <f>Raw_Data!A24</f>
        <v>44960.666666666672</v>
      </c>
      <c r="B23" s="4">
        <f>(Raw_Data!B24-Raw_Data!B23)/Raw_Data!B23</f>
        <v>2.4399946956637098E-2</v>
      </c>
      <c r="C23" s="4">
        <f>(Raw_Data!C24-Raw_Data!C23)/Raw_Data!C23</f>
        <v>-2.3620559334845047E-2</v>
      </c>
      <c r="D23" s="4">
        <f>(Raw_Data!D24-Raw_Data!D23)/Raw_Data!D23</f>
        <v>1.5474305455592384E-2</v>
      </c>
      <c r="E23" s="4">
        <f>(Raw_Data!E24-Raw_Data!E23)/Raw_Data!E23</f>
        <v>8.3033490174369545E-3</v>
      </c>
      <c r="F23" s="4">
        <f>(Raw_Data!F24-Raw_Data!F23)/Raw_Data!F23</f>
        <v>-5.6179775280897574E-3</v>
      </c>
      <c r="G23" s="4">
        <f>(Raw_Data!G24-Raw_Data!G23)/Raw_Data!G23</f>
        <v>-6.3148398737032279E-3</v>
      </c>
      <c r="H23" s="4">
        <f>(Raw_Data!H24-Raw_Data!H23)/Raw_Data!H23</f>
        <v>6.9275753486279443E-3</v>
      </c>
      <c r="I23" s="4">
        <f>(Raw_Data!I24-Raw_Data!I23)/Raw_Data!I23</f>
        <v>-7.4651625746516726E-3</v>
      </c>
      <c r="J23" s="4">
        <f>(Raw_Data!J24-Raw_Data!J23)/Raw_Data!J23</f>
        <v>3.0948864036015066E-3</v>
      </c>
      <c r="K23" s="4">
        <f>(Raw_Data!K24-Raw_Data!K23)/Raw_Data!K23</f>
        <v>-1.0354661511665898E-2</v>
      </c>
      <c r="L23" s="4">
        <f t="shared" si="0"/>
        <v>1.5108296833755846E-3</v>
      </c>
      <c r="M23" s="5">
        <f t="shared" si="1"/>
        <v>1.0265114796567456</v>
      </c>
      <c r="N23" s="5">
        <f t="shared" si="2"/>
        <v>1.0735821976293616</v>
      </c>
    </row>
    <row r="24" spans="1:14" ht="13.2" x14ac:dyDescent="0.25">
      <c r="A24" s="2">
        <f>Raw_Data!A25</f>
        <v>44963.666666666672</v>
      </c>
      <c r="B24" s="4">
        <f>(Raw_Data!B25-Raw_Data!B24)/Raw_Data!B24</f>
        <v>-1.7928802588996831E-2</v>
      </c>
      <c r="C24" s="4">
        <f>(Raw_Data!C25-Raw_Data!C24)/Raw_Data!C24</f>
        <v>-6.1157344687441098E-3</v>
      </c>
      <c r="D24" s="4">
        <f>(Raw_Data!D25-Raw_Data!D24)/Raw_Data!D24</f>
        <v>5.8827698632077687E-3</v>
      </c>
      <c r="E24" s="4">
        <f>(Raw_Data!E25-Raw_Data!E24)/Raw_Data!E24</f>
        <v>-1.646994235520238E-3</v>
      </c>
      <c r="F24" s="4">
        <f>(Raw_Data!F25-Raw_Data!F24)/Raw_Data!F24</f>
        <v>-7.5937063361885661E-3</v>
      </c>
      <c r="G24" s="4">
        <f>(Raw_Data!G25-Raw_Data!G24)/Raw_Data!G24</f>
        <v>-6.8088969586927884E-3</v>
      </c>
      <c r="H24" s="4">
        <f>(Raw_Data!H25-Raw_Data!H24)/Raw_Data!H24</f>
        <v>-1.6976411722658838E-3</v>
      </c>
      <c r="I24" s="4">
        <f>(Raw_Data!I25-Raw_Data!I24)/Raw_Data!I24</f>
        <v>5.6827678422196794E-3</v>
      </c>
      <c r="J24" s="4">
        <f>(Raw_Data!J25-Raw_Data!J24)/Raw_Data!J24</f>
        <v>-8.4846784937943186E-3</v>
      </c>
      <c r="K24" s="4">
        <f>(Raw_Data!K25-Raw_Data!K24)/Raw_Data!K24</f>
        <v>-6.1404865973000329E-3</v>
      </c>
      <c r="L24" s="4">
        <f t="shared" si="0"/>
        <v>-3.7782797568726208E-3</v>
      </c>
      <c r="M24" s="5">
        <f t="shared" si="1"/>
        <v>1.0226330321129611</v>
      </c>
      <c r="N24" s="5">
        <f t="shared" si="2"/>
        <v>1.0669898805337186</v>
      </c>
    </row>
    <row r="25" spans="1:14" ht="13.2" x14ac:dyDescent="0.25">
      <c r="A25" s="2">
        <f>Raw_Data!A26</f>
        <v>44964.666666666672</v>
      </c>
      <c r="B25" s="4">
        <f>(Raw_Data!B26-Raw_Data!B25)/Raw_Data!B25</f>
        <v>1.9244710999802385E-2</v>
      </c>
      <c r="C25" s="4">
        <f>(Raw_Data!C26-Raw_Data!C25)/Raw_Data!C25</f>
        <v>4.2022043073567869E-2</v>
      </c>
      <c r="D25" s="4">
        <f>(Raw_Data!D26-Raw_Data!D25)/Raw_Data!D25</f>
        <v>1.2189966178128652E-2</v>
      </c>
      <c r="E25" s="4">
        <f>(Raw_Data!E26-Raw_Data!E25)/Raw_Data!E25</f>
        <v>1.0998075336816215E-2</v>
      </c>
      <c r="F25" s="4">
        <f>(Raw_Data!F26-Raw_Data!F25)/Raw_Data!F25</f>
        <v>2.4485798237017654E-4</v>
      </c>
      <c r="G25" s="4">
        <f>(Raw_Data!G26-Raw_Data!G25)/Raw_Data!G25</f>
        <v>-3.8848263254112115E-3</v>
      </c>
      <c r="H25" s="4">
        <f>(Raw_Data!H26-Raw_Data!H25)/Raw_Data!H25</f>
        <v>2.8550971091022982E-2</v>
      </c>
      <c r="I25" s="4">
        <f>(Raw_Data!I26-Raw_Data!I25)/Raw_Data!I25</f>
        <v>-1.6619577862722523E-3</v>
      </c>
      <c r="J25" s="4">
        <f>(Raw_Data!J26-Raw_Data!J25)/Raw_Data!J25</f>
        <v>-9.7595473833097263E-3</v>
      </c>
      <c r="K25" s="4">
        <f>(Raw_Data!K26-Raw_Data!K25)/Raw_Data!K25</f>
        <v>1.2872529846171828E-2</v>
      </c>
      <c r="L25" s="4">
        <f t="shared" si="0"/>
        <v>1.3462980068753102E-2</v>
      </c>
      <c r="M25" s="5">
        <f t="shared" si="1"/>
        <v>1.0364007202419465</v>
      </c>
      <c r="N25" s="5">
        <f t="shared" si="2"/>
        <v>1.0807247396164521</v>
      </c>
    </row>
    <row r="26" spans="1:14" ht="13.2" x14ac:dyDescent="0.25">
      <c r="A26" s="2">
        <f>Raw_Data!A27</f>
        <v>44965.666666666672</v>
      </c>
      <c r="B26" s="4">
        <f>(Raw_Data!B27-Raw_Data!B26)/Raw_Data!B26</f>
        <v>-1.7652764306498661E-2</v>
      </c>
      <c r="C26" s="4">
        <f>(Raw_Data!C27-Raw_Data!C26)/Raw_Data!C26</f>
        <v>-3.1021079384062791E-3</v>
      </c>
      <c r="D26" s="4">
        <f>(Raw_Data!D27-Raw_Data!D26)/Raw_Data!D26</f>
        <v>-7.0309780717021878E-3</v>
      </c>
      <c r="E26" s="4">
        <f>(Raw_Data!E27-Raw_Data!E26)/Raw_Data!E26</f>
        <v>-7.3429426162633423E-3</v>
      </c>
      <c r="F26" s="4">
        <f>(Raw_Data!F27-Raw_Data!F26)/Raw_Data!F26</f>
        <v>1.2851897184823007E-3</v>
      </c>
      <c r="G26" s="4">
        <f>(Raw_Data!G27-Raw_Data!G26)/Raw_Data!G26</f>
        <v>8.9470061940810607E-3</v>
      </c>
      <c r="H26" s="4">
        <f>(Raw_Data!H27-Raw_Data!H26)/Raw_Data!H26</f>
        <v>-8.7017055342847194E-3</v>
      </c>
      <c r="I26" s="4">
        <f>(Raw_Data!I27-Raw_Data!I26)/Raw_Data!I26</f>
        <v>-5.8265357083402934E-3</v>
      </c>
      <c r="J26" s="4">
        <f>(Raw_Data!J27-Raw_Data!J26)/Raw_Data!J26</f>
        <v>-1.0355663476646314E-2</v>
      </c>
      <c r="K26" s="4">
        <f>(Raw_Data!K27-Raw_Data!K26)/Raw_Data!K26</f>
        <v>-1.1080691642651375E-2</v>
      </c>
      <c r="L26" s="4">
        <f t="shared" si="0"/>
        <v>-4.9281047828665155E-3</v>
      </c>
      <c r="M26" s="5">
        <f t="shared" si="1"/>
        <v>1.0312932288955559</v>
      </c>
      <c r="N26" s="5">
        <f t="shared" si="2"/>
        <v>1.0687495620261775</v>
      </c>
    </row>
    <row r="27" spans="1:14" ht="13.2" x14ac:dyDescent="0.25">
      <c r="A27" s="2">
        <f>Raw_Data!A28</f>
        <v>44966.666666666672</v>
      </c>
      <c r="B27" s="4">
        <f>(Raw_Data!B28-Raw_Data!B27)/Raw_Data!B27</f>
        <v>-6.9115323854659228E-3</v>
      </c>
      <c r="C27" s="4">
        <f>(Raw_Data!C28-Raw_Data!C27)/Raw_Data!C27</f>
        <v>-1.1659730813931742E-2</v>
      </c>
      <c r="D27" s="4">
        <f>(Raw_Data!D28-Raw_Data!D27)/Raw_Data!D27</f>
        <v>-1.5563656758272568E-2</v>
      </c>
      <c r="E27" s="4">
        <f>(Raw_Data!E28-Raw_Data!E27)/Raw_Data!E27</f>
        <v>-2.136986301369866E-2</v>
      </c>
      <c r="F27" s="4">
        <f>(Raw_Data!F28-Raw_Data!F27)/Raw_Data!F27</f>
        <v>-1.3507731801234692E-2</v>
      </c>
      <c r="G27" s="4">
        <f>(Raw_Data!G28-Raw_Data!G27)/Raw_Data!G27</f>
        <v>-1.4552069122328183E-2</v>
      </c>
      <c r="H27" s="4">
        <f>(Raw_Data!H28-Raw_Data!H27)/Raw_Data!H27</f>
        <v>3.7745786516853283E-3</v>
      </c>
      <c r="I27" s="4">
        <f>(Raw_Data!I28-Raw_Data!I27)/Raw_Data!I27</f>
        <v>-1.6744809109176394E-3</v>
      </c>
      <c r="J27" s="4">
        <f>(Raw_Data!J28-Raw_Data!J27)/Raw_Data!J27</f>
        <v>-1.0969185249332337E-2</v>
      </c>
      <c r="K27" s="4">
        <f>(Raw_Data!K28-Raw_Data!K27)/Raw_Data!K27</f>
        <v>-8.8298290859814745E-3</v>
      </c>
      <c r="L27" s="4">
        <f t="shared" si="0"/>
        <v>-1.0183060769270509E-2</v>
      </c>
      <c r="M27" s="5">
        <f t="shared" si="1"/>
        <v>1.0207915072747751</v>
      </c>
      <c r="N27" s="5">
        <f t="shared" si="2"/>
        <v>1.0593126860577688</v>
      </c>
    </row>
    <row r="28" spans="1:14" ht="13.2" x14ac:dyDescent="0.25">
      <c r="A28" s="2">
        <f>Raw_Data!A29</f>
        <v>44967.666666666672</v>
      </c>
      <c r="B28" s="4">
        <f>(Raw_Data!B29-Raw_Data!B28)/Raw_Data!B28</f>
        <v>9.2795121627882514E-4</v>
      </c>
      <c r="C28" s="4">
        <f>(Raw_Data!C29-Raw_Data!C28)/Raw_Data!C28</f>
        <v>-1.9725362263863962E-3</v>
      </c>
      <c r="D28" s="4">
        <f>(Raw_Data!D29-Raw_Data!D28)/Raw_Data!D28</f>
        <v>4.4153254522148171E-3</v>
      </c>
      <c r="E28" s="4">
        <f>(Raw_Data!E29-Raw_Data!E28)/Raw_Data!E28</f>
        <v>-3.919372900335962E-3</v>
      </c>
      <c r="F28" s="4">
        <f>(Raw_Data!F29-Raw_Data!F28)/Raw_Data!F28</f>
        <v>4.646840148698885E-3</v>
      </c>
      <c r="G28" s="4">
        <f>(Raw_Data!G29-Raw_Data!G28)/Raw_Data!G28</f>
        <v>1.2459621596677413E-2</v>
      </c>
      <c r="H28" s="4">
        <f>(Raw_Data!H29-Raw_Data!H28)/Raw_Data!H28</f>
        <v>4.2151289899431635E-2</v>
      </c>
      <c r="I28" s="4">
        <f>(Raw_Data!I29-Raw_Data!I28)/Raw_Data!I28</f>
        <v>0</v>
      </c>
      <c r="J28" s="4">
        <f>(Raw_Data!J29-Raw_Data!J28)/Raw_Data!J28</f>
        <v>8.8288945640275767E-3</v>
      </c>
      <c r="K28" s="4">
        <f>(Raw_Data!K29-Raw_Data!K28)/Raw_Data!K28</f>
        <v>2.1952713463187644E-3</v>
      </c>
      <c r="L28" s="4">
        <f t="shared" si="0"/>
        <v>7.3386398983224018E-3</v>
      </c>
      <c r="M28" s="5">
        <f t="shared" si="1"/>
        <v>1.0282827285579303</v>
      </c>
      <c r="N28" s="5">
        <f t="shared" si="2"/>
        <v>1.0616381648442634</v>
      </c>
    </row>
    <row r="29" spans="1:14" ht="13.2" x14ac:dyDescent="0.25">
      <c r="A29" s="2">
        <f>Raw_Data!A30</f>
        <v>44970.666666666672</v>
      </c>
      <c r="B29" s="4">
        <f>(Raw_Data!B30-Raw_Data!B29)/Raw_Data!B29</f>
        <v>1.8806701542944199E-2</v>
      </c>
      <c r="C29" s="4">
        <f>(Raw_Data!C30-Raw_Data!C29)/Raw_Data!C29</f>
        <v>3.1242873432154959E-2</v>
      </c>
      <c r="D29" s="4">
        <f>(Raw_Data!D30-Raw_Data!D29)/Raw_Data!D29</f>
        <v>1.0847986386840621E-2</v>
      </c>
      <c r="E29" s="4">
        <f>(Raw_Data!E30-Raw_Data!E29)/Raw_Data!E29</f>
        <v>1.9673974142776921E-3</v>
      </c>
      <c r="F29" s="4">
        <f>(Raw_Data!F30-Raw_Data!F29)/Raw_Data!F29</f>
        <v>3.7002775208140257E-3</v>
      </c>
      <c r="G29" s="4">
        <f>(Raw_Data!G30-Raw_Data!G29)/Raw_Data!G29</f>
        <v>2.5068368277119286E-3</v>
      </c>
      <c r="H29" s="4">
        <f>(Raw_Data!H30-Raw_Data!H29)/Raw_Data!H29</f>
        <v>-1.1496181924981157E-2</v>
      </c>
      <c r="I29" s="4">
        <f>(Raw_Data!I30-Raw_Data!I29)/Raw_Data!I29</f>
        <v>1.6437437101643811E-2</v>
      </c>
      <c r="J29" s="4">
        <f>(Raw_Data!J30-Raw_Data!J29)/Raw_Data!J29</f>
        <v>1.3091277303630858E-2</v>
      </c>
      <c r="K29" s="4">
        <f>(Raw_Data!K30-Raw_Data!K29)/Raw_Data!K29</f>
        <v>1.1448590134116927E-2</v>
      </c>
      <c r="L29" s="4">
        <f t="shared" si="0"/>
        <v>9.251666037675757E-3</v>
      </c>
      <c r="M29" s="5">
        <f t="shared" si="1"/>
        <v>1.0377960569548583</v>
      </c>
      <c r="N29" s="5">
        <f t="shared" si="2"/>
        <v>1.0737924250643016</v>
      </c>
    </row>
    <row r="30" spans="1:14" ht="13.2" x14ac:dyDescent="0.25">
      <c r="A30" s="2">
        <f>Raw_Data!A31</f>
        <v>44971.666666666672</v>
      </c>
      <c r="B30" s="4">
        <f>(Raw_Data!B31-Raw_Data!B30)/Raw_Data!B30</f>
        <v>-4.2248943776405957E-3</v>
      </c>
      <c r="C30" s="4">
        <f>(Raw_Data!C31-Raw_Data!C30)/Raw_Data!C30</f>
        <v>3.1328320802005852E-3</v>
      </c>
      <c r="D30" s="4">
        <f>(Raw_Data!D31-Raw_Data!D30)/Raw_Data!D30</f>
        <v>4.4188819527249453E-3</v>
      </c>
      <c r="E30" s="4">
        <f>(Raw_Data!E31-Raw_Data!E30)/Raw_Data!E30</f>
        <v>-8.415147265077458E-4</v>
      </c>
      <c r="F30" s="4">
        <f>(Raw_Data!F31-Raw_Data!F30)/Raw_Data!F30</f>
        <v>-4.3625192012289272E-3</v>
      </c>
      <c r="G30" s="4">
        <f>(Raw_Data!G31-Raw_Data!G30)/Raw_Data!G30</f>
        <v>-6.1377585814958655E-3</v>
      </c>
      <c r="H30" s="4">
        <f>(Raw_Data!H31-Raw_Data!H30)/Raw_Data!H30</f>
        <v>-1.171477079796261E-2</v>
      </c>
      <c r="I30" s="4">
        <f>(Raw_Data!I31-Raw_Data!I30)/Raw_Data!I30</f>
        <v>-1.6666666666666632E-2</v>
      </c>
      <c r="J30" s="4">
        <f>(Raw_Data!J31-Raw_Data!J30)/Raw_Data!J30</f>
        <v>-5.6400371242949386E-3</v>
      </c>
      <c r="K30" s="4">
        <f>(Raw_Data!K31-Raw_Data!K30)/Raw_Data!K30</f>
        <v>-2.8037676836766446E-4</v>
      </c>
      <c r="L30" s="4">
        <f t="shared" si="0"/>
        <v>-4.5495512898221062E-3</v>
      </c>
      <c r="M30" s="5">
        <f t="shared" si="1"/>
        <v>1.0330745505653669</v>
      </c>
      <c r="N30" s="5">
        <f t="shared" si="2"/>
        <v>1.0734913586142645</v>
      </c>
    </row>
    <row r="31" spans="1:14" ht="13.2" x14ac:dyDescent="0.25">
      <c r="A31" s="2">
        <f>Raw_Data!A32</f>
        <v>44972.666666666672</v>
      </c>
      <c r="B31" s="4">
        <f>(Raw_Data!B32-Raw_Data!B31)/Raw_Data!B31</f>
        <v>1.3903394255874831E-2</v>
      </c>
      <c r="C31" s="4">
        <f>(Raw_Data!C32-Raw_Data!C31)/Raw_Data!C31</f>
        <v>-1.0471396553624656E-2</v>
      </c>
      <c r="D31" s="4">
        <f>(Raw_Data!D32-Raw_Data!D31)/Raw_Data!D31</f>
        <v>4.1899441340783718E-3</v>
      </c>
      <c r="E31" s="4">
        <f>(Raw_Data!E32-Raw_Data!E31)/Raw_Data!E31</f>
        <v>-1.684446939921257E-3</v>
      </c>
      <c r="F31" s="4">
        <f>(Raw_Data!F32-Raw_Data!F31)/Raw_Data!F31</f>
        <v>-1.6477412984448207E-2</v>
      </c>
      <c r="G31" s="4">
        <f>(Raw_Data!G32-Raw_Data!G31)/Raw_Data!G31</f>
        <v>-9.1491308325708735E-3</v>
      </c>
      <c r="H31" s="4">
        <f>(Raw_Data!H32-Raw_Data!H31)/Raw_Data!H31</f>
        <v>-3.0063562961691161E-3</v>
      </c>
      <c r="I31" s="4">
        <f>(Raw_Data!I32-Raw_Data!I31)/Raw_Data!I31</f>
        <v>0</v>
      </c>
      <c r="J31" s="4">
        <f>(Raw_Data!J32-Raw_Data!J31)/Raw_Data!J31</f>
        <v>-2.2975301550832365E-3</v>
      </c>
      <c r="K31" s="4">
        <f>(Raw_Data!K32-Raw_Data!K31)/Raw_Data!K31</f>
        <v>2.7731236687435486E-3</v>
      </c>
      <c r="L31" s="4">
        <f t="shared" si="0"/>
        <v>-2.836925652097613E-3</v>
      </c>
      <c r="M31" s="5">
        <f t="shared" si="1"/>
        <v>1.0301437948723389</v>
      </c>
      <c r="N31" s="5">
        <f t="shared" si="2"/>
        <v>1.0764682829090295</v>
      </c>
    </row>
    <row r="32" spans="1:14" ht="13.2" x14ac:dyDescent="0.25">
      <c r="A32" s="2">
        <f>Raw_Data!A33</f>
        <v>44973.666666666672</v>
      </c>
      <c r="B32" s="4">
        <f>(Raw_Data!B33-Raw_Data!B32)/Raw_Data!B32</f>
        <v>-1.0429408356402527E-2</v>
      </c>
      <c r="C32" s="4">
        <f>(Raw_Data!C33-Raw_Data!C32)/Raw_Data!C32</f>
        <v>-2.662260507945944E-2</v>
      </c>
      <c r="D32" s="4">
        <f>(Raw_Data!D33-Raw_Data!D32)/Raw_Data!D32</f>
        <v>-1.3769123783032114E-2</v>
      </c>
      <c r="E32" s="4">
        <f>(Raw_Data!E33-Raw_Data!E32)/Raw_Data!E32</f>
        <v>-7.8740157480315272E-3</v>
      </c>
      <c r="F32" s="4">
        <f>(Raw_Data!F33-Raw_Data!F32)/Raw_Data!F32</f>
        <v>-7.0904185229340244E-3</v>
      </c>
      <c r="G32" s="4">
        <f>(Raw_Data!G33-Raw_Data!G32)/Raw_Data!G32</f>
        <v>-8.5410895660202549E-3</v>
      </c>
      <c r="H32" s="4">
        <f>(Raw_Data!H33-Raw_Data!H32)/Raw_Data!H32</f>
        <v>-2.9292668217454055E-3</v>
      </c>
      <c r="I32" s="4">
        <f>(Raw_Data!I33-Raw_Data!I32)/Raw_Data!I32</f>
        <v>-6.209095485819844E-3</v>
      </c>
      <c r="J32" s="4">
        <f>(Raw_Data!J33-Raw_Data!J32)/Raw_Data!J32</f>
        <v>-1.3097294185377242E-2</v>
      </c>
      <c r="K32" s="4">
        <f>(Raw_Data!K33-Raw_Data!K32)/Raw_Data!K32</f>
        <v>-1.3788697077828264E-2</v>
      </c>
      <c r="L32" s="4">
        <f t="shared" si="0"/>
        <v>-1.0433127920430644E-2</v>
      </c>
      <c r="M32" s="5">
        <f t="shared" si="1"/>
        <v>1.019396172883998</v>
      </c>
      <c r="N32" s="5">
        <f t="shared" si="2"/>
        <v>1.061625187842107</v>
      </c>
    </row>
    <row r="33" spans="1:14" ht="13.2" x14ac:dyDescent="0.25">
      <c r="A33" s="2">
        <f>Raw_Data!A34</f>
        <v>44974.666666666672</v>
      </c>
      <c r="B33" s="4">
        <f>(Raw_Data!B34-Raw_Data!B33)/Raw_Data!B33</f>
        <v>-7.5466788107474893E-3</v>
      </c>
      <c r="C33" s="4">
        <f>(Raw_Data!C34-Raw_Data!C33)/Raw_Data!C33</f>
        <v>-1.5601754720579727E-2</v>
      </c>
      <c r="D33" s="4">
        <f>(Raw_Data!D34-Raw_Data!D33)/Raw_Data!D33</f>
        <v>2.9615004935835279E-3</v>
      </c>
      <c r="E33" s="4">
        <f>(Raw_Data!E34-Raw_Data!E33)/Raw_Data!E33</f>
        <v>1.9841269841269923E-3</v>
      </c>
      <c r="F33" s="4">
        <f>(Raw_Data!F34-Raw_Data!F33)/Raw_Data!F33</f>
        <v>1.3586956521738986E-2</v>
      </c>
      <c r="G33" s="4">
        <f>(Raw_Data!G34-Raw_Data!G33)/Raw_Data!G33</f>
        <v>6.0535506402793482E-3</v>
      </c>
      <c r="H33" s="4">
        <f>(Raw_Data!H34-Raw_Data!H33)/Raw_Data!H33</f>
        <v>-3.845156830553878E-2</v>
      </c>
      <c r="I33" s="4">
        <f>(Raw_Data!I34-Raw_Data!I33)/Raw_Data!I33</f>
        <v>1.5197568389057727E-2</v>
      </c>
      <c r="J33" s="4">
        <f>(Raw_Data!J34-Raw_Data!J33)/Raw_Data!J33</f>
        <v>2.0927519323319273E-2</v>
      </c>
      <c r="K33" s="4">
        <f>(Raw_Data!K34-Raw_Data!K33)/Raw_Data!K33</f>
        <v>-2.7674487398573026E-3</v>
      </c>
      <c r="L33" s="4">
        <f t="shared" si="0"/>
        <v>-2.7270373510099276E-3</v>
      </c>
      <c r="M33" s="5">
        <f t="shared" si="1"/>
        <v>1.0166162414450668</v>
      </c>
      <c r="N33" s="5">
        <f t="shared" si="2"/>
        <v>1.0586871945538125</v>
      </c>
    </row>
    <row r="34" spans="1:14" ht="13.2" x14ac:dyDescent="0.25">
      <c r="A34" s="2">
        <f>Raw_Data!A35</f>
        <v>44978.666666666672</v>
      </c>
      <c r="B34" s="4">
        <f>(Raw_Data!B35-Raw_Data!B34)/Raw_Data!B34</f>
        <v>-2.6679777122255138E-2</v>
      </c>
      <c r="C34" s="4">
        <f>(Raw_Data!C35-Raw_Data!C34)/Raw_Data!C34</f>
        <v>-2.0886615515771582E-2</v>
      </c>
      <c r="D34" s="4">
        <f>(Raw_Data!D35-Raw_Data!D34)/Raw_Data!D34</f>
        <v>-1.8349268841394921E-2</v>
      </c>
      <c r="E34" s="4">
        <f>(Raw_Data!E35-Raw_Data!E34)/Raw_Data!E34</f>
        <v>-2.347949080622343E-2</v>
      </c>
      <c r="F34" s="4">
        <f>(Raw_Data!F35-Raw_Data!F34)/Raw_Data!F34</f>
        <v>-1.4901178377704261E-2</v>
      </c>
      <c r="G34" s="4">
        <f>(Raw_Data!G35-Raw_Data!G34)/Raw_Data!G34</f>
        <v>-1.1802823420504467E-2</v>
      </c>
      <c r="H34" s="4">
        <f>(Raw_Data!H35-Raw_Data!H34)/Raw_Data!H34</f>
        <v>-9.884974838245816E-4</v>
      </c>
      <c r="I34" s="4">
        <f>(Raw_Data!I35-Raw_Data!I34)/Raw_Data!I34</f>
        <v>-5.3226879574185017E-3</v>
      </c>
      <c r="J34" s="4">
        <f>(Raw_Data!J35-Raw_Data!J34)/Raw_Data!J34</f>
        <v>-7.1423469752156504E-4</v>
      </c>
      <c r="K34" s="4">
        <f>(Raw_Data!K35-Raw_Data!K34)/Raw_Data!K34</f>
        <v>-2.0041234687148357E-2</v>
      </c>
      <c r="L34" s="4">
        <f t="shared" si="0"/>
        <v>-1.5301292440637109E-2</v>
      </c>
      <c r="M34" s="5">
        <f t="shared" si="1"/>
        <v>1.0010606990348145</v>
      </c>
      <c r="N34" s="5">
        <f t="shared" si="2"/>
        <v>1.0374697960274808</v>
      </c>
    </row>
    <row r="35" spans="1:14" ht="13.2" x14ac:dyDescent="0.25">
      <c r="A35" s="2">
        <f>Raw_Data!A36</f>
        <v>44979.666666666672</v>
      </c>
      <c r="B35" s="4">
        <f>(Raw_Data!B36-Raw_Data!B35)/Raw_Data!B35</f>
        <v>2.8960129310345289E-3</v>
      </c>
      <c r="C35" s="4">
        <f>(Raw_Data!C36-Raw_Data!C35)/Raw_Data!C35</f>
        <v>-4.590968456880503E-3</v>
      </c>
      <c r="D35" s="4">
        <f>(Raw_Data!D36-Raw_Data!D35)/Raw_Data!D35</f>
        <v>-7.6631096469239645E-3</v>
      </c>
      <c r="E35" s="4">
        <f>(Raw_Data!E36-Raw_Data!E35)/Raw_Data!E35</f>
        <v>-6.6628041714949003E-3</v>
      </c>
      <c r="F35" s="4">
        <f>(Raw_Data!F36-Raw_Data!F35)/Raw_Data!F35</f>
        <v>-1.3924050632911321E-3</v>
      </c>
      <c r="G35" s="4">
        <f>(Raw_Data!G36-Raw_Data!G35)/Raw_Data!G35</f>
        <v>-7.4941451990632379E-3</v>
      </c>
      <c r="H35" s="4">
        <f>(Raw_Data!H36-Raw_Data!H35)/Raw_Data!H35</f>
        <v>-1.2953134838535555E-2</v>
      </c>
      <c r="I35" s="4">
        <f>(Raw_Data!I36-Raw_Data!I35)/Raw_Data!I35</f>
        <v>3.0100334448160491E-3</v>
      </c>
      <c r="J35" s="4">
        <f>(Raw_Data!J36-Raw_Data!J35)/Raw_Data!J35</f>
        <v>4.2169966406976154E-3</v>
      </c>
      <c r="K35" s="4">
        <f>(Raw_Data!K36-Raw_Data!K35)/Raw_Data!K35</f>
        <v>-1.5735464083615513E-3</v>
      </c>
      <c r="L35" s="4">
        <f t="shared" si="0"/>
        <v>-4.3563151250423397E-3</v>
      </c>
      <c r="M35" s="5">
        <f t="shared" si="1"/>
        <v>0.99669976317052378</v>
      </c>
      <c r="N35" s="5">
        <f t="shared" si="2"/>
        <v>1.035837289156158</v>
      </c>
    </row>
    <row r="36" spans="1:14" ht="13.2" x14ac:dyDescent="0.25">
      <c r="A36" s="2">
        <f>Raw_Data!A37</f>
        <v>44980.666666666672</v>
      </c>
      <c r="B36" s="4">
        <f>(Raw_Data!B37-Raw_Data!B36)/Raw_Data!B36</f>
        <v>3.2905782015983419E-3</v>
      </c>
      <c r="C36" s="4">
        <f>(Raw_Data!C37-Raw_Data!C36)/Raw_Data!C36</f>
        <v>1.2961711263965725E-2</v>
      </c>
      <c r="D36" s="4">
        <f>(Raw_Data!D37-Raw_Data!D36)/Raw_Data!D36</f>
        <v>8.0109699769052058E-3</v>
      </c>
      <c r="E36" s="4">
        <f>(Raw_Data!E37-Raw_Data!E36)/Raw_Data!E36</f>
        <v>-8.7489063867019943E-4</v>
      </c>
      <c r="F36" s="4">
        <f>(Raw_Data!F37-Raw_Data!F36)/Raw_Data!F36</f>
        <v>-3.1689694511352113E-4</v>
      </c>
      <c r="G36" s="4">
        <f>(Raw_Data!G37-Raw_Data!G36)/Raw_Data!G36</f>
        <v>-1.8876828692780886E-3</v>
      </c>
      <c r="H36" s="4">
        <f>(Raw_Data!H37-Raw_Data!H36)/Raw_Data!H36</f>
        <v>9.2044108265742358E-3</v>
      </c>
      <c r="I36" s="4">
        <f>(Raw_Data!I37-Raw_Data!I36)/Raw_Data!I36</f>
        <v>1.8339446482161811E-3</v>
      </c>
      <c r="J36" s="4">
        <f>(Raw_Data!J37-Raw_Data!J36)/Raw_Data!J36</f>
        <v>-3.2028469750888869E-3</v>
      </c>
      <c r="K36" s="4">
        <f>(Raw_Data!K37-Raw_Data!K36)/Raw_Data!K36</f>
        <v>5.3294245875145588E-3</v>
      </c>
      <c r="L36" s="4">
        <f t="shared" si="0"/>
        <v>4.0277680580247345E-3</v>
      </c>
      <c r="M36" s="5">
        <f t="shared" si="1"/>
        <v>1.0007142386400629</v>
      </c>
      <c r="N36" s="5">
        <f t="shared" si="2"/>
        <v>1.0413577058736514</v>
      </c>
    </row>
    <row r="37" spans="1:14" ht="13.2" x14ac:dyDescent="0.25">
      <c r="A37" s="2">
        <f>Raw_Data!A38</f>
        <v>44981.666666666672</v>
      </c>
      <c r="B37" s="4">
        <f>(Raw_Data!B38-Raw_Data!B37)/Raw_Data!B37</f>
        <v>-1.8005354752342689E-2</v>
      </c>
      <c r="C37" s="4">
        <f>(Raw_Data!C38-Raw_Data!C37)/Raw_Data!C37</f>
        <v>-2.1784354515837857E-2</v>
      </c>
      <c r="D37" s="4">
        <f>(Raw_Data!D38-Raw_Data!D37)/Raw_Data!D37</f>
        <v>9.0212644089641258E-3</v>
      </c>
      <c r="E37" s="4">
        <f>(Raw_Data!E38-Raw_Data!E37)/Raw_Data!E37</f>
        <v>-1.4594279042614467E-3</v>
      </c>
      <c r="F37" s="4">
        <f>(Raw_Data!F38-Raw_Data!F37)/Raw_Data!F37</f>
        <v>-1.1158308501870228E-2</v>
      </c>
      <c r="G37" s="4">
        <f>(Raw_Data!G38-Raw_Data!G37)/Raw_Data!G37</f>
        <v>-1.3002364066193787E-2</v>
      </c>
      <c r="H37" s="4">
        <f>(Raw_Data!H38-Raw_Data!H37)/Raw_Data!H37</f>
        <v>9.0301607368657364E-5</v>
      </c>
      <c r="I37" s="4">
        <f>(Raw_Data!I38-Raw_Data!I37)/Raw_Data!I37</f>
        <v>-4.1604260276252285E-3</v>
      </c>
      <c r="J37" s="4">
        <f>(Raw_Data!J38-Raw_Data!J37)/Raw_Data!J37</f>
        <v>-5.6408425562300638E-3</v>
      </c>
      <c r="K37" s="4">
        <f>(Raw_Data!K38-Raw_Data!K37)/Raw_Data!K37</f>
        <v>-1.0537544363360898E-2</v>
      </c>
      <c r="L37" s="4">
        <f t="shared" si="0"/>
        <v>-7.5573337189748079E-3</v>
      </c>
      <c r="M37" s="5">
        <f t="shared" si="1"/>
        <v>0.99315150718133016</v>
      </c>
      <c r="N37" s="5">
        <f t="shared" si="2"/>
        <v>1.0303843528498802</v>
      </c>
    </row>
    <row r="38" spans="1:14" ht="13.2" x14ac:dyDescent="0.25">
      <c r="A38" s="2">
        <f>Raw_Data!A39</f>
        <v>44984.666666666672</v>
      </c>
      <c r="B38" s="4">
        <f>(Raw_Data!B39-Raw_Data!B38)/Raw_Data!B38</f>
        <v>8.2475632199576002E-3</v>
      </c>
      <c r="C38" s="4">
        <f>(Raw_Data!C39-Raw_Data!C38)/Raw_Data!C38</f>
        <v>3.7717679158975914E-3</v>
      </c>
      <c r="D38" s="4">
        <f>(Raw_Data!D39-Raw_Data!D38)/Raw_Data!D38</f>
        <v>8.7277371744837132E-3</v>
      </c>
      <c r="E38" s="4">
        <f>(Raw_Data!E39-Raw_Data!E38)/Raw_Data!E38</f>
        <v>0</v>
      </c>
      <c r="F38" s="4">
        <f>(Raw_Data!F39-Raw_Data!F38)/Raw_Data!F38</f>
        <v>-2.1799063922549426E-3</v>
      </c>
      <c r="G38" s="4">
        <f>(Raw_Data!G39-Raw_Data!G38)/Raw_Data!G38</f>
        <v>-2.3233532934131711E-2</v>
      </c>
      <c r="H38" s="4">
        <f>(Raw_Data!H39-Raw_Data!H38)/Raw_Data!H38</f>
        <v>-1.805869074492125E-3</v>
      </c>
      <c r="I38" s="4">
        <f>(Raw_Data!I39-Raw_Data!I38)/Raw_Data!I38</f>
        <v>-3.3422459893053352E-4</v>
      </c>
      <c r="J38" s="4">
        <f>(Raw_Data!J39-Raw_Data!J38)/Raw_Data!J38</f>
        <v>-8.6169754416203187E-4</v>
      </c>
      <c r="K38" s="4">
        <f>(Raw_Data!K39-Raw_Data!K38)/Raw_Data!K38</f>
        <v>3.0730168965551526E-3</v>
      </c>
      <c r="L38" s="4">
        <f t="shared" si="0"/>
        <v>-8.5080808618380097E-4</v>
      </c>
      <c r="M38" s="5">
        <f t="shared" si="1"/>
        <v>0.99230652584821466</v>
      </c>
      <c r="N38" s="5">
        <f t="shared" si="2"/>
        <v>1.0335507413761338</v>
      </c>
    </row>
    <row r="39" spans="1:14" ht="13.2" x14ac:dyDescent="0.25">
      <c r="A39" s="2">
        <f>Raw_Data!A40</f>
        <v>44985.666666666672</v>
      </c>
      <c r="B39" s="4">
        <f>(Raw_Data!B40-Raw_Data!B39)/Raw_Data!B39</f>
        <v>-3.4478096268252497E-3</v>
      </c>
      <c r="C39" s="4">
        <f>(Raw_Data!C40-Raw_Data!C39)/Raw_Data!C39</f>
        <v>-2.9581068116405866E-3</v>
      </c>
      <c r="D39" s="4">
        <f>(Raw_Data!D40-Raw_Data!D39)/Raw_Data!D39</f>
        <v>8.3708497467641935E-3</v>
      </c>
      <c r="E39" s="4">
        <f>(Raw_Data!E40-Raw_Data!E39)/Raw_Data!E39</f>
        <v>2.6308097047645805E-3</v>
      </c>
      <c r="F39" s="4">
        <f>(Raw_Data!F40-Raw_Data!F39)/Raw_Data!F39</f>
        <v>-1.5228426395939116E-2</v>
      </c>
      <c r="G39" s="4">
        <f>(Raw_Data!G40-Raw_Data!G39)/Raw_Data!G39</f>
        <v>-5.1495831289848169E-3</v>
      </c>
      <c r="H39" s="4">
        <f>(Raw_Data!H40-Raw_Data!H39)/Raw_Data!H39</f>
        <v>-5.789235639981914E-3</v>
      </c>
      <c r="I39" s="4">
        <f>(Raw_Data!I40-Raw_Data!I39)/Raw_Data!I39</f>
        <v>-5.1822133065864643E-3</v>
      </c>
      <c r="J39" s="4">
        <f>(Raw_Data!J40-Raw_Data!J39)/Raw_Data!J39</f>
        <v>-1.1355469311484722E-2</v>
      </c>
      <c r="K39" s="4">
        <f>(Raw_Data!K40-Raw_Data!K39)/Raw_Data!K39</f>
        <v>-3.0359797500903239E-3</v>
      </c>
      <c r="L39" s="4">
        <f t="shared" si="0"/>
        <v>-3.3442144323036719E-3</v>
      </c>
      <c r="M39" s="5">
        <f t="shared" si="1"/>
        <v>0.98898804004320395</v>
      </c>
      <c r="N39" s="5">
        <f t="shared" si="2"/>
        <v>1.0304129022546251</v>
      </c>
    </row>
    <row r="40" spans="1:14" ht="13.2" x14ac:dyDescent="0.25">
      <c r="A40" s="2">
        <f>Raw_Data!A41</f>
        <v>44986.666666666672</v>
      </c>
      <c r="B40" s="4">
        <f>(Raw_Data!B41-Raw_Data!B40)/Raw_Data!B40</f>
        <v>-1.4245980598331147E-2</v>
      </c>
      <c r="C40" s="4">
        <f>(Raw_Data!C41-Raw_Data!C40)/Raw_Data!C40</f>
        <v>-1.26292999759441E-2</v>
      </c>
      <c r="D40" s="4">
        <f>(Raw_Data!D41-Raw_Data!D40)/Raw_Data!D40</f>
        <v>-5.5807464248342027E-3</v>
      </c>
      <c r="E40" s="4">
        <f>(Raw_Data!E41-Raw_Data!E40)/Raw_Data!E40</f>
        <v>-4.6647230320698719E-3</v>
      </c>
      <c r="F40" s="4">
        <f>(Raw_Data!F41-Raw_Data!F40)/Raw_Data!F40</f>
        <v>-4.5021532037061059E-3</v>
      </c>
      <c r="G40" s="4">
        <f>(Raw_Data!G41-Raw_Data!G40)/Raw_Data!G40</f>
        <v>-9.6130145427656046E-3</v>
      </c>
      <c r="H40" s="4">
        <f>(Raw_Data!H41-Raw_Data!H40)/Raw_Data!H40</f>
        <v>8.9163861341097633E-3</v>
      </c>
      <c r="I40" s="4">
        <f>(Raw_Data!I41-Raw_Data!I40)/Raw_Data!I40</f>
        <v>-1.0922534027894448E-2</v>
      </c>
      <c r="J40" s="4">
        <f>(Raw_Data!J41-Raw_Data!J40)/Raw_Data!J40</f>
        <v>7.2695551032272694E-4</v>
      </c>
      <c r="K40" s="4">
        <f>(Raw_Data!K41-Raw_Data!K40)/Raw_Data!K40</f>
        <v>-4.7252622696875978E-3</v>
      </c>
      <c r="L40" s="4">
        <f t="shared" si="0"/>
        <v>-6.6552582089294638E-3</v>
      </c>
      <c r="M40" s="5">
        <f t="shared" si="1"/>
        <v>0.98240606927117335</v>
      </c>
      <c r="N40" s="5">
        <f t="shared" si="2"/>
        <v>1.025543931045402</v>
      </c>
    </row>
    <row r="41" spans="1:14" ht="13.2" x14ac:dyDescent="0.25">
      <c r="A41" s="2">
        <f>Raw_Data!A42</f>
        <v>44987.666666666672</v>
      </c>
      <c r="B41" s="4">
        <f>(Raw_Data!B42-Raw_Data!B41)/Raw_Data!B41</f>
        <v>4.1291032964007593E-3</v>
      </c>
      <c r="C41" s="4">
        <f>(Raw_Data!C42-Raw_Data!C41)/Raw_Data!C41</f>
        <v>1.965322613391807E-2</v>
      </c>
      <c r="D41" s="4">
        <f>(Raw_Data!D42-Raw_Data!D41)/Raw_Data!D41</f>
        <v>-1.0382321992283536E-2</v>
      </c>
      <c r="E41" s="4">
        <f>(Raw_Data!E42-Raw_Data!E41)/Raw_Data!E41</f>
        <v>-1.903925014645573E-2</v>
      </c>
      <c r="F41" s="4">
        <f>(Raw_Data!F42-Raw_Data!F41)/Raw_Data!F41</f>
        <v>-7.8652421839158783E-4</v>
      </c>
      <c r="G41" s="4">
        <f>(Raw_Data!G42-Raw_Data!G41)/Raw_Data!G41</f>
        <v>1.0950721752115424E-2</v>
      </c>
      <c r="H41" s="4">
        <f>(Raw_Data!H42-Raw_Data!H41)/Raw_Data!H41</f>
        <v>4.5991523131031211E-3</v>
      </c>
      <c r="I41" s="4">
        <f>(Raw_Data!I42-Raw_Data!I41)/Raw_Data!I41</f>
        <v>1.4610941216445794E-2</v>
      </c>
      <c r="J41" s="4">
        <f>(Raw_Data!J42-Raw_Data!J41)/Raw_Data!J41</f>
        <v>1.6489902658724468E-2</v>
      </c>
      <c r="K41" s="4">
        <f>(Raw_Data!K42-Raw_Data!K41)/Raw_Data!K41</f>
        <v>7.5821419804170277E-3</v>
      </c>
      <c r="L41" s="4">
        <f t="shared" si="0"/>
        <v>2.9668810443565395E-3</v>
      </c>
      <c r="M41" s="5">
        <f t="shared" si="1"/>
        <v>0.98532075121595486</v>
      </c>
      <c r="N41" s="5">
        <f t="shared" si="2"/>
        <v>1.0333197507377432</v>
      </c>
    </row>
    <row r="42" spans="1:14" ht="13.2" x14ac:dyDescent="0.25">
      <c r="A42" s="2">
        <f>Raw_Data!A43</f>
        <v>44988.666666666672</v>
      </c>
      <c r="B42" s="4">
        <f>(Raw_Data!B43-Raw_Data!B42)/Raw_Data!B42</f>
        <v>3.5090124049071379E-2</v>
      </c>
      <c r="C42" s="4">
        <f>(Raw_Data!C43-Raw_Data!C42)/Raw_Data!C42</f>
        <v>1.6646091354386439E-2</v>
      </c>
      <c r="D42" s="4">
        <f>(Raw_Data!D43-Raw_Data!D42)/Raw_Data!D42</f>
        <v>1.8359679591692091E-2</v>
      </c>
      <c r="E42" s="4">
        <f>(Raw_Data!E43-Raw_Data!E42)/Raw_Data!E42</f>
        <v>2.0005971931919813E-2</v>
      </c>
      <c r="F42" s="4">
        <f>(Raw_Data!F43-Raw_Data!F42)/Raw_Data!F42</f>
        <v>1.0298458510987351E-2</v>
      </c>
      <c r="G42" s="4">
        <f>(Raw_Data!G43-Raw_Data!G42)/Raw_Data!G42</f>
        <v>1.3047759724273786E-2</v>
      </c>
      <c r="H42" s="4">
        <f>(Raw_Data!H43-Raw_Data!H42)/Raw_Data!H42</f>
        <v>1.2657091561938928E-2</v>
      </c>
      <c r="I42" s="4">
        <f>(Raw_Data!I43-Raw_Data!I42)/Raw_Data!I42</f>
        <v>-4.6885465505693428E-3</v>
      </c>
      <c r="J42" s="4">
        <f>(Raw_Data!J43-Raw_Data!J42)/Raw_Data!J42</f>
        <v>7.2893589651967542E-3</v>
      </c>
      <c r="K42" s="4">
        <f>(Raw_Data!K43-Raw_Data!K42)/Raw_Data!K42</f>
        <v>1.6147789066522655E-2</v>
      </c>
      <c r="L42" s="4">
        <f t="shared" si="0"/>
        <v>1.5177078771712557E-2</v>
      </c>
      <c r="M42" s="5">
        <f t="shared" si="1"/>
        <v>1.0002750418725623</v>
      </c>
      <c r="N42" s="5">
        <f t="shared" si="2"/>
        <v>1.050005580110928</v>
      </c>
    </row>
    <row r="43" spans="1:14" ht="13.2" x14ac:dyDescent="0.25">
      <c r="A43" s="2">
        <f>Raw_Data!A44</f>
        <v>44991.666666666672</v>
      </c>
      <c r="B43" s="4">
        <f>(Raw_Data!B44-Raw_Data!B43)/Raw_Data!B43</f>
        <v>1.8539363040455614E-2</v>
      </c>
      <c r="C43" s="4">
        <f>(Raw_Data!C44-Raw_Data!C43)/Raw_Data!C43</f>
        <v>6.1890399153903897E-3</v>
      </c>
      <c r="D43" s="4">
        <f>(Raw_Data!D44-Raw_Data!D43)/Raw_Data!D43</f>
        <v>-5.8471390783795306E-3</v>
      </c>
      <c r="E43" s="4">
        <f>(Raw_Data!E44-Raw_Data!E43)/Raw_Data!E43</f>
        <v>-2.0491803278686531E-3</v>
      </c>
      <c r="F43" s="4">
        <f>(Raw_Data!F44-Raw_Data!F43)/Raw_Data!F43</f>
        <v>9.9987014673418514E-3</v>
      </c>
      <c r="G43" s="4">
        <f>(Raw_Data!G44-Raw_Data!G43)/Raw_Data!G43</f>
        <v>-9.7205346294044104E-4</v>
      </c>
      <c r="H43" s="4">
        <f>(Raw_Data!H44-Raw_Data!H43)/Raw_Data!H43</f>
        <v>8.864462370357238E-3</v>
      </c>
      <c r="I43" s="4">
        <f>(Raw_Data!I44-Raw_Data!I43)/Raw_Data!I43</f>
        <v>1.547779273216692E-2</v>
      </c>
      <c r="J43" s="4">
        <f>(Raw_Data!J44-Raw_Data!J43)/Raw_Data!J43</f>
        <v>-4.2568286626462884E-3</v>
      </c>
      <c r="K43" s="4">
        <f>(Raw_Data!K44-Raw_Data!K43)/Raw_Data!K43</f>
        <v>6.8715950999105211E-4</v>
      </c>
      <c r="L43" s="4">
        <f t="shared" si="0"/>
        <v>6.2751233320654234E-3</v>
      </c>
      <c r="M43" s="5">
        <f t="shared" si="1"/>
        <v>1.0065518911262996</v>
      </c>
      <c r="N43" s="5">
        <f t="shared" si="2"/>
        <v>1.050727101430845</v>
      </c>
    </row>
    <row r="44" spans="1:14" ht="13.2" x14ac:dyDescent="0.25">
      <c r="A44" s="2">
        <f>Raw_Data!A45</f>
        <v>44992.666666666672</v>
      </c>
      <c r="B44" s="4">
        <f>(Raw_Data!B45-Raw_Data!B44)/Raw_Data!B44</f>
        <v>-1.4496522134824273E-2</v>
      </c>
      <c r="C44" s="4">
        <f>(Raw_Data!C45-Raw_Data!C44)/Raw_Data!C44</f>
        <v>-1.0589013898080736E-2</v>
      </c>
      <c r="D44" s="4">
        <f>(Raw_Data!D45-Raw_Data!D44)/Raw_Data!D44</f>
        <v>-2.9407645987956789E-2</v>
      </c>
      <c r="E44" s="4">
        <f>(Raw_Data!E45-Raw_Data!E44)/Raw_Data!E44</f>
        <v>-3.1974185978292852E-2</v>
      </c>
      <c r="F44" s="4">
        <f>(Raw_Data!F45-Raw_Data!F44)/Raw_Data!F44</f>
        <v>-9.4497300077140585E-3</v>
      </c>
      <c r="G44" s="4">
        <f>(Raw_Data!G45-Raw_Data!G44)/Raw_Data!G44</f>
        <v>-1.8730235952322941E-2</v>
      </c>
      <c r="H44" s="4">
        <f>(Raw_Data!H45-Raw_Data!H44)/Raw_Data!H44</f>
        <v>-1.9330463052455872E-2</v>
      </c>
      <c r="I44" s="4">
        <f>(Raw_Data!I45-Raw_Data!I44)/Raw_Data!I44</f>
        <v>-5.7985420808482676E-3</v>
      </c>
      <c r="J44" s="4">
        <f>(Raw_Data!J45-Raw_Data!J44)/Raw_Data!J44</f>
        <v>-1.9878874242963963E-2</v>
      </c>
      <c r="K44" s="4">
        <f>(Raw_Data!K45-Raw_Data!K44)/Raw_Data!K44</f>
        <v>-1.532696706369403E-2</v>
      </c>
      <c r="L44" s="4">
        <f t="shared" si="0"/>
        <v>-1.7472042386561974E-2</v>
      </c>
      <c r="M44" s="5">
        <f t="shared" si="1"/>
        <v>0.98896537382026684</v>
      </c>
      <c r="N44" s="5">
        <f t="shared" si="2"/>
        <v>1.0346226417542836</v>
      </c>
    </row>
    <row r="45" spans="1:14" ht="13.2" x14ac:dyDescent="0.25">
      <c r="A45" s="2">
        <f>Raw_Data!A46</f>
        <v>44993.666666666672</v>
      </c>
      <c r="B45" s="4">
        <f>(Raw_Data!B46-Raw_Data!B45)/Raw_Data!B45</f>
        <v>8.377308707124078E-3</v>
      </c>
      <c r="C45" s="4">
        <f>(Raw_Data!C46-Raw_Data!C45)/Raw_Data!C45</f>
        <v>-1.7706079087153926E-3</v>
      </c>
      <c r="D45" s="4">
        <f>(Raw_Data!D46-Raw_Data!D45)/Raw_Data!D45</f>
        <v>-5.9154523156831132E-3</v>
      </c>
      <c r="E45" s="4">
        <f>(Raw_Data!E46-Raw_Data!E45)/Raw_Data!E45</f>
        <v>-1.3333333333333265E-2</v>
      </c>
      <c r="F45" s="4">
        <f>(Raw_Data!F46-Raw_Data!F45)/Raw_Data!F45</f>
        <v>-7.3333765980919943E-3</v>
      </c>
      <c r="G45" s="4">
        <f>(Raw_Data!G46-Raw_Data!G45)/Raw_Data!G45</f>
        <v>-5.4536440257810098E-3</v>
      </c>
      <c r="H45" s="4">
        <f>(Raw_Data!H46-Raw_Data!H45)/Raw_Data!H45</f>
        <v>-1.4604426126691116E-2</v>
      </c>
      <c r="I45" s="4">
        <f>(Raw_Data!I46-Raw_Data!I45)/Raw_Data!I45</f>
        <v>4.9991668055326011E-4</v>
      </c>
      <c r="J45" s="4">
        <f>(Raw_Data!J46-Raw_Data!J45)/Raw_Data!J45</f>
        <v>1.4539110206462802E-4</v>
      </c>
      <c r="K45" s="4">
        <f>(Raw_Data!K46-Raw_Data!K45)/Raw_Data!K45</f>
        <v>1.4148210025663266E-3</v>
      </c>
      <c r="L45" s="4">
        <f t="shared" si="0"/>
        <v>-4.9417018650773194E-3</v>
      </c>
      <c r="M45" s="5">
        <f t="shared" si="1"/>
        <v>0.98407820178796224</v>
      </c>
      <c r="N45" s="5">
        <f t="shared" si="2"/>
        <v>1.0360864475975684</v>
      </c>
    </row>
    <row r="46" spans="1:14" ht="13.2" x14ac:dyDescent="0.25">
      <c r="A46" s="2">
        <f>Raw_Data!A47</f>
        <v>44994.666666666672</v>
      </c>
      <c r="B46" s="4">
        <f>(Raw_Data!B47-Raw_Data!B46)/Raw_Data!B46</f>
        <v>-1.4914633348596855E-2</v>
      </c>
      <c r="C46" s="4">
        <f>(Raw_Data!C47-Raw_Data!C46)/Raw_Data!C46</f>
        <v>-5.4394954670870929E-3</v>
      </c>
      <c r="D46" s="4">
        <f>(Raw_Data!D47-Raw_Data!D46)/Raw_Data!D46</f>
        <v>-5.4136429608127777E-2</v>
      </c>
      <c r="E46" s="4">
        <f>(Raw_Data!E47-Raw_Data!E46)/Raw_Data!E46</f>
        <v>-6.2039312039312129E-2</v>
      </c>
      <c r="F46" s="4">
        <f>(Raw_Data!F47-Raw_Data!F46)/Raw_Data!F46</f>
        <v>-1.1244769874476979E-2</v>
      </c>
      <c r="G46" s="4">
        <f>(Raw_Data!G47-Raw_Data!G46)/Raw_Data!G46</f>
        <v>-1.6450648055832417E-2</v>
      </c>
      <c r="H46" s="4">
        <f>(Raw_Data!H47-Raw_Data!H46)/Raw_Data!H46</f>
        <v>-7.7286779414439764E-3</v>
      </c>
      <c r="I46" s="4">
        <f>(Raw_Data!I47-Raw_Data!I46)/Raw_Data!I46</f>
        <v>-9.660226515656201E-3</v>
      </c>
      <c r="J46" s="4">
        <f>(Raw_Data!J47-Raw_Data!J46)/Raw_Data!J46</f>
        <v>-7.3411833115279782E-3</v>
      </c>
      <c r="K46" s="4">
        <f>(Raw_Data!K47-Raw_Data!K46)/Raw_Data!K46</f>
        <v>-1.8459372596762044E-2</v>
      </c>
      <c r="L46" s="4">
        <f t="shared" si="0"/>
        <v>-2.2701774106316675E-2</v>
      </c>
      <c r="M46" s="5">
        <f t="shared" si="1"/>
        <v>0.96173788074802158</v>
      </c>
      <c r="N46" s="5">
        <f t="shared" si="2"/>
        <v>1.0169609418189094</v>
      </c>
    </row>
    <row r="47" spans="1:14" ht="13.2" x14ac:dyDescent="0.25">
      <c r="A47" s="2">
        <f>Raw_Data!A48</f>
        <v>44995.666666666672</v>
      </c>
      <c r="B47" s="4">
        <f>(Raw_Data!B48-Raw_Data!B47)/Raw_Data!B47</f>
        <v>-1.3878743608473361E-2</v>
      </c>
      <c r="C47" s="4">
        <f>(Raw_Data!C48-Raw_Data!C47)/Raw_Data!C47</f>
        <v>-1.4782815472415939E-2</v>
      </c>
      <c r="D47" s="4">
        <f>(Raw_Data!D48-Raw_Data!D47)/Raw_Data!D47</f>
        <v>2.5395120454196733E-2</v>
      </c>
      <c r="E47" s="4">
        <f>(Raw_Data!E48-Raw_Data!E47)/Raw_Data!E47</f>
        <v>-8.8408644400785712E-3</v>
      </c>
      <c r="F47" s="4">
        <f>(Raw_Data!F48-Raw_Data!F47)/Raw_Data!F47</f>
        <v>2.4464427400158989E-3</v>
      </c>
      <c r="G47" s="4">
        <f>(Raw_Data!G48-Raw_Data!G47)/Raw_Data!G47</f>
        <v>-1.7739483020780609E-3</v>
      </c>
      <c r="H47" s="4">
        <f>(Raw_Data!H48-Raw_Data!H47)/Raw_Data!H47</f>
        <v>-1.2370567213415142E-2</v>
      </c>
      <c r="I47" s="4">
        <f>(Raw_Data!I48-Raw_Data!I47)/Raw_Data!I47</f>
        <v>-4.204507231752439E-3</v>
      </c>
      <c r="J47" s="4">
        <f>(Raw_Data!J48-Raw_Data!J47)/Raw_Data!J47</f>
        <v>4.5397964413854035E-3</v>
      </c>
      <c r="K47" s="4">
        <f>(Raw_Data!K48-Raw_Data!K47)/Raw_Data!K47</f>
        <v>-1.447814369423631E-2</v>
      </c>
      <c r="L47" s="4">
        <f t="shared" si="0"/>
        <v>-3.5012353842501101E-3</v>
      </c>
      <c r="M47" s="5">
        <f t="shared" si="1"/>
        <v>0.95837061004957291</v>
      </c>
      <c r="N47" s="5">
        <f t="shared" si="2"/>
        <v>1.0022372351718294</v>
      </c>
    </row>
    <row r="48" spans="1:14" ht="13.2" x14ac:dyDescent="0.25">
      <c r="A48" s="2">
        <f>Raw_Data!A49</f>
        <v>44998.666666666672</v>
      </c>
      <c r="B48" s="4">
        <f>(Raw_Data!B49-Raw_Data!B48)/Raw_Data!B48</f>
        <v>1.3265993265993259E-2</v>
      </c>
      <c r="C48" s="4">
        <f>(Raw_Data!C49-Raw_Data!C48)/Raw_Data!C48</f>
        <v>2.1440926827305942E-2</v>
      </c>
      <c r="D48" s="4">
        <f>(Raw_Data!D49-Raw_Data!D48)/Raw_Data!D48</f>
        <v>-1.7957351290684667E-2</v>
      </c>
      <c r="E48" s="4">
        <f>(Raw_Data!E49-Raw_Data!E48)/Raw_Data!E48</f>
        <v>-5.8143376280145292E-2</v>
      </c>
      <c r="F48" s="4">
        <f>(Raw_Data!F49-Raw_Data!F48)/Raw_Data!F48</f>
        <v>9.5640129279070535E-3</v>
      </c>
      <c r="G48" s="4">
        <f>(Raw_Data!G49-Raw_Data!G48)/Raw_Data!G48</f>
        <v>1.1931962427011902E-2</v>
      </c>
      <c r="H48" s="4">
        <f>(Raw_Data!H49-Raw_Data!H48)/Raw_Data!H48</f>
        <v>-1.1504917424382954E-2</v>
      </c>
      <c r="I48" s="4">
        <f>(Raw_Data!I49-Raw_Data!I48)/Raw_Data!I48</f>
        <v>1.0133423408208097E-2</v>
      </c>
      <c r="J48" s="4">
        <f>(Raw_Data!J49-Raw_Data!J48)/Raw_Data!J48</f>
        <v>6.9247029666884511E-3</v>
      </c>
      <c r="K48" s="4">
        <f>(Raw_Data!K49-Raw_Data!K48)/Raw_Data!K48</f>
        <v>-1.5097408062481846E-3</v>
      </c>
      <c r="L48" s="4">
        <f t="shared" si="0"/>
        <v>-2.6586657673483326E-3</v>
      </c>
      <c r="M48" s="5">
        <f t="shared" si="1"/>
        <v>0.95582262291620146</v>
      </c>
      <c r="N48" s="5">
        <f t="shared" si="2"/>
        <v>1.0007241167203491</v>
      </c>
    </row>
    <row r="49" spans="1:14" ht="13.2" x14ac:dyDescent="0.25">
      <c r="A49" s="2">
        <f>Raw_Data!A50</f>
        <v>44999.666666666672</v>
      </c>
      <c r="B49" s="4">
        <f>(Raw_Data!B50-Raw_Data!B49)/Raw_Data!B49</f>
        <v>1.4089187213398051E-2</v>
      </c>
      <c r="C49" s="4">
        <f>(Raw_Data!C50-Raw_Data!C49)/Raw_Data!C49</f>
        <v>2.7055765595463268E-2</v>
      </c>
      <c r="D49" s="4">
        <f>(Raw_Data!D50-Raw_Data!D49)/Raw_Data!D49</f>
        <v>2.5676190476190512E-2</v>
      </c>
      <c r="E49" s="4">
        <f>(Raw_Data!E50-Raw_Data!E49)/Raw_Data!E49</f>
        <v>8.7688530340231489E-3</v>
      </c>
      <c r="F49" s="4">
        <f>(Raw_Data!F50-Raw_Data!F49)/Raw_Data!F49</f>
        <v>5.618711616359501E-3</v>
      </c>
      <c r="G49" s="4">
        <f>(Raw_Data!G50-Raw_Data!G49)/Raw_Data!G49</f>
        <v>1.0035122930255682E-3</v>
      </c>
      <c r="H49" s="4">
        <f>(Raw_Data!H50-Raw_Data!H49)/Raw_Data!H49</f>
        <v>3.7544584193729253E-3</v>
      </c>
      <c r="I49" s="4">
        <f>(Raw_Data!I50-Raw_Data!I49)/Raw_Data!I49</f>
        <v>3.6783146630997971E-3</v>
      </c>
      <c r="J49" s="4">
        <f>(Raw_Data!J50-Raw_Data!J49)/Raw_Data!J49</f>
        <v>1.2378746199507804E-2</v>
      </c>
      <c r="K49" s="4">
        <f>(Raw_Data!K50-Raw_Data!K49)/Raw_Data!K49</f>
        <v>1.6476647924144588E-2</v>
      </c>
      <c r="L49" s="4">
        <f t="shared" si="0"/>
        <v>1.1205624163866598E-2</v>
      </c>
      <c r="M49" s="5">
        <f t="shared" si="1"/>
        <v>0.96653321199592146</v>
      </c>
      <c r="N49" s="5">
        <f t="shared" si="2"/>
        <v>1.0172126956607508</v>
      </c>
    </row>
    <row r="50" spans="1:14" ht="13.2" x14ac:dyDescent="0.25">
      <c r="A50" s="2">
        <f>Raw_Data!A51</f>
        <v>45000.666666666672</v>
      </c>
      <c r="B50" s="4">
        <f>(Raw_Data!B51-Raw_Data!B50)/Raw_Data!B50</f>
        <v>2.6214037617144355E-3</v>
      </c>
      <c r="C50" s="4">
        <f>(Raw_Data!C51-Raw_Data!C50)/Raw_Data!C50</f>
        <v>1.7830438283676434E-2</v>
      </c>
      <c r="D50" s="4">
        <f>(Raw_Data!D51-Raw_Data!D50)/Raw_Data!D50</f>
        <v>-4.7244094488189073E-2</v>
      </c>
      <c r="E50" s="4">
        <f>(Raw_Data!E51-Raw_Data!E50)/Raw_Data!E50</f>
        <v>-9.3880389429764639E-3</v>
      </c>
      <c r="F50" s="4">
        <f>(Raw_Data!F51-Raw_Data!F50)/Raw_Data!F50</f>
        <v>2.793659043659088E-3</v>
      </c>
      <c r="G50" s="4">
        <f>(Raw_Data!G51-Raw_Data!G50)/Raw_Data!G50</f>
        <v>9.5238095238095889E-3</v>
      </c>
      <c r="H50" s="4">
        <f>(Raw_Data!H51-Raw_Data!H50)/Raw_Data!H50</f>
        <v>-4.9747521974939153E-2</v>
      </c>
      <c r="I50" s="4">
        <f>(Raw_Data!I51-Raw_Data!I50)/Raw_Data!I50</f>
        <v>6.6633349991670589E-3</v>
      </c>
      <c r="J50" s="4">
        <f>(Raw_Data!J51-Raw_Data!J50)/Raw_Data!J50</f>
        <v>1.4158026456918257E-2</v>
      </c>
      <c r="K50" s="4">
        <f>(Raw_Data!K51-Raw_Data!K50)/Raw_Data!K50</f>
        <v>-6.9808562265104464E-3</v>
      </c>
      <c r="L50" s="4">
        <f t="shared" si="0"/>
        <v>-8.3683762242597604E-3</v>
      </c>
      <c r="M50" s="5">
        <f t="shared" si="1"/>
        <v>0.95844489844469738</v>
      </c>
      <c r="N50" s="5">
        <f t="shared" si="2"/>
        <v>1.0101116800805618</v>
      </c>
    </row>
    <row r="51" spans="1:14" ht="13.2" x14ac:dyDescent="0.25">
      <c r="A51" s="2">
        <f>Raw_Data!A52</f>
        <v>45001.666666666672</v>
      </c>
      <c r="B51" s="4">
        <f>(Raw_Data!B52-Raw_Data!B51)/Raw_Data!B51</f>
        <v>1.8694032289692041E-2</v>
      </c>
      <c r="C51" s="4">
        <f>(Raw_Data!C52-Raw_Data!C51)/Raw_Data!C51</f>
        <v>4.053646775165759E-2</v>
      </c>
      <c r="D51" s="4">
        <f>(Raw_Data!D52-Raw_Data!D51)/Raw_Data!D51</f>
        <v>1.9413690940277634E-2</v>
      </c>
      <c r="E51" s="4">
        <f>(Raw_Data!E52-Raw_Data!E51)/Raw_Data!E51</f>
        <v>1.6848016848016865E-2</v>
      </c>
      <c r="F51" s="4">
        <f>(Raw_Data!F52-Raw_Data!F51)/Raw_Data!F51</f>
        <v>-2.0732102364754983E-3</v>
      </c>
      <c r="G51" s="4">
        <f>(Raw_Data!G52-Raw_Data!G51)/Raw_Data!G51</f>
        <v>2.2343594836146054E-3</v>
      </c>
      <c r="H51" s="4">
        <f>(Raw_Data!H52-Raw_Data!H51)/Raw_Data!H51</f>
        <v>-5.8059437118677757E-3</v>
      </c>
      <c r="I51" s="4">
        <f>(Raw_Data!I52-Raw_Data!I51)/Raw_Data!I51</f>
        <v>-2.1512493794473369E-3</v>
      </c>
      <c r="J51" s="4">
        <f>(Raw_Data!J52-Raw_Data!J51)/Raw_Data!J51</f>
        <v>7.4737361630118713E-3</v>
      </c>
      <c r="K51" s="4">
        <f>(Raw_Data!K52-Raw_Data!K51)/Raw_Data!K51</f>
        <v>1.7561980816715707E-2</v>
      </c>
      <c r="L51" s="4">
        <f t="shared" si="0"/>
        <v>1.0962020498183515E-2</v>
      </c>
      <c r="M51" s="5">
        <f t="shared" si="1"/>
        <v>0.96895139106782757</v>
      </c>
      <c r="N51" s="5">
        <f t="shared" si="2"/>
        <v>1.0278512420288772</v>
      </c>
    </row>
    <row r="52" spans="1:14" ht="13.2" x14ac:dyDescent="0.25">
      <c r="A52" s="2">
        <f>Raw_Data!A53</f>
        <v>45002.666666666672</v>
      </c>
      <c r="B52" s="4">
        <f>(Raw_Data!B53-Raw_Data!B52)/Raw_Data!B52</f>
        <v>-5.4539621430862648E-3</v>
      </c>
      <c r="C52" s="4">
        <f>(Raw_Data!C53-Raw_Data!C52)/Raw_Data!C52</f>
        <v>1.1694424330195578E-2</v>
      </c>
      <c r="D52" s="4">
        <f>(Raw_Data!D53-Raw_Data!D52)/Raw_Data!D52</f>
        <v>-3.7782026768642431E-2</v>
      </c>
      <c r="E52" s="4">
        <f>(Raw_Data!E53-Raw_Data!E52)/Raw_Data!E52</f>
        <v>-3.969623748705553E-2</v>
      </c>
      <c r="F52" s="4">
        <f>(Raw_Data!F53-Raw_Data!F52)/Raw_Data!F52</f>
        <v>-1.0712198922287903E-2</v>
      </c>
      <c r="G52" s="4">
        <f>(Raw_Data!G53-Raw_Data!G52)/Raw_Data!G52</f>
        <v>-6.6881347535297508E-3</v>
      </c>
      <c r="H52" s="4">
        <f>(Raw_Data!H53-Raw_Data!H52)/Raw_Data!H52</f>
        <v>-1.1778679600118754E-2</v>
      </c>
      <c r="I52" s="4">
        <f>(Raw_Data!I53-Raw_Data!I52)/Raw_Data!I52</f>
        <v>-4.6434494195687235E-3</v>
      </c>
      <c r="J52" s="4">
        <f>(Raw_Data!J53-Raw_Data!J52)/Raw_Data!J52</f>
        <v>2.7993561480873727E-4</v>
      </c>
      <c r="K52" s="4">
        <f>(Raw_Data!K53-Raw_Data!K52)/Raw_Data!K52</f>
        <v>-1.1019422869090146E-2</v>
      </c>
      <c r="L52" s="4">
        <f t="shared" si="0"/>
        <v>-1.3132533095511724E-2</v>
      </c>
      <c r="M52" s="5">
        <f t="shared" si="1"/>
        <v>0.9562266048566872</v>
      </c>
      <c r="N52" s="5">
        <f t="shared" si="2"/>
        <v>1.0165249145464414</v>
      </c>
    </row>
    <row r="53" spans="1:14" ht="13.2" x14ac:dyDescent="0.25">
      <c r="A53" s="2">
        <f>Raw_Data!A54</f>
        <v>45005.666666666672</v>
      </c>
      <c r="B53" s="4">
        <f>(Raw_Data!B54-Raw_Data!B53)/Raw_Data!B53</f>
        <v>1.5483870967741972E-2</v>
      </c>
      <c r="C53" s="4">
        <f>(Raw_Data!C54-Raw_Data!C53)/Raw_Data!C53</f>
        <v>-2.5766739433847434E-2</v>
      </c>
      <c r="D53" s="4">
        <f>(Raw_Data!D54-Raw_Data!D53)/Raw_Data!D53</f>
        <v>1.0571496701375076E-2</v>
      </c>
      <c r="E53" s="4">
        <f>(Raw_Data!E54-Raw_Data!E53)/Raw_Data!E53</f>
        <v>-2.5161754133716852E-3</v>
      </c>
      <c r="F53" s="4">
        <f>(Raw_Data!F54-Raw_Data!F53)/Raw_Data!F53</f>
        <v>9.9094369339807788E-3</v>
      </c>
      <c r="G53" s="4">
        <f>(Raw_Data!G54-Raw_Data!G53)/Raw_Data!G53</f>
        <v>1.7705735660847901E-2</v>
      </c>
      <c r="H53" s="4">
        <f>(Raw_Data!H54-Raw_Data!H53)/Raw_Data!H53</f>
        <v>2.6141826923076917E-2</v>
      </c>
      <c r="I53" s="4">
        <f>(Raw_Data!I54-Raw_Data!I53)/Raw_Data!I53</f>
        <v>9.6634455181605836E-3</v>
      </c>
      <c r="J53" s="4">
        <f>(Raw_Data!J54-Raw_Data!J53)/Raw_Data!J53</f>
        <v>1.5392150003498136E-2</v>
      </c>
      <c r="K53" s="4">
        <f>(Raw_Data!K54-Raw_Data!K53)/Raw_Data!K53</f>
        <v>8.9183585930798573E-3</v>
      </c>
      <c r="L53" s="4">
        <f t="shared" si="0"/>
        <v>7.6491122322455132E-3</v>
      </c>
      <c r="M53" s="5">
        <f t="shared" si="1"/>
        <v>0.96354088947669514</v>
      </c>
      <c r="N53" s="5">
        <f t="shared" si="2"/>
        <v>1.0255906482531665</v>
      </c>
    </row>
    <row r="54" spans="1:14" ht="13.2" x14ac:dyDescent="0.25">
      <c r="A54" s="2">
        <f>Raw_Data!A55</f>
        <v>45006.666666666672</v>
      </c>
      <c r="B54" s="4">
        <f>(Raw_Data!B55-Raw_Data!B54)/Raw_Data!B54</f>
        <v>1.1944091486658166E-2</v>
      </c>
      <c r="C54" s="4">
        <f>(Raw_Data!C55-Raw_Data!C54)/Raw_Data!C54</f>
        <v>5.6937148734524275E-3</v>
      </c>
      <c r="D54" s="4">
        <f>(Raw_Data!D55-Raw_Data!D54)/Raw_Data!D54</f>
        <v>2.6820827434324453E-2</v>
      </c>
      <c r="E54" s="4">
        <f>(Raw_Data!E55-Raw_Data!E54)/Raw_Data!E54</f>
        <v>3.0270270270270266E-2</v>
      </c>
      <c r="F54" s="4">
        <f>(Raw_Data!F55-Raw_Data!F54)/Raw_Data!F54</f>
        <v>0</v>
      </c>
      <c r="G54" s="4">
        <f>(Raw_Data!G55-Raw_Data!G54)/Raw_Data!G54</f>
        <v>-3.6755697133057015E-3</v>
      </c>
      <c r="H54" s="4">
        <f>(Raw_Data!H55-Raw_Data!H54)/Raw_Data!H54</f>
        <v>4.4802342606149376E-2</v>
      </c>
      <c r="I54" s="4">
        <f>(Raw_Data!I55-Raw_Data!I54)/Raw_Data!I54</f>
        <v>-4.6204620462046387E-3</v>
      </c>
      <c r="J54" s="4">
        <f>(Raw_Data!J55-Raw_Data!J54)/Raw_Data!J54</f>
        <v>-7.2348928546818918E-3</v>
      </c>
      <c r="K54" s="4">
        <f>(Raw_Data!K55-Raw_Data!K54)/Raw_Data!K54</f>
        <v>1.2982181765728488E-2</v>
      </c>
      <c r="L54" s="4">
        <f t="shared" si="0"/>
        <v>1.3904401863918043E-2</v>
      </c>
      <c r="M54" s="5">
        <f t="shared" si="1"/>
        <v>0.97693834921629619</v>
      </c>
      <c r="N54" s="5">
        <f t="shared" si="2"/>
        <v>1.0389050524660204</v>
      </c>
    </row>
    <row r="55" spans="1:14" ht="13.2" x14ac:dyDescent="0.25">
      <c r="A55" s="2">
        <f>Raw_Data!A56</f>
        <v>45007.666666666672</v>
      </c>
      <c r="B55" s="4">
        <f>(Raw_Data!B56-Raw_Data!B55)/Raw_Data!B55</f>
        <v>-9.1034655951782312E-3</v>
      </c>
      <c r="C55" s="4">
        <f>(Raw_Data!C56-Raw_Data!C55)/Raw_Data!C55</f>
        <v>-5.4423259551462941E-3</v>
      </c>
      <c r="D55" s="4">
        <f>(Raw_Data!D56-Raw_Data!D55)/Raw_Data!D55</f>
        <v>-2.5813864419762574E-2</v>
      </c>
      <c r="E55" s="4">
        <f>(Raw_Data!E56-Raw_Data!E55)/Raw_Data!E55</f>
        <v>-3.3228401538999627E-2</v>
      </c>
      <c r="F55" s="4">
        <f>(Raw_Data!F56-Raw_Data!F55)/Raw_Data!F55</f>
        <v>-1.845474039898613E-2</v>
      </c>
      <c r="G55" s="4">
        <f>(Raw_Data!G56-Raw_Data!G55)/Raw_Data!G55</f>
        <v>-1.5986227250368881E-2</v>
      </c>
      <c r="H55" s="4">
        <f>(Raw_Data!H56-Raw_Data!H55)/Raw_Data!H55</f>
        <v>-2.2888639760837097E-2</v>
      </c>
      <c r="I55" s="4">
        <f>(Raw_Data!I56-Raw_Data!I55)/Raw_Data!I55</f>
        <v>-4.4761273209549587E-3</v>
      </c>
      <c r="J55" s="4">
        <f>(Raw_Data!J56-Raw_Data!J55)/Raw_Data!J55</f>
        <v>-6.2465297057192812E-4</v>
      </c>
      <c r="K55" s="4">
        <f>(Raw_Data!K56-Raw_Data!K55)/Raw_Data!K55</f>
        <v>-1.6463187662851927E-2</v>
      </c>
      <c r="L55" s="4">
        <f t="shared" si="0"/>
        <v>-1.6924224030029224E-2</v>
      </c>
      <c r="M55" s="5">
        <f t="shared" si="1"/>
        <v>0.96040442573063267</v>
      </c>
      <c r="N55" s="5">
        <f t="shared" si="2"/>
        <v>1.0218013636233874</v>
      </c>
    </row>
    <row r="56" spans="1:14" ht="13.2" x14ac:dyDescent="0.25">
      <c r="A56" s="2">
        <f>Raw_Data!A57</f>
        <v>45008.666666666672</v>
      </c>
      <c r="B56" s="4">
        <f>(Raw_Data!B57-Raw_Data!B56)/Raw_Data!B56</f>
        <v>6.969524171576977E-3</v>
      </c>
      <c r="C56" s="4">
        <f>(Raw_Data!C57-Raw_Data!C56)/Raw_Data!C56</f>
        <v>1.9721620331264476E-2</v>
      </c>
      <c r="D56" s="4">
        <f>(Raw_Data!D57-Raw_Data!D56)/Raw_Data!D56</f>
        <v>-2.6733763170310064E-3</v>
      </c>
      <c r="E56" s="4">
        <f>(Raw_Data!E57-Raw_Data!E56)/Raw_Data!E56</f>
        <v>-2.4240231548480526E-2</v>
      </c>
      <c r="F56" s="4">
        <f>(Raw_Data!F57-Raw_Data!F56)/Raw_Data!F56</f>
        <v>5.2962595167152645E-4</v>
      </c>
      <c r="G56" s="4">
        <f>(Raw_Data!G57-Raw_Data!G56)/Raw_Data!G56</f>
        <v>4.2489377655586533E-3</v>
      </c>
      <c r="H56" s="4">
        <f>(Raw_Data!H57-Raw_Data!H56)/Raw_Data!H56</f>
        <v>-1.1282149345061734E-2</v>
      </c>
      <c r="I56" s="4">
        <f>(Raw_Data!I57-Raw_Data!I56)/Raw_Data!I56</f>
        <v>-2.1648626144878513E-3</v>
      </c>
      <c r="J56" s="4">
        <f>(Raw_Data!J57-Raw_Data!J56)/Raw_Data!J56</f>
        <v>-1.3889853462047159E-3</v>
      </c>
      <c r="K56" s="4">
        <f>(Raw_Data!K57-Raw_Data!K56)/Raw_Data!K56</f>
        <v>2.9845287111662016E-3</v>
      </c>
      <c r="L56" s="4">
        <f t="shared" si="0"/>
        <v>-1.1113639506236859E-3</v>
      </c>
      <c r="M56" s="5">
        <f t="shared" si="1"/>
        <v>0.95933706687385611</v>
      </c>
      <c r="N56" s="5">
        <f t="shared" si="2"/>
        <v>1.0248509591302302</v>
      </c>
    </row>
    <row r="57" spans="1:14" ht="13.2" x14ac:dyDescent="0.25">
      <c r="A57" s="2">
        <f>Raw_Data!A58</f>
        <v>45009.666666666672</v>
      </c>
      <c r="B57" s="4">
        <f>(Raw_Data!B58-Raw_Data!B57)/Raw_Data!B57</f>
        <v>8.3055433209588692E-3</v>
      </c>
      <c r="C57" s="4">
        <f>(Raw_Data!C58-Raw_Data!C57)/Raw_Data!C57</f>
        <v>1.0480443708132132E-2</v>
      </c>
      <c r="D57" s="4">
        <f>(Raw_Data!D58-Raw_Data!D57)/Raw_Data!D57</f>
        <v>-1.5216020182907653E-2</v>
      </c>
      <c r="E57" s="4">
        <f>(Raw_Data!E58-Raw_Data!E57)/Raw_Data!E57</f>
        <v>6.3032999629218283E-3</v>
      </c>
      <c r="F57" s="4">
        <f>(Raw_Data!F58-Raw_Data!F57)/Raw_Data!F57</f>
        <v>1.005756633362013E-2</v>
      </c>
      <c r="G57" s="4">
        <f>(Raw_Data!G58-Raw_Data!G57)/Raw_Data!G57</f>
        <v>5.226480836236955E-3</v>
      </c>
      <c r="H57" s="4">
        <f>(Raw_Data!H58-Raw_Data!H57)/Raw_Data!H57</f>
        <v>1.1604293588628233E-3</v>
      </c>
      <c r="I57" s="4">
        <f>(Raw_Data!I58-Raw_Data!I57)/Raw_Data!I57</f>
        <v>1.6355140186915834E-2</v>
      </c>
      <c r="J57" s="4">
        <f>(Raw_Data!J58-Raw_Data!J57)/Raw_Data!J57</f>
        <v>2.0376938591000815E-2</v>
      </c>
      <c r="K57" s="4">
        <f>(Raw_Data!K58-Raw_Data!K57)/Raw_Data!K57</f>
        <v>5.6398022650377801E-3</v>
      </c>
      <c r="L57" s="4">
        <f t="shared" si="0"/>
        <v>5.334110440592614E-3</v>
      </c>
      <c r="M57" s="5">
        <f t="shared" si="1"/>
        <v>0.96445427673831541</v>
      </c>
      <c r="N57" s="5">
        <f t="shared" si="2"/>
        <v>1.0306309158908589</v>
      </c>
    </row>
    <row r="58" spans="1:14" ht="13.2" x14ac:dyDescent="0.25">
      <c r="A58" s="2">
        <f>Raw_Data!A59</f>
        <v>45012.666666666672</v>
      </c>
      <c r="B58" s="4">
        <f>(Raw_Data!B59-Raw_Data!B58)/Raw_Data!B58</f>
        <v>-1.2293291731669259E-2</v>
      </c>
      <c r="C58" s="4">
        <f>(Raw_Data!C59-Raw_Data!C58)/Raw_Data!C58</f>
        <v>-1.49338845920804E-2</v>
      </c>
      <c r="D58" s="4">
        <f>(Raw_Data!D59-Raw_Data!D58)/Raw_Data!D58</f>
        <v>2.8660635657673624E-2</v>
      </c>
      <c r="E58" s="4">
        <f>(Raw_Data!E59-Raw_Data!E58)/Raw_Data!E58</f>
        <v>4.9742078113485549E-2</v>
      </c>
      <c r="F58" s="4">
        <f>(Raw_Data!F59-Raw_Data!F58)/Raw_Data!F58</f>
        <v>4.2581067802162182E-3</v>
      </c>
      <c r="G58" s="4">
        <f>(Raw_Data!G59-Raw_Data!G58)/Raw_Data!G58</f>
        <v>-4.2089626145085839E-3</v>
      </c>
      <c r="H58" s="4">
        <f>(Raw_Data!H59-Raw_Data!H58)/Raw_Data!H58</f>
        <v>2.1926011784023917E-2</v>
      </c>
      <c r="I58" s="4">
        <f>(Raw_Data!I59-Raw_Data!I58)/Raw_Data!I58</f>
        <v>7.3891625615764012E-3</v>
      </c>
      <c r="J58" s="4">
        <f>(Raw_Data!J59-Raw_Data!J58)/Raw_Data!J58</f>
        <v>-5.2480916030535046E-3</v>
      </c>
      <c r="K58" s="4">
        <f>(Raw_Data!K59-Raw_Data!K58)/Raw_Data!K58</f>
        <v>1.6469444647305631E-3</v>
      </c>
      <c r="L58" s="4">
        <f t="shared" si="0"/>
        <v>1.0067481994839683E-2</v>
      </c>
      <c r="M58" s="5">
        <f t="shared" si="1"/>
        <v>0.97416390280422449</v>
      </c>
      <c r="N58" s="5">
        <f t="shared" si="2"/>
        <v>1.0323283077729655</v>
      </c>
    </row>
    <row r="59" spans="1:14" ht="13.2" x14ac:dyDescent="0.25">
      <c r="A59" s="2">
        <f>Raw_Data!A60</f>
        <v>45013.666666666672</v>
      </c>
      <c r="B59" s="4">
        <f>(Raw_Data!B60-Raw_Data!B59)/Raw_Data!B59</f>
        <v>-3.9802880970431862E-3</v>
      </c>
      <c r="C59" s="4">
        <f>(Raw_Data!C60-Raw_Data!C59)/Raw_Data!C59</f>
        <v>-4.1609378392068064E-3</v>
      </c>
      <c r="D59" s="4">
        <f>(Raw_Data!D60-Raw_Data!D59)/Raw_Data!D59</f>
        <v>3.0352556619191091E-3</v>
      </c>
      <c r="E59" s="4">
        <f>(Raw_Data!E60-Raw_Data!E59)/Raw_Data!E59</f>
        <v>-1.2987012987012898E-2</v>
      </c>
      <c r="F59" s="4">
        <f>(Raw_Data!F60-Raw_Data!F59)/Raw_Data!F59</f>
        <v>-9.6542726679714162E-3</v>
      </c>
      <c r="G59" s="4">
        <f>(Raw_Data!G60-Raw_Data!G59)/Raw_Data!G59</f>
        <v>-5.7185479860765009E-3</v>
      </c>
      <c r="H59" s="4">
        <f>(Raw_Data!H60-Raw_Data!H59)/Raw_Data!H59</f>
        <v>1.2476370510397046E-2</v>
      </c>
      <c r="I59" s="4">
        <f>(Raw_Data!I60-Raw_Data!I59)/Raw_Data!I59</f>
        <v>1.1409942950285294E-3</v>
      </c>
      <c r="J59" s="4">
        <f>(Raw_Data!J60-Raw_Data!J59)/Raw_Data!J59</f>
        <v>2.8091812264475851E-3</v>
      </c>
      <c r="K59" s="4">
        <f>(Raw_Data!K60-Raw_Data!K59)/Raw_Data!K59</f>
        <v>-1.5738410521102841E-3</v>
      </c>
      <c r="L59" s="4">
        <f t="shared" si="0"/>
        <v>-2.4810548887457652E-3</v>
      </c>
      <c r="M59" s="5">
        <f t="shared" si="1"/>
        <v>0.97174694869073241</v>
      </c>
      <c r="N59" s="5">
        <f t="shared" si="2"/>
        <v>1.0307035871029369</v>
      </c>
    </row>
    <row r="60" spans="1:14" ht="13.2" x14ac:dyDescent="0.25">
      <c r="A60" s="2">
        <f>Raw_Data!A61</f>
        <v>45014.666666666672</v>
      </c>
      <c r="B60" s="4">
        <f>(Raw_Data!B61-Raw_Data!B60)/Raw_Data!B60</f>
        <v>1.9790675547098031E-2</v>
      </c>
      <c r="C60" s="4">
        <f>(Raw_Data!C61-Raw_Data!C60)/Raw_Data!C60</f>
        <v>1.918395523743768E-2</v>
      </c>
      <c r="D60" s="4">
        <f>(Raw_Data!D61-Raw_Data!D60)/Raw_Data!D60</f>
        <v>2.0173805090005501E-3</v>
      </c>
      <c r="E60" s="4">
        <f>(Raw_Data!E61-Raw_Data!E60)/Raw_Data!E60</f>
        <v>1.955903271692748E-2</v>
      </c>
      <c r="F60" s="4">
        <f>(Raw_Data!F61-Raw_Data!F60)/Raw_Data!F60</f>
        <v>9.8142537215123778E-3</v>
      </c>
      <c r="G60" s="4">
        <f>(Raw_Data!G61-Raw_Data!G60)/Raw_Data!G60</f>
        <v>6.5016254063515379E-3</v>
      </c>
      <c r="H60" s="4">
        <f>(Raw_Data!H61-Raw_Data!H60)/Raw_Data!H60</f>
        <v>1.7176997759521931E-2</v>
      </c>
      <c r="I60" s="4">
        <f>(Raw_Data!I61-Raw_Data!I60)/Raw_Data!I60</f>
        <v>7.1637902963203794E-3</v>
      </c>
      <c r="J60" s="4">
        <f>(Raw_Data!J61-Raw_Data!J60)/Raw_Data!J60</f>
        <v>3.0746105493303401E-3</v>
      </c>
      <c r="K60" s="4">
        <f>(Raw_Data!K61-Raw_Data!K60)/Raw_Data!K60</f>
        <v>1.4237259113583303E-2</v>
      </c>
      <c r="L60" s="4">
        <f t="shared" si="0"/>
        <v>1.2650963899271244E-2</v>
      </c>
      <c r="M60" s="5">
        <f t="shared" si="1"/>
        <v>0.98404048425784596</v>
      </c>
      <c r="N60" s="5">
        <f t="shared" si="2"/>
        <v>1.0453779811418211</v>
      </c>
    </row>
    <row r="61" spans="1:14" ht="13.2" x14ac:dyDescent="0.25">
      <c r="A61" s="2">
        <f>Raw_Data!A62</f>
        <v>45015.666666666672</v>
      </c>
      <c r="B61" s="4">
        <f>(Raw_Data!B62-Raw_Data!B61)/Raw_Data!B61</f>
        <v>9.8899048329912503E-3</v>
      </c>
      <c r="C61" s="4">
        <f>(Raw_Data!C62-Raw_Data!C61)/Raw_Data!C61</f>
        <v>1.2619870949342343E-2</v>
      </c>
      <c r="D61" s="4">
        <f>(Raw_Data!D62-Raw_Data!D61)/Raw_Data!D61</f>
        <v>-3.0199783181042777E-3</v>
      </c>
      <c r="E61" s="4">
        <f>(Raw_Data!E62-Raw_Data!E61)/Raw_Data!E61</f>
        <v>-1.2905476107429403E-2</v>
      </c>
      <c r="F61" s="4">
        <f>(Raw_Data!F62-Raw_Data!F61)/Raw_Data!F61</f>
        <v>7.827278064053522E-4</v>
      </c>
      <c r="G61" s="4">
        <f>(Raw_Data!G62-Raw_Data!G61)/Raw_Data!G61</f>
        <v>3.2298136645963369E-3</v>
      </c>
      <c r="H61" s="4">
        <f>(Raw_Data!H62-Raw_Data!H61)/Raw_Data!H61</f>
        <v>4.8641703377386306E-3</v>
      </c>
      <c r="I61" s="4">
        <f>(Raw_Data!I62-Raw_Data!I61)/Raw_Data!I61</f>
        <v>-1.6165535079207906E-4</v>
      </c>
      <c r="J61" s="4">
        <f>(Raw_Data!J62-Raw_Data!J61)/Raw_Data!J61</f>
        <v>4.3593760643007035E-3</v>
      </c>
      <c r="K61" s="4">
        <f>(Raw_Data!K62-Raw_Data!K61)/Raw_Data!K61</f>
        <v>5.7152646227106004E-3</v>
      </c>
      <c r="L61" s="4">
        <f t="shared" si="0"/>
        <v>1.9124222268435188E-3</v>
      </c>
      <c r="M61" s="5">
        <f t="shared" si="1"/>
        <v>0.98592238515205466</v>
      </c>
      <c r="N61" s="5">
        <f t="shared" si="2"/>
        <v>1.0513525929348015</v>
      </c>
    </row>
    <row r="62" spans="1:14" ht="13.2" x14ac:dyDescent="0.25">
      <c r="A62" s="2">
        <f>Raw_Data!A63</f>
        <v>45016.666666666672</v>
      </c>
      <c r="B62" s="4">
        <f>(Raw_Data!B63-Raw_Data!B62)/Raw_Data!B62</f>
        <v>1.5644247351564375E-2</v>
      </c>
      <c r="C62" s="4">
        <f>(Raw_Data!C63-Raw_Data!C62)/Raw_Data!C62</f>
        <v>1.4962154550255236E-2</v>
      </c>
      <c r="D62" s="4">
        <f>(Raw_Data!D63-Raw_Data!D62)/Raw_Data!D62</f>
        <v>1.2116504854368949E-2</v>
      </c>
      <c r="E62" s="4">
        <f>(Raw_Data!E63-Raw_Data!E62)/Raw_Data!E62</f>
        <v>1.0600706713780944E-2</v>
      </c>
      <c r="F62" s="4">
        <f>(Raw_Data!F63-Raw_Data!F62)/Raw_Data!F62</f>
        <v>1.0232679397770925E-2</v>
      </c>
      <c r="G62" s="4">
        <f>(Raw_Data!G63-Raw_Data!G62)/Raw_Data!G62</f>
        <v>1.0401188707280698E-2</v>
      </c>
      <c r="H62" s="4">
        <f>(Raw_Data!H63-Raw_Data!H62)/Raw_Data!H62</f>
        <v>1.5526532103388594E-3</v>
      </c>
      <c r="I62" s="4">
        <f>(Raw_Data!I63-Raw_Data!I62)/Raw_Data!I62</f>
        <v>2.9102667744543204E-3</v>
      </c>
      <c r="J62" s="4">
        <f>(Raw_Data!J63-Raw_Data!J62)/Raw_Data!J62</f>
        <v>8.4096303831808009E-3</v>
      </c>
      <c r="K62" s="4">
        <f>(Raw_Data!K63-Raw_Data!K62)/Raw_Data!K62</f>
        <v>1.4436547571732329E-2</v>
      </c>
      <c r="L62" s="4">
        <f t="shared" si="0"/>
        <v>9.8025501949767883E-3</v>
      </c>
      <c r="M62" s="5">
        <f t="shared" si="1"/>
        <v>0.99558693882085891</v>
      </c>
      <c r="N62" s="5">
        <f t="shared" si="2"/>
        <v>1.0665304946573688</v>
      </c>
    </row>
    <row r="63" spans="1:14" ht="13.2" x14ac:dyDescent="0.25">
      <c r="A63" s="2">
        <f>Raw_Data!A64</f>
        <v>45019.666666666672</v>
      </c>
      <c r="B63" s="4">
        <f>(Raw_Data!B64-Raw_Data!B63)/Raw_Data!B63</f>
        <v>7.7016373559732065E-3</v>
      </c>
      <c r="C63" s="4">
        <f>(Raw_Data!C64-Raw_Data!C63)/Raw_Data!C63</f>
        <v>-3.7114117238986927E-3</v>
      </c>
      <c r="D63" s="4">
        <f>(Raw_Data!D64-Raw_Data!D63)/Raw_Data!D63</f>
        <v>-1.1511012201673369E-3</v>
      </c>
      <c r="E63" s="4">
        <f>(Raw_Data!E64-Raw_Data!E63)/Raw_Data!E63</f>
        <v>-3.4965034965040429E-4</v>
      </c>
      <c r="F63" s="4">
        <f>(Raw_Data!F64-Raw_Data!F63)/Raw_Data!F63</f>
        <v>1.1935483870967704E-2</v>
      </c>
      <c r="G63" s="4">
        <f>(Raw_Data!G64-Raw_Data!G63)/Raw_Data!G63</f>
        <v>1.348039215686285E-2</v>
      </c>
      <c r="H63" s="4">
        <f>(Raw_Data!H64-Raw_Data!H63)/Raw_Data!H63</f>
        <v>5.9000547145723135E-2</v>
      </c>
      <c r="I63" s="4">
        <f>(Raw_Data!I64-Raw_Data!I63)/Raw_Data!I63</f>
        <v>5.964855714976583E-3</v>
      </c>
      <c r="J63" s="4">
        <f>(Raw_Data!J64-Raw_Data!J63)/Raw_Data!J63</f>
        <v>5.5148295110632401E-3</v>
      </c>
      <c r="K63" s="4">
        <f>(Raw_Data!K64-Raw_Data!K63)/Raw_Data!K63</f>
        <v>3.6989178231868164E-3</v>
      </c>
      <c r="L63" s="4">
        <f t="shared" si="0"/>
        <v>1.1608844118848381E-2</v>
      </c>
      <c r="M63" s="5">
        <f t="shared" si="1"/>
        <v>1.0071445524003917</v>
      </c>
      <c r="N63" s="5">
        <f t="shared" si="2"/>
        <v>1.0704755033130291</v>
      </c>
    </row>
    <row r="64" spans="1:14" ht="13.2" x14ac:dyDescent="0.25">
      <c r="A64" s="2">
        <f>Raw_Data!A65</f>
        <v>45020.666666666672</v>
      </c>
      <c r="B64" s="4">
        <f>(Raw_Data!B65-Raw_Data!B64)/Raw_Data!B64</f>
        <v>-3.2496840584942655E-3</v>
      </c>
      <c r="C64" s="4">
        <f>(Raw_Data!C65-Raw_Data!C64)/Raw_Data!C64</f>
        <v>-1.7407652404000755E-4</v>
      </c>
      <c r="D64" s="4">
        <f>(Raw_Data!D65-Raw_Data!D64)/Raw_Data!D64</f>
        <v>-1.3368162261831662E-2</v>
      </c>
      <c r="E64" s="4">
        <f>(Raw_Data!E65-Raw_Data!E64)/Raw_Data!E64</f>
        <v>-2.1336131514515546E-2</v>
      </c>
      <c r="F64" s="4">
        <f>(Raw_Data!F65-Raw_Data!F64)/Raw_Data!F64</f>
        <v>1.0455849537775039E-2</v>
      </c>
      <c r="G64" s="4">
        <f>(Raw_Data!G65-Raw_Data!G64)/Raw_Data!G64</f>
        <v>-1.0882708585247952E-2</v>
      </c>
      <c r="H64" s="4">
        <f>(Raw_Data!H65-Raw_Data!H64)/Raw_Data!H64</f>
        <v>-9.558253681219318E-3</v>
      </c>
      <c r="I64" s="4">
        <f>(Raw_Data!I65-Raw_Data!I64)/Raw_Data!I64</f>
        <v>-3.0448717948717585E-3</v>
      </c>
      <c r="J64" s="4">
        <f>(Raw_Data!J65-Raw_Data!J64)/Raw_Data!J64</f>
        <v>4.8157313892047285E-3</v>
      </c>
      <c r="K64" s="4">
        <f>(Raw_Data!K65-Raw_Data!K64)/Raw_Data!K64</f>
        <v>-5.7970522559043025E-3</v>
      </c>
      <c r="L64" s="4">
        <f t="shared" si="0"/>
        <v>-6.3947548603056834E-3</v>
      </c>
      <c r="M64" s="5">
        <f t="shared" si="1"/>
        <v>1.0007041098788989</v>
      </c>
      <c r="N64" s="5">
        <f t="shared" si="2"/>
        <v>1.0642699008816581</v>
      </c>
    </row>
    <row r="65" spans="1:14" ht="13.2" x14ac:dyDescent="0.25">
      <c r="A65" s="2">
        <f>Raw_Data!A66</f>
        <v>45021.666666666672</v>
      </c>
      <c r="B65" s="4">
        <f>(Raw_Data!B66-Raw_Data!B65)/Raw_Data!B65</f>
        <v>-1.1290225200748684E-2</v>
      </c>
      <c r="C65" s="4">
        <f>(Raw_Data!C66-Raw_Data!C65)/Raw_Data!C65</f>
        <v>-9.889268054878584E-3</v>
      </c>
      <c r="D65" s="4">
        <f>(Raw_Data!D66-Raw_Data!D65)/Raw_Data!D65</f>
        <v>-6.3074287494158865E-3</v>
      </c>
      <c r="E65" s="4">
        <f>(Raw_Data!E66-Raw_Data!E65)/Raw_Data!E65</f>
        <v>-1.2151536812008572E-2</v>
      </c>
      <c r="F65" s="4">
        <f>(Raw_Data!F66-Raw_Data!F65)/Raw_Data!F65</f>
        <v>4.4923969966559431E-2</v>
      </c>
      <c r="G65" s="4">
        <f>(Raw_Data!G66-Raw_Data!G65)/Raw_Data!G65</f>
        <v>1.5892420537897276E-2</v>
      </c>
      <c r="H65" s="4">
        <f>(Raw_Data!H66-Raw_Data!H65)/Raw_Data!H65</f>
        <v>1.7127456094592236E-2</v>
      </c>
      <c r="I65" s="4">
        <f>(Raw_Data!I66-Raw_Data!I65)/Raw_Data!I65</f>
        <v>9.4840057868509284E-3</v>
      </c>
      <c r="J65" s="4">
        <f>(Raw_Data!J66-Raw_Data!J65)/Raw_Data!J65</f>
        <v>6.8561538973573935E-3</v>
      </c>
      <c r="K65" s="4">
        <f>(Raw_Data!K66-Raw_Data!K65)/Raw_Data!K65</f>
        <v>-2.4923181973370368E-3</v>
      </c>
      <c r="L65" s="4">
        <f t="shared" si="0"/>
        <v>5.9736741961060177E-3</v>
      </c>
      <c r="M65" s="5">
        <f t="shared" si="1"/>
        <v>1.0066819901980197</v>
      </c>
      <c r="N65" s="5">
        <f t="shared" si="2"/>
        <v>1.0616174016408126</v>
      </c>
    </row>
    <row r="66" spans="1:14" ht="13.2" x14ac:dyDescent="0.25">
      <c r="A66" s="2">
        <f>Raw_Data!A67</f>
        <v>45022.666666666672</v>
      </c>
      <c r="B66" s="4">
        <f>(Raw_Data!B67-Raw_Data!B66)/Raw_Data!B66</f>
        <v>5.4958475818270994E-3</v>
      </c>
      <c r="C66" s="4">
        <f>(Raw_Data!C67-Raw_Data!C66)/Raw_Data!C66</f>
        <v>2.553281282971108E-2</v>
      </c>
      <c r="D66" s="4">
        <f>(Raw_Data!D67-Raw_Data!D66)/Raw_Data!D66</f>
        <v>-1.0970927043335206E-3</v>
      </c>
      <c r="E66" s="4">
        <f>(Raw_Data!E67-Raw_Data!E66)/Raw_Data!E66</f>
        <v>7.2358900144717546E-3</v>
      </c>
      <c r="F66" s="4">
        <f>(Raw_Data!F67-Raw_Data!F66)/Raw_Data!F66</f>
        <v>-2.7776100477024811E-3</v>
      </c>
      <c r="G66" s="4">
        <f>(Raw_Data!G67-Raw_Data!G66)/Raw_Data!G66</f>
        <v>-1.2033694344162976E-3</v>
      </c>
      <c r="H66" s="4">
        <f>(Raw_Data!H67-Raw_Data!H66)/Raw_Data!H66</f>
        <v>-1.6582613898623796E-2</v>
      </c>
      <c r="I66" s="4">
        <f>(Raw_Data!I67-Raw_Data!I66)/Raw_Data!I66</f>
        <v>6.3694267515933527E-4</v>
      </c>
      <c r="J66" s="4">
        <f>(Raw_Data!J67-Raw_Data!J66)/Raw_Data!J66</f>
        <v>6.3466878222927939E-3</v>
      </c>
      <c r="K66" s="4">
        <f>(Raw_Data!K67-Raw_Data!K66)/Raw_Data!K66</f>
        <v>3.5791295674241336E-3</v>
      </c>
      <c r="L66" s="4">
        <f t="shared" si="0"/>
        <v>2.155100877011647E-3</v>
      </c>
      <c r="M66" s="5">
        <f t="shared" si="1"/>
        <v>1.0088514914379672</v>
      </c>
      <c r="N66" s="5">
        <f t="shared" si="2"/>
        <v>1.0654170678723172</v>
      </c>
    </row>
    <row r="67" spans="1:14" ht="13.2" x14ac:dyDescent="0.25">
      <c r="A67" s="2">
        <f>Raw_Data!A68</f>
        <v>45026.666666666672</v>
      </c>
      <c r="B67" s="4">
        <f>(Raw_Data!B68-Raw_Data!B67)/Raw_Data!B67</f>
        <v>-1.5972306571116212E-2</v>
      </c>
      <c r="C67" s="4">
        <f>(Raw_Data!C68-Raw_Data!C67)/Raw_Data!C67</f>
        <v>-7.5788751714678882E-3</v>
      </c>
      <c r="D67" s="4">
        <f>(Raw_Data!D68-Raw_Data!D67)/Raw_Data!D67</f>
        <v>3.2948929159802441E-3</v>
      </c>
      <c r="E67" s="4">
        <f>(Raw_Data!E68-Raw_Data!E67)/Raw_Data!E67</f>
        <v>3.5919540229885569E-3</v>
      </c>
      <c r="F67" s="4">
        <f>(Raw_Data!F68-Raw_Data!F67)/Raw_Data!F67</f>
        <v>-5.0257341810476079E-3</v>
      </c>
      <c r="G67" s="4">
        <f>(Raw_Data!G68-Raw_Data!G67)/Raw_Data!G67</f>
        <v>5.5421686746987197E-3</v>
      </c>
      <c r="H67" s="4">
        <f>(Raw_Data!H68-Raw_Data!H67)/Raw_Data!H67</f>
        <v>-4.4328552803128288E-3</v>
      </c>
      <c r="I67" s="4">
        <f>(Raw_Data!I68-Raw_Data!I67)/Raw_Data!I67</f>
        <v>-2.387014640356551E-3</v>
      </c>
      <c r="J67" s="4">
        <f>(Raw_Data!J68-Raw_Data!J67)/Raw_Data!J67</f>
        <v>-8.2774931020890216E-3</v>
      </c>
      <c r="K67" s="4">
        <f>(Raw_Data!K68-Raw_Data!K67)/Raw_Data!K67</f>
        <v>9.963410653295807E-4</v>
      </c>
      <c r="L67" s="4">
        <f t="shared" si="0"/>
        <v>-2.8709712788291958E-3</v>
      </c>
      <c r="M67" s="5">
        <f t="shared" si="1"/>
        <v>1.0059551077814448</v>
      </c>
      <c r="N67" s="5">
        <f t="shared" si="2"/>
        <v>1.0664785866487414</v>
      </c>
    </row>
    <row r="68" spans="1:14" ht="13.2" x14ac:dyDescent="0.25">
      <c r="A68" s="2">
        <f>Raw_Data!A69</f>
        <v>45027.666666666672</v>
      </c>
      <c r="B68" s="4">
        <f>(Raw_Data!B69-Raw_Data!B68)/Raw_Data!B68</f>
        <v>-7.5911868172560005E-3</v>
      </c>
      <c r="C68" s="4">
        <f>(Raw_Data!C69-Raw_Data!C68)/Raw_Data!C68</f>
        <v>-2.266837140191438E-2</v>
      </c>
      <c r="D68" s="4">
        <f>(Raw_Data!D69-Raw_Data!D68)/Raw_Data!D68</f>
        <v>4.926108374384312E-3</v>
      </c>
      <c r="E68" s="4">
        <f>(Raw_Data!E69-Raw_Data!E68)/Raw_Data!E68</f>
        <v>2.7559055118110218E-2</v>
      </c>
      <c r="F68" s="4">
        <f>(Raw_Data!F69-Raw_Data!F68)/Raw_Data!F68</f>
        <v>-3.0428432327156126E-4</v>
      </c>
      <c r="G68" s="4">
        <f>(Raw_Data!G69-Raw_Data!G68)/Raw_Data!G68</f>
        <v>1.4378145219267259E-3</v>
      </c>
      <c r="H68" s="4">
        <f>(Raw_Data!H69-Raw_Data!H68)/Raw_Data!H68</f>
        <v>7.0717653221580934E-3</v>
      </c>
      <c r="I68" s="4">
        <f>(Raw_Data!I69-Raw_Data!I68)/Raw_Data!I68</f>
        <v>-1.7546658159195954E-3</v>
      </c>
      <c r="J68" s="4">
        <f>(Raw_Data!J69-Raw_Data!J68)/Raw_Data!J68</f>
        <v>-1.9872813990461802E-3</v>
      </c>
      <c r="K68" s="4">
        <f>(Raw_Data!K69-Raw_Data!K68)/Raw_Data!K68</f>
        <v>-4.1371489203275837E-5</v>
      </c>
      <c r="L68" s="4">
        <f t="shared" si="0"/>
        <v>1.0845293722772267E-3</v>
      </c>
      <c r="M68" s="5">
        <f t="shared" si="1"/>
        <v>1.0070460956430261</v>
      </c>
      <c r="N68" s="5">
        <f t="shared" si="2"/>
        <v>1.0664344648414084</v>
      </c>
    </row>
    <row r="69" spans="1:14" ht="13.2" x14ac:dyDescent="0.25">
      <c r="A69" s="2">
        <f>Raw_Data!A70</f>
        <v>45028.666666666672</v>
      </c>
      <c r="B69" s="4">
        <f>(Raw_Data!B70-Raw_Data!B69)/Raw_Data!B69</f>
        <v>-4.3532338308458771E-3</v>
      </c>
      <c r="C69" s="4">
        <f>(Raw_Data!C70-Raw_Data!C69)/Raw_Data!C69</f>
        <v>2.3335572605452924E-3</v>
      </c>
      <c r="D69" s="4">
        <f>(Raw_Data!D70-Raw_Data!D69)/Raw_Data!D69</f>
        <v>-1.5561780267670579E-4</v>
      </c>
      <c r="E69" s="4">
        <f>(Raw_Data!E70-Raw_Data!E69)/Raw_Data!E69</f>
        <v>-8.0111459421804403E-3</v>
      </c>
      <c r="F69" s="4">
        <f>(Raw_Data!F70-Raw_Data!F69)/Raw_Data!F69</f>
        <v>-2.1306385828211037E-3</v>
      </c>
      <c r="G69" s="4">
        <f>(Raw_Data!G70-Raw_Data!G69)/Raw_Data!G69</f>
        <v>-1.0050251256281449E-2</v>
      </c>
      <c r="H69" s="4">
        <f>(Raw_Data!H70-Raw_Data!H69)/Raw_Data!H69</f>
        <v>-1.0403120936280047E-3</v>
      </c>
      <c r="I69" s="4">
        <f>(Raw_Data!I70-Raw_Data!I69)/Raw_Data!I69</f>
        <v>1.7577500798977219E-3</v>
      </c>
      <c r="J69" s="4">
        <f>(Raw_Data!J70-Raw_Data!J69)/Raw_Data!J69</f>
        <v>2.7213593521837024E-3</v>
      </c>
      <c r="K69" s="4">
        <f>(Raw_Data!K70-Raw_Data!K69)/Raw_Data!K69</f>
        <v>-4.1348863697206048E-3</v>
      </c>
      <c r="L69" s="4">
        <f t="shared" si="0"/>
        <v>-2.7062365209988208E-3</v>
      </c>
      <c r="M69" s="5">
        <f t="shared" si="1"/>
        <v>1.0043207907206677</v>
      </c>
      <c r="N69" s="5">
        <f t="shared" si="2"/>
        <v>1.0620248795085354</v>
      </c>
    </row>
    <row r="70" spans="1:14" ht="13.2" x14ac:dyDescent="0.25">
      <c r="A70" s="2">
        <f>Raw_Data!A71</f>
        <v>45029.666666666672</v>
      </c>
      <c r="B70" s="4">
        <f>(Raw_Data!B71-Raw_Data!B70)/Raw_Data!B70</f>
        <v>3.4103685196752082E-2</v>
      </c>
      <c r="C70" s="4">
        <f>(Raw_Data!C71-Raw_Data!C70)/Raw_Data!C70</f>
        <v>2.2399379166813522E-2</v>
      </c>
      <c r="D70" s="4">
        <f>(Raw_Data!D71-Raw_Data!D70)/Raw_Data!D70</f>
        <v>3.8132295719845066E-3</v>
      </c>
      <c r="E70" s="4">
        <f>(Raw_Data!E71-Raw_Data!E70)/Raw_Data!E70</f>
        <v>2.8089887640448839E-3</v>
      </c>
      <c r="F70" s="4">
        <f>(Raw_Data!F71-Raw_Data!F70)/Raw_Data!F70</f>
        <v>1.3360175695461361E-2</v>
      </c>
      <c r="G70" s="4">
        <f>(Raw_Data!G71-Raw_Data!G70)/Raw_Data!G70</f>
        <v>2.4172105390379848E-3</v>
      </c>
      <c r="H70" s="4">
        <f>(Raw_Data!H71-Raw_Data!H70)/Raw_Data!H70</f>
        <v>4.6862796146836068E-3</v>
      </c>
      <c r="I70" s="4">
        <f>(Raw_Data!I71-Raw_Data!I70)/Raw_Data!I70</f>
        <v>7.3376934120274505E-3</v>
      </c>
      <c r="J70" s="4">
        <f>(Raw_Data!J71-Raw_Data!J70)/Raw_Data!J70</f>
        <v>4.6336135566294899E-3</v>
      </c>
      <c r="K70" s="4">
        <f>(Raw_Data!K71-Raw_Data!K70)/Raw_Data!K70</f>
        <v>1.3262625398648673E-2</v>
      </c>
      <c r="L70" s="4">
        <f t="shared" si="0"/>
        <v>1.1365830245100675E-2</v>
      </c>
      <c r="M70" s="5">
        <f t="shared" si="1"/>
        <v>1.0157357303396242</v>
      </c>
      <c r="N70" s="5">
        <f t="shared" si="2"/>
        <v>1.0761101176495023</v>
      </c>
    </row>
    <row r="71" spans="1:14" ht="13.2" x14ac:dyDescent="0.25">
      <c r="A71" s="2">
        <f>Raw_Data!A72</f>
        <v>45030.666666666672</v>
      </c>
      <c r="B71" s="4">
        <f>(Raw_Data!B72-Raw_Data!B71)/Raw_Data!B71</f>
        <v>-2.11403720705481E-3</v>
      </c>
      <c r="C71" s="4">
        <f>(Raw_Data!C72-Raw_Data!C71)/Raw_Data!C71</f>
        <v>-1.2765663814518317E-2</v>
      </c>
      <c r="D71" s="4">
        <f>(Raw_Data!D72-Raw_Data!D71)/Raw_Data!D71</f>
        <v>7.5509729436390269E-2</v>
      </c>
      <c r="E71" s="4">
        <f>(Raw_Data!E72-Raw_Data!E71)/Raw_Data!E71</f>
        <v>3.3613445378151294E-2</v>
      </c>
      <c r="F71" s="4">
        <f>(Raw_Data!F72-Raw_Data!F71)/Raw_Data!F71</f>
        <v>-1.6254289326350624E-3</v>
      </c>
      <c r="G71" s="4">
        <f>(Raw_Data!G72-Raw_Data!G71)/Raw_Data!G71</f>
        <v>-6.751868820834366E-3</v>
      </c>
      <c r="H71" s="4">
        <f>(Raw_Data!H72-Raw_Data!H71)/Raw_Data!H71</f>
        <v>2.4185885808067817E-3</v>
      </c>
      <c r="I71" s="4">
        <f>(Raw_Data!I72-Raw_Data!I71)/Raw_Data!I71</f>
        <v>-1.5835312747426986E-3</v>
      </c>
      <c r="J71" s="4">
        <f>(Raw_Data!J72-Raw_Data!J71)/Raw_Data!J71</f>
        <v>-5.0734664294657056E-3</v>
      </c>
      <c r="K71" s="4">
        <f>(Raw_Data!K72-Raw_Data!K71)/Raw_Data!K71</f>
        <v>-2.0693547375681769E-3</v>
      </c>
      <c r="L71" s="4">
        <f t="shared" si="0"/>
        <v>1.0837654168195385E-2</v>
      </c>
      <c r="M71" s="5">
        <f t="shared" si="1"/>
        <v>1.0267439229113244</v>
      </c>
      <c r="N71" s="5">
        <f t="shared" si="2"/>
        <v>1.0738832640793992</v>
      </c>
    </row>
    <row r="72" spans="1:14" ht="13.2" x14ac:dyDescent="0.25">
      <c r="A72" s="2">
        <f>Raw_Data!A73</f>
        <v>45033.666666666672</v>
      </c>
      <c r="B72" s="4">
        <f>(Raw_Data!B73-Raw_Data!B72)/Raw_Data!B72</f>
        <v>1.210580473335864E-4</v>
      </c>
      <c r="C72" s="4">
        <f>(Raw_Data!C73-Raw_Data!C72)/Raw_Data!C72</f>
        <v>9.2961487383799012E-3</v>
      </c>
      <c r="D72" s="4">
        <f>(Raw_Data!D73-Raw_Data!D72)/Raw_Data!D72</f>
        <v>7.9290708570606411E-3</v>
      </c>
      <c r="E72" s="4">
        <f>(Raw_Data!E73-Raw_Data!E72)/Raw_Data!E72</f>
        <v>2.8794037940379453E-2</v>
      </c>
      <c r="F72" s="4">
        <f>(Raw_Data!F73-Raw_Data!F72)/Raw_Data!F72</f>
        <v>-1.0250844187169315E-3</v>
      </c>
      <c r="G72" s="4">
        <f>(Raw_Data!G73-Raw_Data!G72)/Raw_Data!G72</f>
        <v>-2.4277737314877423E-4</v>
      </c>
      <c r="H72" s="4">
        <f>(Raw_Data!H73-Raw_Data!H72)/Raw_Data!H72</f>
        <v>-1.163291684618694E-2</v>
      </c>
      <c r="I72" s="4">
        <f>(Raw_Data!I73-Raw_Data!I72)/Raw_Data!I72</f>
        <v>6.5027755749405827E-3</v>
      </c>
      <c r="J72" s="4">
        <f>(Raw_Data!J73-Raw_Data!J72)/Raw_Data!J72</f>
        <v>3.3112582781464483E-4</v>
      </c>
      <c r="K72" s="4">
        <f>(Raw_Data!K73-Raw_Data!K72)/Raw_Data!K72</f>
        <v>3.3062325383550477E-3</v>
      </c>
      <c r="L72" s="4">
        <f t="shared" si="0"/>
        <v>4.9677890650051898E-3</v>
      </c>
      <c r="M72" s="5">
        <f t="shared" si="1"/>
        <v>1.0318445701441239</v>
      </c>
      <c r="N72" s="5">
        <f t="shared" si="2"/>
        <v>1.0774337718694933</v>
      </c>
    </row>
    <row r="73" spans="1:14" ht="13.2" x14ac:dyDescent="0.25">
      <c r="A73" s="2">
        <f>Raw_Data!A74</f>
        <v>45034.666666666672</v>
      </c>
      <c r="B73" s="4">
        <f>(Raw_Data!B74-Raw_Data!B73)/Raw_Data!B73</f>
        <v>7.5046904315197553E-3</v>
      </c>
      <c r="C73" s="4">
        <f>(Raw_Data!C74-Raw_Data!C73)/Raw_Data!C73</f>
        <v>-1.4889196675900512E-3</v>
      </c>
      <c r="D73" s="4">
        <f>(Raw_Data!D74-Raw_Data!D73)/Raw_Data!D73</f>
        <v>1.1227919616677344E-2</v>
      </c>
      <c r="E73" s="4">
        <f>(Raw_Data!E74-Raw_Data!E73)/Raw_Data!E73</f>
        <v>6.256173855778654E-3</v>
      </c>
      <c r="F73" s="4">
        <f>(Raw_Data!F74-Raw_Data!F73)/Raw_Data!F73</f>
        <v>-2.8128206675921995E-2</v>
      </c>
      <c r="G73" s="4">
        <f>(Raw_Data!G74-Raw_Data!G73)/Raw_Data!G73</f>
        <v>-1.5298688683827163E-2</v>
      </c>
      <c r="H73" s="4">
        <f>(Raw_Data!H74-Raw_Data!H73)/Raw_Data!H73</f>
        <v>1.9529206625980775E-2</v>
      </c>
      <c r="I73" s="4">
        <f>(Raw_Data!I74-Raw_Data!I73)/Raw_Data!I73</f>
        <v>1.5757957768673403E-3</v>
      </c>
      <c r="J73" s="4">
        <f>(Raw_Data!J74-Raw_Data!J73)/Raw_Data!J73</f>
        <v>1.0592519033432411E-3</v>
      </c>
      <c r="K73" s="4">
        <f>(Raw_Data!K74-Raw_Data!K73)/Raw_Data!K73</f>
        <v>8.5514968732841167E-4</v>
      </c>
      <c r="L73" s="4">
        <f t="shared" si="0"/>
        <v>1.4724640993558233E-4</v>
      </c>
      <c r="M73" s="5">
        <f t="shared" si="1"/>
        <v>1.0319965055526892</v>
      </c>
      <c r="N73" s="5">
        <f t="shared" si="2"/>
        <v>1.0783551390226245</v>
      </c>
    </row>
    <row r="74" spans="1:14" ht="13.2" x14ac:dyDescent="0.25">
      <c r="A74" s="2">
        <f>Raw_Data!A75</f>
        <v>45035.666666666672</v>
      </c>
      <c r="B74" s="4">
        <f>(Raw_Data!B75-Raw_Data!B74)/Raw_Data!B74</f>
        <v>6.9682225025529919E-3</v>
      </c>
      <c r="C74" s="4">
        <f>(Raw_Data!C75-Raw_Data!C74)/Raw_Data!C74</f>
        <v>2.7742136838084436E-4</v>
      </c>
      <c r="D74" s="4">
        <f>(Raw_Data!D75-Raw_Data!D74)/Raw_Data!D74</f>
        <v>-1.2729844413013212E-3</v>
      </c>
      <c r="E74" s="4">
        <f>(Raw_Data!E75-Raw_Data!E74)/Raw_Data!E74</f>
        <v>-1.6361256544502618E-2</v>
      </c>
      <c r="F74" s="4">
        <f>(Raw_Data!F75-Raw_Data!F74)/Raw_Data!F74</f>
        <v>9.4404074281101199E-3</v>
      </c>
      <c r="G74" s="4">
        <f>(Raw_Data!G75-Raw_Data!G74)/Raw_Data!G74</f>
        <v>-7.6448828606657257E-3</v>
      </c>
      <c r="H74" s="4">
        <f>(Raw_Data!H75-Raw_Data!H74)/Raw_Data!H74</f>
        <v>-3.1640157345647732E-3</v>
      </c>
      <c r="I74" s="4">
        <f>(Raw_Data!I75-Raw_Data!I74)/Raw_Data!I74</f>
        <v>1.8879798615481032E-3</v>
      </c>
      <c r="J74" s="4">
        <f>(Raw_Data!J75-Raw_Data!J74)/Raw_Data!J74</f>
        <v>1.9839957674757711E-4</v>
      </c>
      <c r="K74" s="4">
        <f>(Raw_Data!K75-Raw_Data!K74)/Raw_Data!K74</f>
        <v>-8.4238496029828691E-5</v>
      </c>
      <c r="L74" s="4">
        <f t="shared" si="0"/>
        <v>-1.2336385525552973E-3</v>
      </c>
      <c r="M74" s="5">
        <f t="shared" si="1"/>
        <v>1.0307233948773371</v>
      </c>
      <c r="N74" s="5">
        <f t="shared" si="2"/>
        <v>1.0782643000075272</v>
      </c>
    </row>
    <row r="75" spans="1:14" ht="13.2" x14ac:dyDescent="0.25">
      <c r="A75" s="2">
        <f>Raw_Data!A76</f>
        <v>45036.666666666672</v>
      </c>
      <c r="B75" s="4">
        <f>(Raw_Data!B76-Raw_Data!B75)/Raw_Data!B75</f>
        <v>-5.8462089124857713E-3</v>
      </c>
      <c r="C75" s="4">
        <f>(Raw_Data!C76-Raw_Data!C75)/Raw_Data!C75</f>
        <v>-8.1123244929796334E-3</v>
      </c>
      <c r="D75" s="4">
        <f>(Raw_Data!D76-Raw_Data!D75)/Raw_Data!D75</f>
        <v>-2.9032714912901616E-3</v>
      </c>
      <c r="E75" s="4">
        <f>(Raw_Data!E76-Raw_Data!E75)/Raw_Data!E75</f>
        <v>-5.3226879574185017E-3</v>
      </c>
      <c r="F75" s="4">
        <f>(Raw_Data!F76-Raw_Data!F75)/Raw_Data!F75</f>
        <v>6.4603457823171808E-3</v>
      </c>
      <c r="G75" s="4">
        <f>(Raw_Data!G76-Raw_Data!G75)/Raw_Data!G75</f>
        <v>-9.6918489065606506E-3</v>
      </c>
      <c r="H75" s="4">
        <f>(Raw_Data!H76-Raw_Data!H75)/Raw_Data!H75</f>
        <v>-7.9780389465556548E-3</v>
      </c>
      <c r="I75" s="4">
        <f>(Raw_Data!I76-Raw_Data!I75)/Raw_Data!I75</f>
        <v>4.3969849246231337E-3</v>
      </c>
      <c r="J75" s="4">
        <f>(Raw_Data!J76-Raw_Data!J75)/Raw_Data!J75</f>
        <v>-2.5786828881249322E-3</v>
      </c>
      <c r="K75" s="4">
        <f>(Raw_Data!K76-Raw_Data!K75)/Raw_Data!K75</f>
        <v>-5.9525528821621921E-3</v>
      </c>
      <c r="L75" s="4">
        <f t="shared" si="0"/>
        <v>-3.6246312500437571E-3</v>
      </c>
      <c r="M75" s="5">
        <f t="shared" si="1"/>
        <v>1.0269874026501136</v>
      </c>
      <c r="N75" s="5">
        <f t="shared" si="2"/>
        <v>1.0718458747407846</v>
      </c>
    </row>
    <row r="76" spans="1:14" ht="13.2" x14ac:dyDescent="0.25">
      <c r="A76" s="2">
        <f>Raw_Data!A77</f>
        <v>45037.666666666672</v>
      </c>
      <c r="B76" s="4">
        <f>(Raw_Data!B77-Raw_Data!B76)/Raw_Data!B76</f>
        <v>-9.7809780978097526E-3</v>
      </c>
      <c r="C76" s="4">
        <f>(Raw_Data!C77-Raw_Data!C76)/Raw_Data!C76</f>
        <v>-1.2233057215756972E-3</v>
      </c>
      <c r="D76" s="4">
        <f>(Raw_Data!D77-Raw_Data!D76)/Raw_Data!D76</f>
        <v>-1.9174774518855922E-3</v>
      </c>
      <c r="E76" s="4">
        <f>(Raw_Data!E77-Raw_Data!E76)/Raw_Data!E76</f>
        <v>-1.0033444816052704E-3</v>
      </c>
      <c r="F76" s="4">
        <f>(Raw_Data!F77-Raw_Data!F76)/Raw_Data!F76</f>
        <v>-5.440762929453568E-3</v>
      </c>
      <c r="G76" s="4">
        <f>(Raw_Data!G77-Raw_Data!G76)/Raw_Data!G76</f>
        <v>9.0338770388958441E-3</v>
      </c>
      <c r="H76" s="4">
        <f>(Raw_Data!H77-Raw_Data!H76)/Raw_Data!H76</f>
        <v>3.1995849187132874E-3</v>
      </c>
      <c r="I76" s="4">
        <f>(Raw_Data!I77-Raw_Data!I76)/Raw_Data!I76</f>
        <v>1.407129455909886E-3</v>
      </c>
      <c r="J76" s="4">
        <f>(Raw_Data!J77-Raw_Data!J76)/Raw_Data!J76</f>
        <v>3.4603911170036451E-2</v>
      </c>
      <c r="K76" s="4">
        <f>(Raw_Data!K77-Raw_Data!K76)/Raw_Data!K76</f>
        <v>9.031936248575528E-4</v>
      </c>
      <c r="L76" s="4">
        <f t="shared" si="0"/>
        <v>-7.1565965860135791E-4</v>
      </c>
      <c r="M76" s="5">
        <f t="shared" si="1"/>
        <v>1.0262524291961452</v>
      </c>
      <c r="N76" s="5">
        <f t="shared" si="2"/>
        <v>1.0728139591016803</v>
      </c>
    </row>
    <row r="77" spans="1:14" ht="13.2" x14ac:dyDescent="0.25">
      <c r="A77" s="2">
        <f>Raw_Data!A78</f>
        <v>45040.666666666672</v>
      </c>
      <c r="B77" s="4">
        <f>(Raw_Data!B78-Raw_Data!B77)/Raw_Data!B77</f>
        <v>1.8785601745243137E-3</v>
      </c>
      <c r="C77" s="4">
        <f>(Raw_Data!C78-Raw_Data!C77)/Raw_Data!C77</f>
        <v>-1.3962765957446841E-2</v>
      </c>
      <c r="D77" s="4">
        <f>(Raw_Data!D78-Raw_Data!D77)/Raw_Data!D77</f>
        <v>1.3519282766472017E-3</v>
      </c>
      <c r="E77" s="4">
        <f>(Raw_Data!E78-Raw_Data!E77)/Raw_Data!E77</f>
        <v>-3.6826247070639246E-3</v>
      </c>
      <c r="F77" s="4">
        <f>(Raw_Data!F78-Raw_Data!F77)/Raw_Data!F77</f>
        <v>6.085192697768819E-3</v>
      </c>
      <c r="G77" s="4">
        <f>(Raw_Data!G78-Raw_Data!G77)/Raw_Data!G77</f>
        <v>-7.4608306391445974E-3</v>
      </c>
      <c r="H77" s="4">
        <f>(Raw_Data!H78-Raw_Data!H77)/Raw_Data!H77</f>
        <v>1.8877682958365637E-2</v>
      </c>
      <c r="I77" s="4">
        <f>(Raw_Data!I78-Raw_Data!I77)/Raw_Data!I77</f>
        <v>-1.5612802498047513E-3</v>
      </c>
      <c r="J77" s="4">
        <f>(Raw_Data!J78-Raw_Data!J77)/Raw_Data!J77</f>
        <v>1.7940667649131875E-3</v>
      </c>
      <c r="K77" s="4">
        <f>(Raw_Data!K78-Raw_Data!K77)/Raw_Data!K77</f>
        <v>8.5157444502494887E-4</v>
      </c>
      <c r="L77" s="4">
        <f t="shared" si="0"/>
        <v>1.907328192307322E-4</v>
      </c>
      <c r="M77" s="5">
        <f t="shared" si="1"/>
        <v>1.0264481692152083</v>
      </c>
      <c r="N77" s="5">
        <f t="shared" si="2"/>
        <v>1.0737275400535173</v>
      </c>
    </row>
    <row r="78" spans="1:14" ht="13.2" x14ac:dyDescent="0.25">
      <c r="A78" s="2">
        <f>Raw_Data!A79</f>
        <v>45041.666666666672</v>
      </c>
      <c r="B78" s="4">
        <f>(Raw_Data!B79-Raw_Data!B78)/Raw_Data!B78</f>
        <v>-9.4356741063328017E-3</v>
      </c>
      <c r="C78" s="4">
        <f>(Raw_Data!C79-Raw_Data!C78)/Raw_Data!C78</f>
        <v>-2.2536111012527827E-2</v>
      </c>
      <c r="D78" s="4">
        <f>(Raw_Data!D79-Raw_Data!D78)/Raw_Data!D78</f>
        <v>-2.1743764655723745E-2</v>
      </c>
      <c r="E78" s="4">
        <f>(Raw_Data!E79-Raw_Data!E78)/Raw_Data!E78</f>
        <v>-3.0913978494623712E-2</v>
      </c>
      <c r="F78" s="4">
        <f>(Raw_Data!F79-Raw_Data!F78)/Raw_Data!F78</f>
        <v>9.1642228739002921E-3</v>
      </c>
      <c r="G78" s="4">
        <f>(Raw_Data!G79-Raw_Data!G78)/Raw_Data!G78</f>
        <v>-1.4532698571786478E-2</v>
      </c>
      <c r="H78" s="4">
        <f>(Raw_Data!H79-Raw_Data!H78)/Raw_Data!H78</f>
        <v>-1.4213197969543205E-2</v>
      </c>
      <c r="I78" s="4">
        <f>(Raw_Data!I79-Raw_Data!I78)/Raw_Data!I78</f>
        <v>-1.5637216575449791E-3</v>
      </c>
      <c r="J78" s="4">
        <f>(Raw_Data!J79-Raw_Data!J78)/Raw_Data!J78</f>
        <v>2.5583626479048317E-4</v>
      </c>
      <c r="K78" s="4">
        <f>(Raw_Data!K79-Raw_Data!K78)/Raw_Data!K78</f>
        <v>-1.5810821263512041E-2</v>
      </c>
      <c r="L78" s="4">
        <f t="shared" si="0"/>
        <v>-1.3221865449272808E-2</v>
      </c>
      <c r="M78" s="5">
        <f t="shared" si="1"/>
        <v>1.0128766096311923</v>
      </c>
      <c r="N78" s="5">
        <f t="shared" si="2"/>
        <v>1.0567510258320207</v>
      </c>
    </row>
    <row r="79" spans="1:14" ht="13.2" x14ac:dyDescent="0.25">
      <c r="A79" s="2">
        <f>Raw_Data!A80</f>
        <v>45042.666666666672</v>
      </c>
      <c r="B79" s="4">
        <f>(Raw_Data!B80-Raw_Data!B79)/Raw_Data!B79</f>
        <v>-6.106124442827946E-5</v>
      </c>
      <c r="C79" s="4">
        <f>(Raw_Data!C80-Raw_Data!C79)/Raw_Data!C79</f>
        <v>7.2434826809962924E-2</v>
      </c>
      <c r="D79" s="4">
        <f>(Raw_Data!D80-Raw_Data!D79)/Raw_Data!D79</f>
        <v>-1.7723541802861901E-2</v>
      </c>
      <c r="E79" s="4">
        <f>(Raw_Data!E80-Raw_Data!E79)/Raw_Data!E79</f>
        <v>-1.3869625520110907E-2</v>
      </c>
      <c r="F79" s="4">
        <f>(Raw_Data!F80-Raw_Data!F79)/Raw_Data!F79</f>
        <v>-1.5498244339508428E-2</v>
      </c>
      <c r="G79" s="4">
        <f>(Raw_Data!G80-Raw_Data!G79)/Raw_Data!G79</f>
        <v>-1.7798118484617233E-2</v>
      </c>
      <c r="H79" s="4">
        <f>(Raw_Data!H80-Raw_Data!H79)/Raw_Data!H79</f>
        <v>-9.1829728801921841E-3</v>
      </c>
      <c r="I79" s="4">
        <f>(Raw_Data!I80-Raw_Data!I79)/Raw_Data!I79</f>
        <v>-4.6985121378230891E-3</v>
      </c>
      <c r="J79" s="4">
        <f>(Raw_Data!J80-Raw_Data!J79)/Raw_Data!J79</f>
        <v>-1.1573630027495199E-2</v>
      </c>
      <c r="K79" s="4">
        <f>(Raw_Data!K80-Raw_Data!K79)/Raw_Data!K79</f>
        <v>-3.8412134697898203E-3</v>
      </c>
      <c r="L79" s="4">
        <f t="shared" si="0"/>
        <v>-7.996561999473879E-4</v>
      </c>
      <c r="M79" s="5">
        <f t="shared" si="1"/>
        <v>1.012066656570519</v>
      </c>
      <c r="N79" s="5">
        <f t="shared" si="2"/>
        <v>1.0526918195573807</v>
      </c>
    </row>
    <row r="80" spans="1:14" ht="13.2" x14ac:dyDescent="0.25">
      <c r="A80" s="2">
        <f>Raw_Data!A81</f>
        <v>45043.666666666672</v>
      </c>
      <c r="B80" s="4">
        <f>(Raw_Data!B81-Raw_Data!B80)/Raw_Data!B80</f>
        <v>2.8395212506106535E-2</v>
      </c>
      <c r="C80" s="4">
        <f>(Raw_Data!C81-Raw_Data!C80)/Raw_Data!C80</f>
        <v>3.2027626366929546E-2</v>
      </c>
      <c r="D80" s="4">
        <f>(Raw_Data!D81-Raw_Data!D80)/Raw_Data!D80</f>
        <v>1.3458552096428468E-2</v>
      </c>
      <c r="E80" s="4">
        <f>(Raw_Data!E81-Raw_Data!E80)/Raw_Data!E80</f>
        <v>1.5822784810126556E-2</v>
      </c>
      <c r="F80" s="4">
        <f>(Raw_Data!F81-Raw_Data!F80)/Raw_Data!F80</f>
        <v>2.3367359488377531E-3</v>
      </c>
      <c r="G80" s="4">
        <f>(Raw_Data!G81-Raw_Data!G80)/Raw_Data!G80</f>
        <v>2.8475278281128507E-3</v>
      </c>
      <c r="H80" s="4">
        <f>(Raw_Data!H81-Raw_Data!H80)/Raw_Data!H80</f>
        <v>1.1953226504980471E-2</v>
      </c>
      <c r="I80" s="4">
        <f>(Raw_Data!I81-Raw_Data!I80)/Raw_Data!I80</f>
        <v>2.0456333595594424E-3</v>
      </c>
      <c r="J80" s="4">
        <f>(Raw_Data!J81-Raw_Data!J80)/Raw_Data!J80</f>
        <v>1.2226678742398668E-2</v>
      </c>
      <c r="K80" s="4">
        <f>(Raw_Data!K81-Raw_Data!K80)/Raw_Data!K80</f>
        <v>1.9566123190639176E-2</v>
      </c>
      <c r="L80" s="4">
        <f t="shared" si="0"/>
        <v>1.3610912427635203E-2</v>
      </c>
      <c r="M80" s="5">
        <f t="shared" si="1"/>
        <v>1.0258418072040298</v>
      </c>
      <c r="N80" s="5">
        <f t="shared" si="2"/>
        <v>1.0732889173806186</v>
      </c>
    </row>
    <row r="81" spans="1:14" ht="13.2" x14ac:dyDescent="0.25">
      <c r="A81" s="2">
        <f>Raw_Data!A82</f>
        <v>45044.666666666672</v>
      </c>
      <c r="B81" s="4">
        <f>(Raw_Data!B82-Raw_Data!B81)/Raw_Data!B81</f>
        <v>7.5411198859925794E-3</v>
      </c>
      <c r="C81" s="4">
        <f>(Raw_Data!C82-Raw_Data!C81)/Raw_Data!C81</f>
        <v>7.9716563330381098E-3</v>
      </c>
      <c r="D81" s="4">
        <f>(Raw_Data!D82-Raw_Data!D81)/Raw_Data!D81</f>
        <v>8.6829624224735325E-3</v>
      </c>
      <c r="E81" s="4">
        <f>(Raw_Data!E82-Raw_Data!E81)/Raw_Data!E81</f>
        <v>1.3499480789200435E-2</v>
      </c>
      <c r="F81" s="4">
        <f>(Raw_Data!F82-Raw_Data!F81)/Raw_Data!F81</f>
        <v>4.2944785276072921E-3</v>
      </c>
      <c r="G81" s="4">
        <f>(Raw_Data!G82-Raw_Data!G81)/Raw_Data!G81</f>
        <v>3.8719669592152447E-3</v>
      </c>
      <c r="H81" s="4">
        <f>(Raw_Data!H82-Raw_Data!H81)/Raw_Data!H81</f>
        <v>1.2924762475391639E-2</v>
      </c>
      <c r="I81" s="4">
        <f>(Raw_Data!I82-Raw_Data!I81)/Raw_Data!I81</f>
        <v>7.3806532663317518E-3</v>
      </c>
      <c r="J81" s="4">
        <f>(Raw_Data!J82-Raw_Data!J81)/Raw_Data!J81</f>
        <v>-5.7519013229375218E-4</v>
      </c>
      <c r="K81" s="4">
        <f>(Raw_Data!K82-Raw_Data!K81)/Raw_Data!K81</f>
        <v>8.2532312863479989E-3</v>
      </c>
      <c r="L81" s="4">
        <f t="shared" si="0"/>
        <v>8.2708850824063235E-3</v>
      </c>
      <c r="M81" s="5">
        <f t="shared" si="1"/>
        <v>1.0343264269041423</v>
      </c>
      <c r="N81" s="5">
        <f t="shared" si="2"/>
        <v>1.0821470190528348</v>
      </c>
    </row>
    <row r="82" spans="1:14" ht="13.2" x14ac:dyDescent="0.25">
      <c r="A82" s="2">
        <f>Raw_Data!A83</f>
        <v>45047.666666666672</v>
      </c>
      <c r="B82" s="4">
        <f>(Raw_Data!B83-Raw_Data!B82)/Raw_Data!B82</f>
        <v>-5.3041018387555046E-4</v>
      </c>
      <c r="C82" s="4">
        <f>(Raw_Data!C83-Raw_Data!C82)/Raw_Data!C82</f>
        <v>-5.5327735468332639E-3</v>
      </c>
      <c r="D82" s="4">
        <f>(Raw_Data!D83-Raw_Data!D82)/Raw_Data!D82</f>
        <v>2.1412037037036889E-2</v>
      </c>
      <c r="E82" s="4">
        <f>(Raw_Data!E83-Raw_Data!E82)/Raw_Data!E82</f>
        <v>-8.1967213114754779E-3</v>
      </c>
      <c r="F82" s="4">
        <f>(Raw_Data!F83-Raw_Data!F82)/Raw_Data!F82</f>
        <v>-6.1087354917528603E-4</v>
      </c>
      <c r="G82" s="4">
        <f>(Raw_Data!G83-Raw_Data!G82)/Raw_Data!G82</f>
        <v>8.2283363332476284E-3</v>
      </c>
      <c r="H82" s="4">
        <f>(Raw_Data!H83-Raw_Data!H82)/Raw_Data!H82</f>
        <v>-3.1012337333108007E-2</v>
      </c>
      <c r="I82" s="4">
        <f>(Raw_Data!I83-Raw_Data!I82)/Raw_Data!I82</f>
        <v>2.338269680436344E-3</v>
      </c>
      <c r="J82" s="4">
        <f>(Raw_Data!J83-Raw_Data!J82)/Raw_Data!J82</f>
        <v>1.2149891290446203E-3</v>
      </c>
      <c r="K82" s="4">
        <f>(Raw_Data!K83-Raw_Data!K82)/Raw_Data!K82</f>
        <v>-3.8613927875890346E-4</v>
      </c>
      <c r="L82" s="4">
        <f t="shared" si="0"/>
        <v>-1.7380591092183407E-3</v>
      </c>
      <c r="M82" s="5">
        <f t="shared" si="1"/>
        <v>1.0325287064359563</v>
      </c>
      <c r="N82" s="5">
        <f t="shared" si="2"/>
        <v>1.0817291595833867</v>
      </c>
    </row>
    <row r="83" spans="1:14" ht="13.2" x14ac:dyDescent="0.25">
      <c r="A83" s="2">
        <f>Raw_Data!A84</f>
        <v>45048.666666666672</v>
      </c>
      <c r="B83" s="4">
        <f>(Raw_Data!B84-Raw_Data!B83)/Raw_Data!B83</f>
        <v>-6.1914027949761859E-3</v>
      </c>
      <c r="C83" s="4">
        <f>(Raw_Data!C84-Raw_Data!C83)/Raw_Data!C83</f>
        <v>-4.9090195051700893E-4</v>
      </c>
      <c r="D83" s="4">
        <f>(Raw_Data!D84-Raw_Data!D83)/Raw_Data!D83</f>
        <v>-1.6147308781869697E-2</v>
      </c>
      <c r="E83" s="4">
        <f>(Raw_Data!E84-Raw_Data!E83)/Raw_Data!E83</f>
        <v>-3.0303030303030269E-2</v>
      </c>
      <c r="F83" s="4">
        <f>(Raw_Data!F84-Raw_Data!F83)/Raw_Data!F83</f>
        <v>8.7408312958435624E-3</v>
      </c>
      <c r="G83" s="4">
        <f>(Raw_Data!G84-Raw_Data!G83)/Raw_Data!G83</f>
        <v>-3.8255547054322513E-3</v>
      </c>
      <c r="H83" s="4">
        <f>(Raw_Data!H84-Raw_Data!H83)/Raw_Data!H83</f>
        <v>-3.9853492631028234E-2</v>
      </c>
      <c r="I83" s="4">
        <f>(Raw_Data!I84-Raw_Data!I83)/Raw_Data!I83</f>
        <v>-4.5101088646966108E-3</v>
      </c>
      <c r="J83" s="4">
        <f>(Raw_Data!J84-Raw_Data!J83)/Raw_Data!J83</f>
        <v>-8.9416874241544594E-4</v>
      </c>
      <c r="K83" s="4">
        <f>(Raw_Data!K84-Raw_Data!K83)/Raw_Data!K83</f>
        <v>-1.1586253889876596E-2</v>
      </c>
      <c r="L83" s="4">
        <f t="shared" si="0"/>
        <v>-1.1572621091963336E-2</v>
      </c>
      <c r="M83" s="5">
        <f t="shared" si="1"/>
        <v>1.020579642949798</v>
      </c>
      <c r="N83" s="5">
        <f t="shared" si="2"/>
        <v>1.0691959709003707</v>
      </c>
    </row>
    <row r="84" spans="1:14" ht="13.2" x14ac:dyDescent="0.25">
      <c r="A84" s="2">
        <f>Raw_Data!A85</f>
        <v>45049.666666666672</v>
      </c>
      <c r="B84" s="4">
        <f>(Raw_Data!B85-Raw_Data!B84)/Raw_Data!B84</f>
        <v>-6.4673074641034972E-3</v>
      </c>
      <c r="C84" s="4">
        <f>(Raw_Data!C85-Raw_Data!C84)/Raw_Data!C84</f>
        <v>-3.3070298942406854E-3</v>
      </c>
      <c r="D84" s="4">
        <f>(Raw_Data!D85-Raw_Data!D84)/Raw_Data!D84</f>
        <v>-2.1163259429887692E-2</v>
      </c>
      <c r="E84" s="4">
        <f>(Raw_Data!E85-Raw_Data!E84)/Raw_Data!E84</f>
        <v>-1.0653409090909116E-2</v>
      </c>
      <c r="F84" s="4">
        <f>(Raw_Data!F85-Raw_Data!F84)/Raw_Data!F84</f>
        <v>-1.3088529358298471E-2</v>
      </c>
      <c r="G84" s="4">
        <f>(Raw_Data!G85-Raw_Data!G84)/Raw_Data!G84</f>
        <v>-1.5616999487967215E-2</v>
      </c>
      <c r="H84" s="4">
        <f>(Raw_Data!H85-Raw_Data!H84)/Raw_Data!H84</f>
        <v>-1.9709355131698345E-2</v>
      </c>
      <c r="I84" s="4">
        <f>(Raw_Data!I85-Raw_Data!I84)/Raw_Data!I84</f>
        <v>-5.6241212310577486E-3</v>
      </c>
      <c r="J84" s="4">
        <f>(Raw_Data!J85-Raw_Data!J84)/Raw_Data!J84</f>
        <v>-1.2785271367385862E-3</v>
      </c>
      <c r="K84" s="4">
        <f>(Raw_Data!K85-Raw_Data!K84)/Raw_Data!K84</f>
        <v>-6.9982862330625764E-3</v>
      </c>
      <c r="L84" s="4">
        <f t="shared" si="0"/>
        <v>-1.1953751386020346E-2</v>
      </c>
      <c r="M84" s="5">
        <f t="shared" si="1"/>
        <v>1.0083798876283425</v>
      </c>
      <c r="N84" s="5">
        <f t="shared" si="2"/>
        <v>1.0617134314567727</v>
      </c>
    </row>
    <row r="85" spans="1:14" ht="13.2" x14ac:dyDescent="0.25">
      <c r="A85" s="2">
        <f>Raw_Data!A86</f>
        <v>45050.666666666672</v>
      </c>
      <c r="B85" s="4">
        <f>(Raw_Data!B86-Raw_Data!B85)/Raw_Data!B85</f>
        <v>-9.913406987160327E-3</v>
      </c>
      <c r="C85" s="4">
        <f>(Raw_Data!C86-Raw_Data!C85)/Raw_Data!C85</f>
        <v>3.3180026281210508E-3</v>
      </c>
      <c r="D85" s="4">
        <f>(Raw_Data!D86-Raw_Data!D85)/Raw_Data!D85</f>
        <v>-1.3678482129724851E-2</v>
      </c>
      <c r="E85" s="4">
        <f>(Raw_Data!E86-Raw_Data!E85)/Raw_Data!E85</f>
        <v>-3.1227566403445838E-2</v>
      </c>
      <c r="F85" s="4">
        <f>(Raw_Data!F86-Raw_Data!F85)/Raw_Data!F85</f>
        <v>-4.5435009516793089E-3</v>
      </c>
      <c r="G85" s="4">
        <f>(Raw_Data!G86-Raw_Data!G85)/Raw_Data!G85</f>
        <v>-5.7217165149546414E-3</v>
      </c>
      <c r="H85" s="4">
        <f>(Raw_Data!H86-Raw_Data!H85)/Raw_Data!H85</f>
        <v>-1.751134994904105E-2</v>
      </c>
      <c r="I85" s="4">
        <f>(Raw_Data!I86-Raw_Data!I85)/Raw_Data!I85</f>
        <v>1.099764336213673E-3</v>
      </c>
      <c r="J85" s="4">
        <f>(Raw_Data!J86-Raw_Data!J85)/Raw_Data!J85</f>
        <v>-4.60858989950713E-3</v>
      </c>
      <c r="K85" s="4">
        <f>(Raw_Data!K86-Raw_Data!K85)/Raw_Data!K85</f>
        <v>-7.2187251726456517E-3</v>
      </c>
      <c r="L85" s="4">
        <f t="shared" si="0"/>
        <v>-9.7722819964589126E-3</v>
      </c>
      <c r="M85" s="5">
        <f t="shared" si="1"/>
        <v>0.9985257150068807</v>
      </c>
      <c r="N85" s="5">
        <f t="shared" si="2"/>
        <v>1.0540492139829796</v>
      </c>
    </row>
    <row r="86" spans="1:14" ht="13.2" x14ac:dyDescent="0.25">
      <c r="A86" s="2">
        <f>Raw_Data!A87</f>
        <v>45051.666666666672</v>
      </c>
      <c r="B86" s="4">
        <f>(Raw_Data!B87-Raw_Data!B86)/Raw_Data!B86</f>
        <v>4.6926835152904287E-2</v>
      </c>
      <c r="C86" s="4">
        <f>(Raw_Data!C87-Raw_Data!C86)/Raw_Data!C86</f>
        <v>1.7157264005762587E-2</v>
      </c>
      <c r="D86" s="4">
        <f>(Raw_Data!D87-Raw_Data!D86)/Raw_Data!D86</f>
        <v>1.9534745004473639E-2</v>
      </c>
      <c r="E86" s="4">
        <f>(Raw_Data!E87-Raw_Data!E86)/Raw_Data!E86</f>
        <v>2.667654686921091E-2</v>
      </c>
      <c r="F86" s="4">
        <f>(Raw_Data!F87-Raw_Data!F86)/Raw_Data!F86</f>
        <v>3.3923394806637352E-3</v>
      </c>
      <c r="G86" s="4">
        <f>(Raw_Data!G87-Raw_Data!G86)/Raw_Data!G86</f>
        <v>6.8009416688465897E-3</v>
      </c>
      <c r="H86" s="4">
        <f>(Raw_Data!H87-Raw_Data!H86)/Raw_Data!H86</f>
        <v>2.489626556016598E-2</v>
      </c>
      <c r="I86" s="4">
        <f>(Raw_Data!I87-Raw_Data!I86)/Raw_Data!I86</f>
        <v>4.7080979284368669E-3</v>
      </c>
      <c r="J86" s="4">
        <f>(Raw_Data!J87-Raw_Data!J86)/Raw_Data!J86</f>
        <v>3.3438364092341988E-3</v>
      </c>
      <c r="K86" s="4">
        <f>(Raw_Data!K87-Raw_Data!K86)/Raw_Data!K86</f>
        <v>1.8474744042430651E-2</v>
      </c>
      <c r="L86" s="4">
        <f t="shared" si="0"/>
        <v>1.8761629458808077E-2</v>
      </c>
      <c r="M86" s="5">
        <f t="shared" si="1"/>
        <v>1.017259684476931</v>
      </c>
      <c r="N86" s="5">
        <f t="shared" si="2"/>
        <v>1.0735225034194404</v>
      </c>
    </row>
    <row r="87" spans="1:14" ht="13.2" x14ac:dyDescent="0.25">
      <c r="A87" s="2">
        <f>Raw_Data!A88</f>
        <v>45054.666666666672</v>
      </c>
      <c r="B87" s="4">
        <f>(Raw_Data!B88-Raw_Data!B87)/Raw_Data!B87</f>
        <v>-4.0329550037444941E-4</v>
      </c>
      <c r="C87" s="4">
        <f>(Raw_Data!C88-Raw_Data!C87)/Raw_Data!C87</f>
        <v>-6.4381136327056176E-3</v>
      </c>
      <c r="D87" s="4">
        <f>(Raw_Data!D88-Raw_Data!D87)/Raw_Data!D87</f>
        <v>2.4133391838524502E-3</v>
      </c>
      <c r="E87" s="4">
        <f>(Raw_Data!E88-Raw_Data!E87)/Raw_Data!E87</f>
        <v>-7.2176109707685211E-4</v>
      </c>
      <c r="F87" s="4">
        <f>(Raw_Data!F88-Raw_Data!F87)/Raw_Data!F87</f>
        <v>-2.2744037373986017E-3</v>
      </c>
      <c r="G87" s="4">
        <f>(Raw_Data!G88-Raw_Data!G87)/Raw_Data!G87</f>
        <v>4.6765393608729465E-3</v>
      </c>
      <c r="H87" s="4">
        <f>(Raw_Data!H88-Raw_Data!H87)/Raw_Data!H87</f>
        <v>3.9565697460433617E-3</v>
      </c>
      <c r="I87" s="4">
        <f>(Raw_Data!I88-Raw_Data!I87)/Raw_Data!I87</f>
        <v>-1.562011871290133E-3</v>
      </c>
      <c r="J87" s="4">
        <f>(Raw_Data!J88-Raw_Data!J87)/Raw_Data!J87</f>
        <v>-4.6785874511311269E-3</v>
      </c>
      <c r="K87" s="4">
        <f>(Raw_Data!K88-Raw_Data!K87)/Raw_Data!K87</f>
        <v>4.5210033242668865E-4</v>
      </c>
      <c r="L87" s="4">
        <f t="shared" si="0"/>
        <v>-4.4142193509611897E-5</v>
      </c>
      <c r="M87" s="5">
        <f t="shared" si="1"/>
        <v>1.0172147804030893</v>
      </c>
      <c r="N87" s="5">
        <f t="shared" si="2"/>
        <v>1.0740078433001039</v>
      </c>
    </row>
    <row r="88" spans="1:14" ht="13.2" x14ac:dyDescent="0.25">
      <c r="A88" s="2">
        <f>Raw_Data!A89</f>
        <v>45055.666666666672</v>
      </c>
      <c r="B88" s="4">
        <f>(Raw_Data!B89-Raw_Data!B88)/Raw_Data!B88</f>
        <v>-9.9711815561959061E-3</v>
      </c>
      <c r="C88" s="4">
        <f>(Raw_Data!C89-Raw_Data!C88)/Raw_Data!C88</f>
        <v>-5.3458610076137286E-3</v>
      </c>
      <c r="D88" s="4">
        <f>(Raw_Data!D89-Raw_Data!D88)/Raw_Data!D88</f>
        <v>-4.8150579995622431E-3</v>
      </c>
      <c r="E88" s="4">
        <f>(Raw_Data!E89-Raw_Data!E88)/Raw_Data!E88</f>
        <v>-1.0834236186349272E-3</v>
      </c>
      <c r="F88" s="4">
        <f>(Raw_Data!F89-Raw_Data!F88)/Raw_Data!F88</f>
        <v>-7.7629228020454121E-3</v>
      </c>
      <c r="G88" s="4">
        <f>(Raw_Data!G89-Raw_Data!G88)/Raw_Data!G88</f>
        <v>-4.9133695371089943E-3</v>
      </c>
      <c r="H88" s="4">
        <f>(Raw_Data!H89-Raw_Data!H88)/Raw_Data!H88</f>
        <v>2.7495188342041186E-4</v>
      </c>
      <c r="I88" s="4">
        <f>(Raw_Data!I89-Raw_Data!I88)/Raw_Data!I88</f>
        <v>-8.2916145181477028E-3</v>
      </c>
      <c r="J88" s="4">
        <f>(Raw_Data!J89-Raw_Data!J88)/Raw_Data!J88</f>
        <v>-1.0238248551191265E-2</v>
      </c>
      <c r="K88" s="4">
        <f>(Raw_Data!K89-Raw_Data!K88)/Raw_Data!K88</f>
        <v>-4.5793742085777642E-3</v>
      </c>
      <c r="L88" s="4">
        <f t="shared" si="0"/>
        <v>-5.2385598944860627E-3</v>
      </c>
      <c r="M88" s="5">
        <f t="shared" si="1"/>
        <v>1.0118860398503913</v>
      </c>
      <c r="N88" s="5">
        <f t="shared" si="2"/>
        <v>1.0690895594826852</v>
      </c>
    </row>
    <row r="89" spans="1:14" ht="13.2" x14ac:dyDescent="0.25">
      <c r="A89" s="2">
        <f>Raw_Data!A90</f>
        <v>45056.666666666672</v>
      </c>
      <c r="B89" s="4">
        <f>(Raw_Data!B90-Raw_Data!B89)/Raw_Data!B89</f>
        <v>1.0420911684228864E-2</v>
      </c>
      <c r="C89" s="4">
        <f>(Raw_Data!C90-Raw_Data!C89)/Raw_Data!C89</f>
        <v>1.7296416938110758E-2</v>
      </c>
      <c r="D89" s="4">
        <f>(Raw_Data!D90-Raw_Data!D89)/Raw_Data!D89</f>
        <v>5.1315885932111415E-4</v>
      </c>
      <c r="E89" s="4">
        <f>(Raw_Data!E90-Raw_Data!E89)/Raw_Data!E89</f>
        <v>-1.2292118582791028E-2</v>
      </c>
      <c r="F89" s="4">
        <f>(Raw_Data!F90-Raw_Data!F89)/Raw_Data!F89</f>
        <v>3.7255510710958975E-3</v>
      </c>
      <c r="G89" s="4">
        <f>(Raw_Data!G90-Raw_Data!G89)/Raw_Data!G89</f>
        <v>-4.6777546777546711E-3</v>
      </c>
      <c r="H89" s="4">
        <f>(Raw_Data!H90-Raw_Data!H89)/Raw_Data!H89</f>
        <v>-1.2827560930914474E-2</v>
      </c>
      <c r="I89" s="4">
        <f>(Raw_Data!I90-Raw_Data!I89)/Raw_Data!I89</f>
        <v>1.7352894778356117E-3</v>
      </c>
      <c r="J89" s="4">
        <f>(Raw_Data!J90-Raw_Data!J89)/Raw_Data!J89</f>
        <v>2.0818424305509933E-3</v>
      </c>
      <c r="K89" s="4">
        <f>(Raw_Data!K90-Raw_Data!K89)/Raw_Data!K89</f>
        <v>4.4839130213126079E-3</v>
      </c>
      <c r="L89" s="4">
        <f t="shared" si="0"/>
        <v>4.8673672989150909E-4</v>
      </c>
      <c r="M89" s="5">
        <f t="shared" si="1"/>
        <v>1.012378561952451</v>
      </c>
      <c r="N89" s="5">
        <f t="shared" si="2"/>
        <v>1.0738832640793989</v>
      </c>
    </row>
    <row r="90" spans="1:14" ht="13.2" x14ac:dyDescent="0.25">
      <c r="A90" s="2">
        <f>Raw_Data!A91</f>
        <v>45057.666666666672</v>
      </c>
      <c r="B90" s="4">
        <f>(Raw_Data!B91-Raw_Data!B90)/Raw_Data!B90</f>
        <v>1.0947222862410563E-3</v>
      </c>
      <c r="C90" s="4">
        <f>(Raw_Data!C91-Raw_Data!C90)/Raw_Data!C90</f>
        <v>-7.0442829240177666E-3</v>
      </c>
      <c r="D90" s="4">
        <f>(Raw_Data!D91-Raw_Data!D90)/Raw_Data!D90</f>
        <v>-3.1506447831182475E-3</v>
      </c>
      <c r="E90" s="4">
        <f>(Raw_Data!E91-Raw_Data!E90)/Raw_Data!E90</f>
        <v>2.5622254758418846E-3</v>
      </c>
      <c r="F90" s="4">
        <f>(Raw_Data!F91-Raw_Data!F90)/Raw_Data!F90</f>
        <v>-4.0828951438292398E-3</v>
      </c>
      <c r="G90" s="4">
        <f>(Raw_Data!G91-Raw_Data!G90)/Raw_Data!G90</f>
        <v>-1.8798955613576994E-2</v>
      </c>
      <c r="H90" s="4">
        <f>(Raw_Data!H91-Raw_Data!H90)/Raw_Data!H90</f>
        <v>-1.8099127529236949E-2</v>
      </c>
      <c r="I90" s="4">
        <f>(Raw_Data!I91-Raw_Data!I90)/Raw_Data!I90</f>
        <v>5.6692913385826679E-3</v>
      </c>
      <c r="J90" s="4">
        <f>(Raw_Data!J91-Raw_Data!J90)/Raw_Data!J90</f>
        <v>2.3372070375899841E-3</v>
      </c>
      <c r="K90" s="4">
        <f>(Raw_Data!K91-Raw_Data!K90)/Raw_Data!K90</f>
        <v>-1.6966193288929041E-3</v>
      </c>
      <c r="L90" s="4">
        <f t="shared" si="0"/>
        <v>-5.2312083616391988E-3</v>
      </c>
      <c r="M90" s="5">
        <f t="shared" si="1"/>
        <v>1.0070825987540211</v>
      </c>
      <c r="N90" s="5">
        <f t="shared" si="2"/>
        <v>1.0720612929765874</v>
      </c>
    </row>
    <row r="91" spans="1:14" ht="13.2" x14ac:dyDescent="0.25">
      <c r="A91" s="2">
        <f>Raw_Data!A92</f>
        <v>45058.666666666672</v>
      </c>
      <c r="B91" s="4">
        <f>(Raw_Data!B92-Raw_Data!B91)/Raw_Data!B91</f>
        <v>-6.7913669064748597E-3</v>
      </c>
      <c r="C91" s="4">
        <f>(Raw_Data!C92-Raw_Data!C91)/Raw_Data!C91</f>
        <v>-3.6761149269613565E-3</v>
      </c>
      <c r="D91" s="4">
        <f>(Raw_Data!D92-Raw_Data!D91)/Raw_Data!D91</f>
        <v>-1.4332965821389319E-2</v>
      </c>
      <c r="E91" s="4">
        <f>(Raw_Data!E92-Raw_Data!E91)/Raw_Data!E91</f>
        <v>-1.0952902519167605E-2</v>
      </c>
      <c r="F91" s="4">
        <f>(Raw_Data!F92-Raw_Data!F91)/Raw_Data!F91</f>
        <v>-1.3044288465122551E-3</v>
      </c>
      <c r="G91" s="4">
        <f>(Raw_Data!G92-Raw_Data!G91)/Raw_Data!G91</f>
        <v>-6.120276742948294E-3</v>
      </c>
      <c r="H91" s="4">
        <f>(Raw_Data!H92-Raw_Data!H91)/Raw_Data!H91</f>
        <v>-9.45268929010787E-5</v>
      </c>
      <c r="I91" s="4">
        <f>(Raw_Data!I92-Raw_Data!I91)/Raw_Data!I91</f>
        <v>3.9148136548700285E-3</v>
      </c>
      <c r="J91" s="4">
        <f>(Raw_Data!J92-Raw_Data!J91)/Raw_Data!J91</f>
        <v>1.0169052399766966E-2</v>
      </c>
      <c r="K91" s="4">
        <f>(Raw_Data!K92-Raw_Data!K91)/Raw_Data!K91</f>
        <v>-1.5832974226629329E-3</v>
      </c>
      <c r="L91" s="4">
        <f t="shared" si="0"/>
        <v>-4.9197211251855921E-3</v>
      </c>
      <c r="M91" s="5">
        <f t="shared" si="1"/>
        <v>1.0021280332181242</v>
      </c>
      <c r="N91" s="5">
        <f t="shared" si="2"/>
        <v>1.0703639010944808</v>
      </c>
    </row>
    <row r="92" spans="1:14" ht="13.2" x14ac:dyDescent="0.25">
      <c r="A92" s="2">
        <f>Raw_Data!A93</f>
        <v>45061.666666666672</v>
      </c>
      <c r="B92" s="4">
        <f>(Raw_Data!B93-Raw_Data!B92)/Raw_Data!B92</f>
        <v>-2.8973749782696878E-3</v>
      </c>
      <c r="C92" s="4">
        <f>(Raw_Data!C93-Raw_Data!C92)/Raw_Data!C92</f>
        <v>1.5859144900797883E-3</v>
      </c>
      <c r="D92" s="4">
        <f>(Raw_Data!D93-Raw_Data!D92)/Raw_Data!D92</f>
        <v>8.4265473527218165E-3</v>
      </c>
      <c r="E92" s="4">
        <f>(Raw_Data!E93-Raw_Data!E92)/Raw_Data!E92</f>
        <v>2.067183462532295E-2</v>
      </c>
      <c r="F92" s="4">
        <f>(Raw_Data!F93-Raw_Data!F92)/Raw_Data!F92</f>
        <v>-7.6502052494090665E-3</v>
      </c>
      <c r="G92" s="4">
        <f>(Raw_Data!G93-Raw_Data!G92)/Raw_Data!G92</f>
        <v>-5.0870147255690718E-3</v>
      </c>
      <c r="H92" s="4">
        <f>(Raw_Data!H93-Raw_Data!H92)/Raw_Data!H92</f>
        <v>-6.7120438646247676E-3</v>
      </c>
      <c r="I92" s="4">
        <f>(Raw_Data!I93-Raw_Data!I92)/Raw_Data!I92</f>
        <v>-2.6516924036811998E-3</v>
      </c>
      <c r="J92" s="4">
        <f>(Raw_Data!J93-Raw_Data!J92)/Raw_Data!J92</f>
        <v>3.2059502436511248E-4</v>
      </c>
      <c r="K92" s="4">
        <f>(Raw_Data!K93-Raw_Data!K92)/Raw_Data!K92</f>
        <v>2.9582355337432393E-3</v>
      </c>
      <c r="L92" s="4">
        <f t="shared" si="0"/>
        <v>7.1074565582134519E-4</v>
      </c>
      <c r="M92" s="5">
        <f t="shared" si="1"/>
        <v>1.0028402913643106</v>
      </c>
      <c r="N92" s="5">
        <f t="shared" si="2"/>
        <v>1.0735302896207344</v>
      </c>
    </row>
    <row r="93" spans="1:14" ht="13.2" x14ac:dyDescent="0.25">
      <c r="A93" s="2">
        <f>Raw_Data!A94</f>
        <v>45062.666666666672</v>
      </c>
      <c r="B93" s="4">
        <f>(Raw_Data!B94-Raw_Data!B93)/Raw_Data!B93</f>
        <v>0</v>
      </c>
      <c r="C93" s="4">
        <f>(Raw_Data!C94-Raw_Data!C93)/Raw_Data!C93</f>
        <v>7.3676727202224186E-3</v>
      </c>
      <c r="D93" s="4">
        <f>(Raw_Data!D94-Raw_Data!D93)/Raw_Data!D93</f>
        <v>-6.7292760482141291E-3</v>
      </c>
      <c r="E93" s="4">
        <f>(Raw_Data!E94-Raw_Data!E93)/Raw_Data!E93</f>
        <v>-1.0488245931283875E-2</v>
      </c>
      <c r="F93" s="4">
        <f>(Raw_Data!F94-Raw_Data!F93)/Raw_Data!F93</f>
        <v>-1.3162018176120836E-3</v>
      </c>
      <c r="G93" s="4">
        <f>(Raw_Data!G94-Raw_Data!G93)/Raw_Data!G93</f>
        <v>-4.0365984930031918E-3</v>
      </c>
      <c r="H93" s="4">
        <f>(Raw_Data!H94-Raw_Data!H93)/Raw_Data!H93</f>
        <v>-2.4269534595983605E-2</v>
      </c>
      <c r="I93" s="4">
        <f>(Raw_Data!I94-Raw_Data!I93)/Raw_Data!I93</f>
        <v>-1.1260556771973709E-2</v>
      </c>
      <c r="J93" s="4">
        <f>(Raw_Data!J94-Raw_Data!J93)/Raw_Data!J93</f>
        <v>-1.7306582911350672E-3</v>
      </c>
      <c r="K93" s="4">
        <f>(Raw_Data!K94-Raw_Data!K93)/Raw_Data!K93</f>
        <v>-6.3777113735047214E-3</v>
      </c>
      <c r="L93" s="4">
        <f t="shared" si="0"/>
        <v>-6.3415926172310216E-3</v>
      </c>
      <c r="M93" s="5">
        <f t="shared" si="1"/>
        <v>0.99648068677633295</v>
      </c>
      <c r="N93" s="5">
        <f t="shared" si="2"/>
        <v>1.0666836232828183</v>
      </c>
    </row>
    <row r="94" spans="1:14" ht="13.2" x14ac:dyDescent="0.25">
      <c r="A94" s="2">
        <f>Raw_Data!A95</f>
        <v>45063.666666666672</v>
      </c>
      <c r="B94" s="4">
        <f>(Raw_Data!B95-Raw_Data!B94)/Raw_Data!B94</f>
        <v>3.6031847503923088E-3</v>
      </c>
      <c r="C94" s="4">
        <f>(Raw_Data!C95-Raw_Data!C94)/Raw_Data!C94</f>
        <v>7.2496311028420824E-3</v>
      </c>
      <c r="D94" s="4">
        <f>(Raw_Data!D95-Raw_Data!D94)/Raw_Data!D94</f>
        <v>3.0747468731387697E-2</v>
      </c>
      <c r="E94" s="4">
        <f>(Raw_Data!E95-Raw_Data!E94)/Raw_Data!E94</f>
        <v>4.4225146198830438E-2</v>
      </c>
      <c r="F94" s="4">
        <f>(Raw_Data!F95-Raw_Data!F94)/Raw_Data!F94</f>
        <v>-2.1965608133550541E-3</v>
      </c>
      <c r="G94" s="4">
        <f>(Raw_Data!G95-Raw_Data!G94)/Raw_Data!G94</f>
        <v>-7.0251283436908408E-3</v>
      </c>
      <c r="H94" s="4">
        <f>(Raw_Data!H95-Raw_Data!H94)/Raw_Data!H94</f>
        <v>2.2434646898166186E-2</v>
      </c>
      <c r="I94" s="4">
        <f>(Raw_Data!I95-Raw_Data!I94)/Raw_Data!I94</f>
        <v>-1.1072445428661861E-3</v>
      </c>
      <c r="J94" s="4">
        <f>(Raw_Data!J95-Raw_Data!J94)/Raw_Data!J94</f>
        <v>-4.2378322845768365E-3</v>
      </c>
      <c r="K94" s="4">
        <f>(Raw_Data!K95-Raw_Data!K94)/Raw_Data!K94</f>
        <v>1.1890800262780311E-2</v>
      </c>
      <c r="L94" s="4">
        <f t="shared" si="0"/>
        <v>1.2241392997713329E-2</v>
      </c>
      <c r="M94" s="5">
        <f t="shared" si="1"/>
        <v>1.0086789984777935</v>
      </c>
      <c r="N94" s="5">
        <f t="shared" si="2"/>
        <v>1.079367345190853</v>
      </c>
    </row>
    <row r="95" spans="1:14" ht="13.2" x14ac:dyDescent="0.25">
      <c r="A95" s="2">
        <f>Raw_Data!A96</f>
        <v>45064.666666666672</v>
      </c>
      <c r="B95" s="4">
        <f>(Raw_Data!B96-Raw_Data!B95)/Raw_Data!B95</f>
        <v>1.3666106896751483E-2</v>
      </c>
      <c r="C95" s="4">
        <f>(Raw_Data!C96-Raw_Data!C95)/Raw_Data!C95</f>
        <v>1.4394904458598668E-2</v>
      </c>
      <c r="D95" s="4">
        <f>(Raw_Data!D96-Raw_Data!D95)/Raw_Data!D95</f>
        <v>7.5839653304442863E-3</v>
      </c>
      <c r="E95" s="4">
        <f>(Raw_Data!E96-Raw_Data!E95)/Raw_Data!E95</f>
        <v>-3.5001750087504872E-3</v>
      </c>
      <c r="F95" s="4">
        <f>(Raw_Data!F96-Raw_Data!F95)/Raw_Data!F95</f>
        <v>-3.2077489150262235E-3</v>
      </c>
      <c r="G95" s="4">
        <f>(Raw_Data!G96-Raw_Data!G95)/Raw_Data!G95</f>
        <v>-7.3469387755102896E-3</v>
      </c>
      <c r="H95" s="4">
        <f>(Raw_Data!H96-Raw_Data!H95)/Raw_Data!H95</f>
        <v>9.0631558862812722E-3</v>
      </c>
      <c r="I95" s="4">
        <f>(Raw_Data!I96-Raw_Data!I95)/Raw_Data!I95</f>
        <v>-5.5423594615993891E-3</v>
      </c>
      <c r="J95" s="4">
        <f>(Raw_Data!J96-Raw_Data!J95)/Raw_Data!J95</f>
        <v>-1.6443126128449906E-2</v>
      </c>
      <c r="K95" s="4">
        <f>(Raw_Data!K96-Raw_Data!K95)/Raw_Data!K95</f>
        <v>9.4451003541912004E-3</v>
      </c>
      <c r="L95" s="4">
        <f t="shared" si="0"/>
        <v>3.1388638013986649E-3</v>
      </c>
      <c r="M95" s="5">
        <f t="shared" si="1"/>
        <v>1.0118451044733465</v>
      </c>
      <c r="N95" s="5">
        <f t="shared" si="2"/>
        <v>1.0895620780852173</v>
      </c>
    </row>
    <row r="96" spans="1:14" ht="13.2" x14ac:dyDescent="0.25">
      <c r="A96" s="2">
        <f>Raw_Data!A97</f>
        <v>45065.666666666672</v>
      </c>
      <c r="B96" s="4">
        <f>(Raw_Data!B97-Raw_Data!B96)/Raw_Data!B96</f>
        <v>6.2839188803190643E-4</v>
      </c>
      <c r="C96" s="4">
        <f>(Raw_Data!C97-Raw_Data!C96)/Raw_Data!C96</f>
        <v>-5.6511365063420451E-4</v>
      </c>
      <c r="D96" s="4">
        <f>(Raw_Data!D97-Raw_Data!D96)/Raw_Data!D96</f>
        <v>-2.2939068100357933E-3</v>
      </c>
      <c r="E96" s="4">
        <f>(Raw_Data!E97-Raw_Data!E96)/Raw_Data!E96</f>
        <v>-1.2644889357218105E-2</v>
      </c>
      <c r="F96" s="4">
        <f>(Raw_Data!F97-Raw_Data!F96)/Raw_Data!F96</f>
        <v>2.7132761231701591E-3</v>
      </c>
      <c r="G96" s="4">
        <f>(Raw_Data!G97-Raw_Data!G96)/Raw_Data!G96</f>
        <v>7.9495614035089441E-3</v>
      </c>
      <c r="H96" s="4">
        <f>(Raw_Data!H97-Raw_Data!H96)/Raw_Data!H96</f>
        <v>4.6326935804104101E-3</v>
      </c>
      <c r="I96" s="4">
        <f>(Raw_Data!I97-Raw_Data!I96)/Raw_Data!I96</f>
        <v>4.7770700636944486E-4</v>
      </c>
      <c r="J96" s="4">
        <f>(Raw_Data!J97-Raw_Data!J96)/Raw_Data!J96</f>
        <v>4.1958958893331564E-3</v>
      </c>
      <c r="K96" s="4">
        <f>(Raw_Data!K97-Raw_Data!K96)/Raw_Data!K96</f>
        <v>-1.4459094103216061E-3</v>
      </c>
      <c r="L96" s="4">
        <f t="shared" si="0"/>
        <v>1.1221502295034511E-4</v>
      </c>
      <c r="M96" s="5">
        <f t="shared" si="1"/>
        <v>1.0119586486949672</v>
      </c>
      <c r="N96" s="5">
        <f t="shared" si="2"/>
        <v>1.0879866700233842</v>
      </c>
    </row>
    <row r="97" spans="1:14" ht="13.2" x14ac:dyDescent="0.25">
      <c r="A97" s="2">
        <f>Raw_Data!A98</f>
        <v>45068.666666666672</v>
      </c>
      <c r="B97" s="4">
        <f>(Raw_Data!B98-Raw_Data!B97)/Raw_Data!B97</f>
        <v>-5.480703356930852E-3</v>
      </c>
      <c r="C97" s="4">
        <f>(Raw_Data!C98-Raw_Data!C97)/Raw_Data!C97</f>
        <v>8.9212791355155873E-3</v>
      </c>
      <c r="D97" s="4">
        <f>(Raw_Data!D98-Raw_Data!D97)/Raw_Data!D97</f>
        <v>-8.2626814197442559E-3</v>
      </c>
      <c r="E97" s="4">
        <f>(Raw_Data!E98-Raw_Data!E97)/Raw_Data!E97</f>
        <v>8.1821415866239929E-3</v>
      </c>
      <c r="F97" s="4">
        <f>(Raw_Data!F98-Raw_Data!F97)/Raw_Data!F97</f>
        <v>-1.2837455163299932E-2</v>
      </c>
      <c r="G97" s="4">
        <f>(Raw_Data!G98-Raw_Data!G97)/Raw_Data!G97</f>
        <v>5.3848245852597135E-2</v>
      </c>
      <c r="H97" s="4">
        <f>(Raw_Data!H98-Raw_Data!H97)/Raw_Data!H97</f>
        <v>-1.2140033879164373E-2</v>
      </c>
      <c r="I97" s="4">
        <f>(Raw_Data!I98-Raw_Data!I97)/Raw_Data!I97</f>
        <v>-2.1009072099315618E-2</v>
      </c>
      <c r="J97" s="4">
        <f>(Raw_Data!J98-Raw_Data!J97)/Raw_Data!J97</f>
        <v>-2.6180061369719863E-2</v>
      </c>
      <c r="K97" s="4">
        <f>(Raw_Data!K98-Raw_Data!K97)/Raw_Data!K97</f>
        <v>1.5505799168902184E-4</v>
      </c>
      <c r="L97" s="4">
        <f t="shared" si="0"/>
        <v>1.4027150820352103E-3</v>
      </c>
      <c r="M97" s="5">
        <f t="shared" si="1"/>
        <v>1.0133781383538876</v>
      </c>
      <c r="N97" s="5">
        <f t="shared" si="2"/>
        <v>1.0881553710514225</v>
      </c>
    </row>
    <row r="98" spans="1:14" ht="13.2" x14ac:dyDescent="0.25">
      <c r="A98" s="2">
        <f>Raw_Data!A99</f>
        <v>45069.666666666672</v>
      </c>
      <c r="B98" s="4">
        <f>(Raw_Data!B99-Raw_Data!B98)/Raw_Data!B98</f>
        <v>-1.5154994259471795E-2</v>
      </c>
      <c r="C98" s="4">
        <f>(Raw_Data!C99-Raw_Data!C98)/Raw_Data!C98</f>
        <v>-1.8432031882433576E-2</v>
      </c>
      <c r="D98" s="4">
        <f>(Raw_Data!D99-Raw_Data!D98)/Raw_Data!D98</f>
        <v>-1.0432514670723739E-2</v>
      </c>
      <c r="E98" s="4">
        <f>(Raw_Data!E99-Raw_Data!E98)/Raw_Data!E98</f>
        <v>8.4685956245588723E-3</v>
      </c>
      <c r="F98" s="4">
        <f>(Raw_Data!F99-Raw_Data!F98)/Raw_Data!F98</f>
        <v>-3.8248231019316804E-4</v>
      </c>
      <c r="G98" s="4">
        <f>(Raw_Data!G99-Raw_Data!G98)/Raw_Data!G98</f>
        <v>2.2967741935483885E-2</v>
      </c>
      <c r="H98" s="4">
        <f>(Raw_Data!H99-Raw_Data!H98)/Raw_Data!H98</f>
        <v>1.3622939887586994E-2</v>
      </c>
      <c r="I98" s="4">
        <f>(Raw_Data!I99-Raw_Data!I98)/Raw_Data!I98</f>
        <v>-1.7883271012843348E-3</v>
      </c>
      <c r="J98" s="4">
        <f>(Raw_Data!J99-Raw_Data!J98)/Raw_Data!J98</f>
        <v>-1.0793778492893438E-2</v>
      </c>
      <c r="K98" s="4">
        <f>(Raw_Data!K99-Raw_Data!K98)/Raw_Data!K98</f>
        <v>-1.1222073018606503E-2</v>
      </c>
      <c r="L98" s="4">
        <f t="shared" si="0"/>
        <v>-1.4138409705960697E-4</v>
      </c>
      <c r="M98" s="5">
        <f t="shared" si="1"/>
        <v>1.0132348628008163</v>
      </c>
      <c r="N98" s="5">
        <f t="shared" si="2"/>
        <v>1.0759440120218946</v>
      </c>
    </row>
    <row r="99" spans="1:14" ht="13.2" x14ac:dyDescent="0.25">
      <c r="A99" s="2">
        <f>Raw_Data!A100</f>
        <v>45070.666666666672</v>
      </c>
      <c r="B99" s="4">
        <f>(Raw_Data!B100-Raw_Data!B99)/Raw_Data!B99</f>
        <v>1.6320820704126902E-3</v>
      </c>
      <c r="C99" s="4">
        <f>(Raw_Data!C100-Raw_Data!C99)/Raw_Data!C99</f>
        <v>-4.4724988898051394E-3</v>
      </c>
      <c r="D99" s="4">
        <f>(Raw_Data!D100-Raw_Data!D99)/Raw_Data!D99</f>
        <v>-9.1514752178051099E-3</v>
      </c>
      <c r="E99" s="4">
        <f>(Raw_Data!E100-Raw_Data!E99)/Raw_Data!E99</f>
        <v>-1.6794961511546427E-2</v>
      </c>
      <c r="F99" s="4">
        <f>(Raw_Data!F100-Raw_Data!F99)/Raw_Data!F99</f>
        <v>-9.5657164721641276E-4</v>
      </c>
      <c r="G99" s="4">
        <f>(Raw_Data!G100-Raw_Data!G99)/Raw_Data!G99</f>
        <v>-2.5479313824419727E-2</v>
      </c>
      <c r="H99" s="4">
        <f>(Raw_Data!H100-Raw_Data!H99)/Raw_Data!H99</f>
        <v>1.1184210526315767E-2</v>
      </c>
      <c r="I99" s="4">
        <f>(Raw_Data!I100-Raw_Data!I99)/Raw_Data!I99</f>
        <v>-8.4690553745927696E-3</v>
      </c>
      <c r="J99" s="4">
        <f>(Raw_Data!J100-Raw_Data!J99)/Raw_Data!J99</f>
        <v>-8.2683835987800661E-3</v>
      </c>
      <c r="K99" s="4">
        <f>(Raw_Data!K100-Raw_Data!K99)/Raw_Data!K99</f>
        <v>-7.3186381640205104E-3</v>
      </c>
      <c r="L99" s="4">
        <f t="shared" si="0"/>
        <v>-6.5634479835821402E-3</v>
      </c>
      <c r="M99" s="5">
        <f t="shared" si="1"/>
        <v>1.0065845484836713</v>
      </c>
      <c r="N99" s="5">
        <f t="shared" si="2"/>
        <v>1.0680695671131617</v>
      </c>
    </row>
    <row r="100" spans="1:14" ht="13.2" x14ac:dyDescent="0.25">
      <c r="A100" s="2">
        <f>Raw_Data!A101</f>
        <v>45071.666666666672</v>
      </c>
      <c r="B100" s="4">
        <f>(Raw_Data!B101-Raw_Data!B100)/Raw_Data!B100</f>
        <v>6.6922718808193997E-3</v>
      </c>
      <c r="C100" s="4">
        <f>(Raw_Data!C101-Raw_Data!C100)/Raw_Data!C100</f>
        <v>3.8457862036004438E-2</v>
      </c>
      <c r="D100" s="4">
        <f>(Raw_Data!D101-Raw_Data!D100)/Raw_Data!D100</f>
        <v>2.4383035318456042E-3</v>
      </c>
      <c r="E100" s="4">
        <f>(Raw_Data!E101-Raw_Data!E100)/Raw_Data!E100</f>
        <v>2.491103202846985E-3</v>
      </c>
      <c r="F100" s="4">
        <f>(Raw_Data!F101-Raw_Data!F100)/Raw_Data!F100</f>
        <v>-1.4362313289927231E-2</v>
      </c>
      <c r="G100" s="4">
        <f>(Raw_Data!G101-Raw_Data!G100)/Raw_Data!G100</f>
        <v>-2.0709293295366405E-2</v>
      </c>
      <c r="H100" s="4">
        <f>(Raw_Data!H101-Raw_Data!H100)/Raw_Data!H100</f>
        <v>-1.7938470118040773E-2</v>
      </c>
      <c r="I100" s="4">
        <f>(Raw_Data!I101-Raw_Data!I100)/Raw_Data!I100</f>
        <v>-7.7201051248358401E-3</v>
      </c>
      <c r="J100" s="4">
        <f>(Raw_Data!J101-Raw_Data!J100)/Raw_Data!J100</f>
        <v>-6.4238365338619976E-3</v>
      </c>
      <c r="K100" s="4">
        <f>(Raw_Data!K101-Raw_Data!K100)/Raw_Data!K100</f>
        <v>8.757690924466122E-3</v>
      </c>
      <c r="L100" s="4">
        <f t="shared" si="0"/>
        <v>-1.3313301470817282E-3</v>
      </c>
      <c r="M100" s="5">
        <f t="shared" si="1"/>
        <v>1.0052444521286883</v>
      </c>
      <c r="N100" s="5">
        <f t="shared" si="2"/>
        <v>1.0774233902677672</v>
      </c>
    </row>
    <row r="101" spans="1:14" ht="13.2" x14ac:dyDescent="0.25">
      <c r="A101" s="2">
        <f>Raw_Data!A102</f>
        <v>45072.666666666672</v>
      </c>
      <c r="B101" s="4">
        <f>(Raw_Data!B102-Raw_Data!B101)/Raw_Data!B101</f>
        <v>1.4104861552690893E-2</v>
      </c>
      <c r="C101" s="4">
        <f>(Raw_Data!C102-Raw_Data!C101)/Raw_Data!C101</f>
        <v>2.1385616102110854E-2</v>
      </c>
      <c r="D101" s="4">
        <f>(Raw_Data!D102-Raw_Data!D101)/Raw_Data!D101</f>
        <v>9.3609493624236036E-3</v>
      </c>
      <c r="E101" s="4">
        <f>(Raw_Data!E102-Raw_Data!E101)/Raw_Data!E101</f>
        <v>4.9698260560879304E-3</v>
      </c>
      <c r="F101" s="4">
        <f>(Raw_Data!F102-Raw_Data!F101)/Raw_Data!F101</f>
        <v>-3.8857586943852259E-4</v>
      </c>
      <c r="G101" s="4">
        <f>(Raw_Data!G102-Raw_Data!G101)/Raw_Data!G101</f>
        <v>-6.079830822098781E-3</v>
      </c>
      <c r="H101" s="4">
        <f>(Raw_Data!H102-Raw_Data!H101)/Raw_Data!H101</f>
        <v>-6.5303804656444992E-3</v>
      </c>
      <c r="I101" s="4">
        <f>(Raw_Data!I102-Raw_Data!I101)/Raw_Data!I101</f>
        <v>-2.4830326104949276E-3</v>
      </c>
      <c r="J101" s="4">
        <f>(Raw_Data!J102-Raw_Data!J101)/Raw_Data!J101</f>
        <v>6.8780521356484814E-5</v>
      </c>
      <c r="K101" s="4">
        <f>(Raw_Data!K102-Raw_Data!K101)/Raw_Data!K101</f>
        <v>1.3048987300302576E-2</v>
      </c>
      <c r="L101" s="4">
        <f t="shared" si="0"/>
        <v>4.2924291632045692E-3</v>
      </c>
      <c r="M101" s="5">
        <f t="shared" si="1"/>
        <v>1.009559392731155</v>
      </c>
      <c r="N101" s="5">
        <f t="shared" si="2"/>
        <v>1.0914826744044204</v>
      </c>
    </row>
    <row r="102" spans="1:14" ht="13.2" x14ac:dyDescent="0.25">
      <c r="A102" s="2">
        <f>Raw_Data!A103</f>
        <v>45076.666666666672</v>
      </c>
      <c r="B102" s="4">
        <f>(Raw_Data!B103-Raw_Data!B102)/Raw_Data!B102</f>
        <v>1.0659522316593539E-2</v>
      </c>
      <c r="C102" s="4">
        <f>(Raw_Data!C103-Raw_Data!C102)/Raw_Data!C102</f>
        <v>-5.0467121271291025E-3</v>
      </c>
      <c r="D102" s="4">
        <f>(Raw_Data!D103-Raw_Data!D102)/Raw_Data!D102</f>
        <v>3.7972834818169291E-3</v>
      </c>
      <c r="E102" s="4">
        <f>(Raw_Data!E103-Raw_Data!E102)/Raw_Data!E102</f>
        <v>-1.7661603673612561E-3</v>
      </c>
      <c r="F102" s="4">
        <f>(Raw_Data!F103-Raw_Data!F102)/Raw_Data!F102</f>
        <v>1.2957563977978771E-4</v>
      </c>
      <c r="G102" s="4">
        <f>(Raw_Data!G103-Raw_Data!G102)/Raw_Data!G102</f>
        <v>-1.5691489361702216E-2</v>
      </c>
      <c r="H102" s="4">
        <f>(Raw_Data!H103-Raw_Data!H102)/Raw_Data!H102</f>
        <v>-8.8596741926263937E-3</v>
      </c>
      <c r="I102" s="4">
        <f>(Raw_Data!I103-Raw_Data!I102)/Raw_Data!I102</f>
        <v>-7.9654829074012092E-3</v>
      </c>
      <c r="J102" s="4">
        <f>(Raw_Data!J103-Raw_Data!J102)/Raw_Data!J102</f>
        <v>-1.5268225584594215E-2</v>
      </c>
      <c r="K102" s="4">
        <f>(Raw_Data!K103-Raw_Data!K102)/Raw_Data!K102</f>
        <v>1.6645067709904639E-5</v>
      </c>
      <c r="L102" s="4">
        <f t="shared" si="0"/>
        <v>-3.0928921897537399E-3</v>
      </c>
      <c r="M102" s="5">
        <f t="shared" si="1"/>
        <v>1.0064369343702844</v>
      </c>
      <c r="N102" s="5">
        <f t="shared" si="2"/>
        <v>1.0915008422074401</v>
      </c>
    </row>
    <row r="103" spans="1:14" ht="13.2" x14ac:dyDescent="0.25">
      <c r="A103" s="2">
        <f>Raw_Data!A104</f>
        <v>45077.666666666672</v>
      </c>
      <c r="B103" s="4">
        <f>(Raw_Data!B104-Raw_Data!B103)/Raw_Data!B103</f>
        <v>-2.8200789622115829E-4</v>
      </c>
      <c r="C103" s="4">
        <f>(Raw_Data!C104-Raw_Data!C103)/Raw_Data!C103</f>
        <v>-8.5142356812897956E-3</v>
      </c>
      <c r="D103" s="4">
        <f>(Raw_Data!D104-Raw_Data!D103)/Raw_Data!D103</f>
        <v>-1.2730976284009893E-2</v>
      </c>
      <c r="E103" s="4">
        <f>(Raw_Data!E104-Raw_Data!E103)/Raw_Data!E103</f>
        <v>-1.6631280962491238E-2</v>
      </c>
      <c r="F103" s="4">
        <f>(Raw_Data!F104-Raw_Data!F103)/Raw_Data!F103</f>
        <v>4.4697803977456615E-3</v>
      </c>
      <c r="G103" s="4">
        <f>(Raw_Data!G104-Raw_Data!G103)/Raw_Data!G103</f>
        <v>2.7289921642799385E-2</v>
      </c>
      <c r="H103" s="4">
        <f>(Raw_Data!H104-Raw_Data!H103)/Raw_Data!H103</f>
        <v>-1.7877739331026522E-2</v>
      </c>
      <c r="I103" s="4">
        <f>(Raw_Data!I104-Raw_Data!I103)/Raw_Data!I103</f>
        <v>-2.0073603211777273E-3</v>
      </c>
      <c r="J103" s="4">
        <f>(Raw_Data!J104-Raw_Data!J103)/Raw_Data!J103</f>
        <v>-4.7492666573544264E-3</v>
      </c>
      <c r="K103" s="4">
        <f>(Raw_Data!K104-Raw_Data!K103)/Raw_Data!K103</f>
        <v>-6.1086381707851842E-3</v>
      </c>
      <c r="L103" s="4">
        <f t="shared" si="0"/>
        <v>-3.2854873044589109E-3</v>
      </c>
      <c r="M103" s="5">
        <f t="shared" si="1"/>
        <v>1.0031302985996722</v>
      </c>
      <c r="N103" s="5">
        <f t="shared" si="2"/>
        <v>1.0848332584992875</v>
      </c>
    </row>
    <row r="104" spans="1:14" ht="13.2" x14ac:dyDescent="0.25">
      <c r="A104" s="2">
        <f>Raw_Data!A105</f>
        <v>45078.666666666672</v>
      </c>
      <c r="B104" s="4">
        <f>(Raw_Data!B105-Raw_Data!B104)/Raw_Data!B104</f>
        <v>1.6022566995768709E-2</v>
      </c>
      <c r="C104" s="4">
        <f>(Raw_Data!C105-Raw_Data!C104)/Raw_Data!C104</f>
        <v>1.2759219221048137E-2</v>
      </c>
      <c r="D104" s="4">
        <f>(Raw_Data!D105-Raw_Data!D104)/Raw_Data!D104</f>
        <v>1.3779382506816037E-2</v>
      </c>
      <c r="E104" s="4">
        <f>(Raw_Data!E105-Raw_Data!E104)/Raw_Data!E104</f>
        <v>-3.5984166966527566E-4</v>
      </c>
      <c r="F104" s="4">
        <f>(Raw_Data!F105-Raw_Data!F104)/Raw_Data!F104</f>
        <v>-3.3535405649426689E-3</v>
      </c>
      <c r="G104" s="4">
        <f>(Raw_Data!G105-Raw_Data!G104)/Raw_Data!G104</f>
        <v>0</v>
      </c>
      <c r="H104" s="4">
        <f>(Raw_Data!H105-Raw_Data!H104)/Raw_Data!H104</f>
        <v>1.1548248189469491E-2</v>
      </c>
      <c r="I104" s="4">
        <f>(Raw_Data!I105-Raw_Data!I104)/Raw_Data!I104</f>
        <v>5.6989607777405875E-3</v>
      </c>
      <c r="J104" s="4">
        <f>(Raw_Data!J105-Raw_Data!J104)/Raw_Data!J104</f>
        <v>1.0245614035087775E-2</v>
      </c>
      <c r="K104" s="4">
        <f>(Raw_Data!K105-Raw_Data!K104)/Raw_Data!K104</f>
        <v>9.8544677654355591E-3</v>
      </c>
      <c r="L104" s="4">
        <f t="shared" si="0"/>
        <v>7.011874432029378E-3</v>
      </c>
      <c r="M104" s="5">
        <f t="shared" si="1"/>
        <v>1.0101641222924171</v>
      </c>
      <c r="N104" s="5">
        <f t="shared" si="2"/>
        <v>1.0955237128760411</v>
      </c>
    </row>
    <row r="105" spans="1:14" ht="13.2" x14ac:dyDescent="0.25">
      <c r="A105" s="2">
        <f>Raw_Data!A106</f>
        <v>45079.666666666672</v>
      </c>
      <c r="B105" s="4">
        <f>(Raw_Data!B106-Raw_Data!B105)/Raw_Data!B105</f>
        <v>4.7753900827363274E-3</v>
      </c>
      <c r="C105" s="4">
        <f>(Raw_Data!C106-Raw_Data!C105)/Raw_Data!C105</f>
        <v>8.4791629081724489E-3</v>
      </c>
      <c r="D105" s="4">
        <f>(Raw_Data!D106-Raw_Data!D105)/Raw_Data!D105</f>
        <v>2.1005960168629059E-2</v>
      </c>
      <c r="E105" s="4">
        <f>(Raw_Data!E106-Raw_Data!E105)/Raw_Data!E105</f>
        <v>3.3477321814254848E-2</v>
      </c>
      <c r="F105" s="4">
        <f>(Raw_Data!F106-Raw_Data!F105)/Raw_Data!F105</f>
        <v>1.5724084379448732E-2</v>
      </c>
      <c r="G105" s="4">
        <f>(Raw_Data!G106-Raw_Data!G105)/Raw_Data!G105</f>
        <v>8.9426617569699184E-3</v>
      </c>
      <c r="H105" s="4">
        <f>(Raw_Data!H106-Raw_Data!H105)/Raw_Data!H105</f>
        <v>2.3219814241486125E-2</v>
      </c>
      <c r="I105" s="4">
        <f>(Raw_Data!I106-Raw_Data!I105)/Raw_Data!I105</f>
        <v>1.9333333333333275E-2</v>
      </c>
      <c r="J105" s="4">
        <f>(Raw_Data!J106-Raw_Data!J105)/Raw_Data!J105</f>
        <v>1.778271742150599E-2</v>
      </c>
      <c r="K105" s="4">
        <f>(Raw_Data!K106-Raw_Data!K105)/Raw_Data!K105</f>
        <v>1.4534401637518762E-2</v>
      </c>
      <c r="L105" s="4">
        <f t="shared" si="0"/>
        <v>1.6869716085628844E-2</v>
      </c>
      <c r="M105" s="5">
        <f t="shared" si="1"/>
        <v>1.0272053042353786</v>
      </c>
      <c r="N105" s="5">
        <f t="shared" si="2"/>
        <v>1.1114464945224074</v>
      </c>
    </row>
    <row r="106" spans="1:14" ht="13.2" x14ac:dyDescent="0.25">
      <c r="A106" s="2">
        <f>Raw_Data!A107</f>
        <v>45082.666666666672</v>
      </c>
      <c r="B106" s="4">
        <f>(Raw_Data!B107-Raw_Data!B106)/Raw_Data!B106</f>
        <v>-7.5711522520031842E-3</v>
      </c>
      <c r="C106" s="4">
        <f>(Raw_Data!C107-Raw_Data!C106)/Raw_Data!C106</f>
        <v>1.6100178890877176E-3</v>
      </c>
      <c r="D106" s="4">
        <f>(Raw_Data!D107-Raw_Data!D106)/Raw_Data!D106</f>
        <v>-9.8241617427208341E-3</v>
      </c>
      <c r="E106" s="4">
        <f>(Raw_Data!E107-Raw_Data!E106)/Raw_Data!E106</f>
        <v>-5.9212817833508083E-3</v>
      </c>
      <c r="F106" s="4">
        <f>(Raw_Data!F107-Raw_Data!F106)/Raw_Data!F106</f>
        <v>8.6003694973561459E-3</v>
      </c>
      <c r="G106" s="4">
        <f>(Raw_Data!G107-Raw_Data!G106)/Raw_Data!G106</f>
        <v>7.5599582898852749E-3</v>
      </c>
      <c r="H106" s="4">
        <f>(Raw_Data!H107-Raw_Data!H106)/Raw_Data!H106</f>
        <v>-4.4440242057488541E-3</v>
      </c>
      <c r="I106" s="4">
        <f>(Raw_Data!I107-Raw_Data!I106)/Raw_Data!I106</f>
        <v>-6.7037279267494537E-3</v>
      </c>
      <c r="J106" s="4">
        <f>(Raw_Data!J107-Raw_Data!J106)/Raw_Data!J106</f>
        <v>-3.9585039585040439E-3</v>
      </c>
      <c r="K106" s="4">
        <f>(Raw_Data!K107-Raw_Data!K106)/Raw_Data!K106</f>
        <v>-2.0035634473433935E-3</v>
      </c>
      <c r="L106" s="4">
        <f t="shared" si="0"/>
        <v>-2.0867502792804998E-3</v>
      </c>
      <c r="M106" s="5">
        <f t="shared" si="1"/>
        <v>1.025061783279887</v>
      </c>
      <c r="N106" s="5">
        <f t="shared" si="2"/>
        <v>1.1092196409523043</v>
      </c>
    </row>
    <row r="107" spans="1:14" ht="13.2" x14ac:dyDescent="0.25">
      <c r="A107" s="2">
        <f>Raw_Data!A108</f>
        <v>45083.666666666672</v>
      </c>
      <c r="B107" s="4">
        <f>(Raw_Data!B108-Raw_Data!B107)/Raw_Data!B107</f>
        <v>-2.0603630693841438E-3</v>
      </c>
      <c r="C107" s="4">
        <f>(Raw_Data!C108-Raw_Data!C107)/Raw_Data!C107</f>
        <v>-6.7273917961540482E-3</v>
      </c>
      <c r="D107" s="4">
        <f>(Raw_Data!D108-Raw_Data!D107)/Raw_Data!D107</f>
        <v>1.7973973686102524E-3</v>
      </c>
      <c r="E107" s="4">
        <f>(Raw_Data!E108-Raw_Data!E107)/Raw_Data!E107</f>
        <v>2.4176594253679091E-2</v>
      </c>
      <c r="F107" s="4">
        <f>(Raw_Data!F108-Raw_Data!F107)/Raw_Data!F107</f>
        <v>-8.8428499242032825E-4</v>
      </c>
      <c r="G107" s="4">
        <f>(Raw_Data!G108-Raw_Data!G107)/Raw_Data!G107</f>
        <v>-7.2445019404916208E-3</v>
      </c>
      <c r="H107" s="4">
        <f>(Raw_Data!H108-Raw_Data!H107)/Raw_Data!H107</f>
        <v>8.1679171811188094E-3</v>
      </c>
      <c r="I107" s="4">
        <f>(Raw_Data!I108-Raw_Data!I107)/Raw_Data!I107</f>
        <v>-7.2427983539094277E-3</v>
      </c>
      <c r="J107" s="4">
        <f>(Raw_Data!J108-Raw_Data!J107)/Raw_Data!J107</f>
        <v>-9.9355899684801189E-3</v>
      </c>
      <c r="K107" s="4">
        <f>(Raw_Data!K108-Raw_Data!K107)/Raw_Data!K107</f>
        <v>2.35388261940816E-3</v>
      </c>
      <c r="L107" s="4">
        <f t="shared" si="0"/>
        <v>1.247821081381073E-3</v>
      </c>
      <c r="M107" s="5">
        <f t="shared" si="1"/>
        <v>1.0263408769827818</v>
      </c>
      <c r="N107" s="5">
        <f t="shared" si="2"/>
        <v>1.1118306137862479</v>
      </c>
    </row>
    <row r="108" spans="1:14" ht="13.2" x14ac:dyDescent="0.25">
      <c r="A108" s="2">
        <f>Raw_Data!A109</f>
        <v>45084.666666666672</v>
      </c>
      <c r="B108" s="4">
        <f>(Raw_Data!B109-Raw_Data!B108)/Raw_Data!B108</f>
        <v>-7.7562636013616135E-3</v>
      </c>
      <c r="C108" s="4">
        <f>(Raw_Data!C109-Raw_Data!C108)/Raw_Data!C108</f>
        <v>-3.0867897386717847E-2</v>
      </c>
      <c r="D108" s="4">
        <f>(Raw_Data!D109-Raw_Data!D108)/Raw_Data!D108</f>
        <v>9.6885316492033458E-3</v>
      </c>
      <c r="E108" s="4">
        <f>(Raw_Data!E109-Raw_Data!E108)/Raw_Data!E108</f>
        <v>8.552856654122476E-3</v>
      </c>
      <c r="F108" s="4">
        <f>(Raw_Data!F109-Raw_Data!F108)/Raw_Data!F108</f>
        <v>2.1494499936781097E-3</v>
      </c>
      <c r="G108" s="4">
        <f>(Raw_Data!G109-Raw_Data!G108)/Raw_Data!G108</f>
        <v>1.3552254365389709E-2</v>
      </c>
      <c r="H108" s="4">
        <f>(Raw_Data!H109-Raw_Data!H108)/Raw_Data!H108</f>
        <v>2.2421102213848285E-2</v>
      </c>
      <c r="I108" s="4">
        <f>(Raw_Data!I109-Raw_Data!I108)/Raw_Data!I108</f>
        <v>-1.4922898358481745E-3</v>
      </c>
      <c r="J108" s="4">
        <f>(Raw_Data!J109-Raw_Data!J108)/Raw_Data!J108</f>
        <v>2.145477195653694E-3</v>
      </c>
      <c r="K108" s="4">
        <f>(Raw_Data!K109-Raw_Data!K108)/Raw_Data!K108</f>
        <v>-3.8119915496574171E-3</v>
      </c>
      <c r="L108" s="4">
        <f t="shared" si="0"/>
        <v>2.0309680065392858E-3</v>
      </c>
      <c r="M108" s="5">
        <f t="shared" si="1"/>
        <v>1.0284253424677374</v>
      </c>
      <c r="N108" s="5">
        <f t="shared" si="2"/>
        <v>1.1075923248818444</v>
      </c>
    </row>
    <row r="109" spans="1:14" ht="13.2" x14ac:dyDescent="0.25">
      <c r="A109" s="2">
        <f>Raw_Data!A110</f>
        <v>45085.666666666672</v>
      </c>
      <c r="B109" s="4">
        <f>(Raw_Data!B110-Raw_Data!B109)/Raw_Data!B109</f>
        <v>1.5465077044202002E-2</v>
      </c>
      <c r="C109" s="4">
        <f>(Raw_Data!C110-Raw_Data!C109)/Raw_Data!C109</f>
        <v>5.8135939142803994E-3</v>
      </c>
      <c r="D109" s="4">
        <f>(Raw_Data!D110-Raw_Data!D109)/Raw_Data!D109</f>
        <v>2.8431302864448106E-4</v>
      </c>
      <c r="E109" s="4">
        <f>(Raw_Data!E110-Raw_Data!E109)/Raw_Data!E109</f>
        <v>-8.4803256445047485E-3</v>
      </c>
      <c r="F109" s="4">
        <f>(Raw_Data!F110-Raw_Data!F109)/Raw_Data!F109</f>
        <v>1.0976532929598666E-2</v>
      </c>
      <c r="G109" s="4">
        <f>(Raw_Data!G110-Raw_Data!G109)/Raw_Data!G109</f>
        <v>5.1427102082798361E-3</v>
      </c>
      <c r="H109" s="4">
        <f>(Raw_Data!H110-Raw_Data!H109)/Raw_Data!H109</f>
        <v>-3.1327743481065458E-3</v>
      </c>
      <c r="I109" s="4">
        <f>(Raw_Data!I110-Raw_Data!I109)/Raw_Data!I109</f>
        <v>2.490866821653912E-3</v>
      </c>
      <c r="J109" s="4">
        <f>(Raw_Data!J110-Raw_Data!J109)/Raw_Data!J109</f>
        <v>1.1325966850828635E-2</v>
      </c>
      <c r="K109" s="4">
        <f>(Raw_Data!K110-Raw_Data!K109)/Raw_Data!K109</f>
        <v>6.1886060287942067E-3</v>
      </c>
      <c r="L109" s="4">
        <f t="shared" si="0"/>
        <v>3.5699992442560003E-3</v>
      </c>
      <c r="M109" s="5">
        <f t="shared" si="1"/>
        <v>1.0320968201631209</v>
      </c>
      <c r="N109" s="5">
        <f t="shared" si="2"/>
        <v>1.1144467774210542</v>
      </c>
    </row>
    <row r="110" spans="1:14" ht="13.2" x14ac:dyDescent="0.25">
      <c r="A110" s="2">
        <f>Raw_Data!A111</f>
        <v>45086.666666666672</v>
      </c>
      <c r="B110" s="4">
        <f>(Raw_Data!B111-Raw_Data!B110)/Raw_Data!B110</f>
        <v>2.1598272138229763E-3</v>
      </c>
      <c r="C110" s="4">
        <f>(Raw_Data!C111-Raw_Data!C110)/Raw_Data!C110</f>
        <v>4.7039291643609102E-3</v>
      </c>
      <c r="D110" s="4">
        <f>(Raw_Data!D111-Raw_Data!D110)/Raw_Data!D110</f>
        <v>1.9896255240531594E-3</v>
      </c>
      <c r="E110" s="4">
        <f>(Raw_Data!E111-Raw_Data!E110)/Raw_Data!E110</f>
        <v>1.3684570646595672E-3</v>
      </c>
      <c r="F110" s="4">
        <f>(Raw_Data!F111-Raw_Data!F110)/Raw_Data!F110</f>
        <v>-1.5599650567827282E-3</v>
      </c>
      <c r="G110" s="4">
        <f>(Raw_Data!G111-Raw_Data!G110)/Raw_Data!G110</f>
        <v>-3.0698388334613595E-3</v>
      </c>
      <c r="H110" s="4">
        <f>(Raw_Data!H111-Raw_Data!H110)/Raw_Data!H110</f>
        <v>-7.3943987429521876E-3</v>
      </c>
      <c r="I110" s="4">
        <f>(Raw_Data!I111-Raw_Data!I110)/Raw_Data!I110</f>
        <v>1.6564518800729075E-3</v>
      </c>
      <c r="J110" s="4">
        <f>(Raw_Data!J111-Raw_Data!J110)/Raw_Data!J110</f>
        <v>8.1944823818631894E-4</v>
      </c>
      <c r="K110" s="4">
        <f>(Raw_Data!K111-Raw_Data!K110)/Raw_Data!K110</f>
        <v>1.1481323635921827E-3</v>
      </c>
      <c r="L110" s="4">
        <f t="shared" si="0"/>
        <v>-1.823897327834416E-5</v>
      </c>
      <c r="M110" s="5">
        <f t="shared" si="1"/>
        <v>1.0320779957767972</v>
      </c>
      <c r="N110" s="5">
        <f t="shared" si="2"/>
        <v>1.1157263098337125</v>
      </c>
    </row>
    <row r="111" spans="1:14" ht="13.2" x14ac:dyDescent="0.25">
      <c r="A111" s="2">
        <f>Raw_Data!A112</f>
        <v>45089.666666666672</v>
      </c>
      <c r="B111" s="4">
        <f>(Raw_Data!B112-Raw_Data!B111)/Raw_Data!B111</f>
        <v>1.5638815207780637E-2</v>
      </c>
      <c r="C111" s="4">
        <f>(Raw_Data!C112-Raw_Data!C111)/Raw_Data!C111</f>
        <v>1.5483949937268588E-2</v>
      </c>
      <c r="D111" s="4">
        <f>(Raw_Data!D112-Raw_Data!D111)/Raw_Data!D111</f>
        <v>-7.0916956244173509E-5</v>
      </c>
      <c r="E111" s="4">
        <f>(Raw_Data!E112-Raw_Data!E111)/Raw_Data!E111</f>
        <v>-4.7830543218312458E-3</v>
      </c>
      <c r="F111" s="4">
        <f>(Raw_Data!F112-Raw_Data!F111)/Raw_Data!F111</f>
        <v>-6.874570339352867E-4</v>
      </c>
      <c r="G111" s="4">
        <f>(Raw_Data!G112-Raw_Data!G111)/Raw_Data!G111</f>
        <v>2.3864511162432635E-2</v>
      </c>
      <c r="H111" s="4">
        <f>(Raw_Data!H112-Raw_Data!H111)/Raw_Data!H111</f>
        <v>-9.0324983704255409E-3</v>
      </c>
      <c r="I111" s="4">
        <f>(Raw_Data!I112-Raw_Data!I111)/Raw_Data!I111</f>
        <v>-4.299652720357169E-3</v>
      </c>
      <c r="J111" s="4">
        <f>(Raw_Data!J112-Raw_Data!J111)/Raw_Data!J111</f>
        <v>-7.8466157205240566E-3</v>
      </c>
      <c r="K111" s="4">
        <f>(Raw_Data!K112-Raw_Data!K111)/Raw_Data!K111</f>
        <v>9.3210758201012871E-3</v>
      </c>
      <c r="L111" s="4">
        <f t="shared" si="0"/>
        <v>4.5142121130860554E-3</v>
      </c>
      <c r="M111" s="5">
        <f t="shared" si="1"/>
        <v>1.0367370147669823</v>
      </c>
      <c r="N111" s="5">
        <f t="shared" si="2"/>
        <v>1.1261260793621541</v>
      </c>
    </row>
    <row r="112" spans="1:14" ht="13.2" x14ac:dyDescent="0.25">
      <c r="A112" s="2">
        <f>Raw_Data!A113</f>
        <v>45090.666666666672</v>
      </c>
      <c r="B112" s="4">
        <f>(Raw_Data!B113-Raw_Data!B112)/Raw_Data!B112</f>
        <v>-2.6116763697697906E-3</v>
      </c>
      <c r="C112" s="4">
        <f>(Raw_Data!C113-Raw_Data!C112)/Raw_Data!C112</f>
        <v>7.3527196022299159E-3</v>
      </c>
      <c r="D112" s="4">
        <f>(Raw_Data!D113-Raw_Data!D112)/Raw_Data!D112</f>
        <v>7.2340425531915616E-3</v>
      </c>
      <c r="E112" s="4">
        <f>(Raw_Data!E113-Raw_Data!E112)/Raw_Data!E112</f>
        <v>9.2687950566426227E-3</v>
      </c>
      <c r="F112" s="4">
        <f>(Raw_Data!F113-Raw_Data!F112)/Raw_Data!F112</f>
        <v>5.2532833020638107E-3</v>
      </c>
      <c r="G112" s="4">
        <f>(Raw_Data!G113-Raw_Data!G112)/Raw_Data!G112</f>
        <v>9.5238095238095889E-3</v>
      </c>
      <c r="H112" s="4">
        <f>(Raw_Data!H113-Raw_Data!H112)/Raw_Data!H112</f>
        <v>1.8793459875959427E-4</v>
      </c>
      <c r="I112" s="4">
        <f>(Raw_Data!I113-Raw_Data!I112)/Raw_Data!I112</f>
        <v>3.9860488290981893E-3</v>
      </c>
      <c r="J112" s="4">
        <f>(Raw_Data!J113-Raw_Data!J112)/Raw_Data!J112</f>
        <v>-2.4069871398115284E-3</v>
      </c>
      <c r="K112" s="4">
        <f>(Raw_Data!K113-Raw_Data!K112)/Raw_Data!K112</f>
        <v>6.9325847616808576E-3</v>
      </c>
      <c r="L112" s="4">
        <f t="shared" si="0"/>
        <v>5.0243696370031862E-3</v>
      </c>
      <c r="M112" s="5">
        <f t="shared" si="1"/>
        <v>1.0419459647455349</v>
      </c>
      <c r="N112" s="5">
        <f t="shared" si="2"/>
        <v>1.1339330438596715</v>
      </c>
    </row>
    <row r="113" spans="1:14" ht="13.2" x14ac:dyDescent="0.25">
      <c r="A113" s="2">
        <f>Raw_Data!A114</f>
        <v>45091.666666666672</v>
      </c>
      <c r="B113" s="4">
        <f>(Raw_Data!B114-Raw_Data!B113)/Raw_Data!B113</f>
        <v>3.4913534449838328E-3</v>
      </c>
      <c r="C113" s="4">
        <f>(Raw_Data!C114-Raw_Data!C113)/Raw_Data!C113</f>
        <v>9.1238146519487702E-3</v>
      </c>
      <c r="D113" s="4">
        <f>(Raw_Data!D114-Raw_Data!D113)/Raw_Data!D113</f>
        <v>-3.7318687508801655E-3</v>
      </c>
      <c r="E113" s="4">
        <f>(Raw_Data!E114-Raw_Data!E113)/Raw_Data!E113</f>
        <v>-9.5238095238094414E-3</v>
      </c>
      <c r="F113" s="4">
        <f>(Raw_Data!F114-Raw_Data!F113)/Raw_Data!F113</f>
        <v>5.1014059972626178E-3</v>
      </c>
      <c r="G113" s="4">
        <f>(Raw_Data!G114-Raw_Data!G113)/Raw_Data!G113</f>
        <v>-2.2840119165839168E-2</v>
      </c>
      <c r="H113" s="4">
        <f>(Raw_Data!H114-Raw_Data!H113)/Raw_Data!H113</f>
        <v>-1.2025554302893661E-2</v>
      </c>
      <c r="I113" s="4">
        <f>(Raw_Data!I114-Raw_Data!I113)/Raw_Data!I113</f>
        <v>6.7824648469809196E-3</v>
      </c>
      <c r="J113" s="4">
        <f>(Raw_Data!J114-Raw_Data!J113)/Raw_Data!J113</f>
        <v>9.3754308561973341E-3</v>
      </c>
      <c r="K113" s="4">
        <f>(Raw_Data!K114-Raw_Data!K113)/Raw_Data!K113</f>
        <v>8.1940760034880373E-4</v>
      </c>
      <c r="L113" s="4">
        <f t="shared" si="0"/>
        <v>-2.9527891002807871E-3</v>
      </c>
      <c r="M113" s="5">
        <f t="shared" si="1"/>
        <v>1.0388693180577528</v>
      </c>
      <c r="N113" s="5">
        <f t="shared" si="2"/>
        <v>1.1348621972140966</v>
      </c>
    </row>
    <row r="114" spans="1:14" ht="13.2" x14ac:dyDescent="0.25">
      <c r="A114" s="2">
        <f>Raw_Data!A115</f>
        <v>45092.666666666672</v>
      </c>
      <c r="B114" s="4">
        <f>(Raw_Data!B115-Raw_Data!B114)/Raw_Data!B114</f>
        <v>1.1198695297635239E-2</v>
      </c>
      <c r="C114" s="4">
        <f>(Raw_Data!C115-Raw_Data!C114)/Raw_Data!C114</f>
        <v>3.1896602833936229E-2</v>
      </c>
      <c r="D114" s="4">
        <f>(Raw_Data!D115-Raw_Data!D114)/Raw_Data!D114</f>
        <v>1.1308219662166897E-2</v>
      </c>
      <c r="E114" s="4">
        <f>(Raw_Data!E115-Raw_Data!E114)/Raw_Data!E114</f>
        <v>8.5851648351648342E-3</v>
      </c>
      <c r="F114" s="4">
        <f>(Raw_Data!F115-Raw_Data!F114)/Raw_Data!F114</f>
        <v>1.3431542461005122E-2</v>
      </c>
      <c r="G114" s="4">
        <f>(Raw_Data!G115-Raw_Data!G114)/Raw_Data!G114</f>
        <v>9.9085365853658677E-3</v>
      </c>
      <c r="H114" s="4">
        <f>(Raw_Data!H115-Raw_Data!H114)/Raw_Data!H114</f>
        <v>6.9418029669076073E-3</v>
      </c>
      <c r="I114" s="4">
        <f>(Raw_Data!I115-Raw_Data!I114)/Raw_Data!I114</f>
        <v>6.079526782780109E-3</v>
      </c>
      <c r="J114" s="4">
        <f>(Raw_Data!J115-Raw_Data!J114)/Raw_Data!J114</f>
        <v>1.3864226198606756E-2</v>
      </c>
      <c r="K114" s="4">
        <f>(Raw_Data!K115-Raw_Data!K114)/Raw_Data!K114</f>
        <v>1.2178136985173546E-2</v>
      </c>
      <c r="L114" s="4">
        <f t="shared" si="0"/>
        <v>1.2418761428120238E-2</v>
      </c>
      <c r="M114" s="5">
        <f t="shared" si="1"/>
        <v>1.051770788273706</v>
      </c>
      <c r="N114" s="5">
        <f t="shared" si="2"/>
        <v>1.1486827045110648</v>
      </c>
    </row>
    <row r="115" spans="1:14" ht="13.2" x14ac:dyDescent="0.25">
      <c r="A115" s="2">
        <f>Raw_Data!A116</f>
        <v>45093.666666666672</v>
      </c>
      <c r="B115" s="4">
        <f>(Raw_Data!B116-Raw_Data!B115)/Raw_Data!B115</f>
        <v>-5.8599000053760741E-3</v>
      </c>
      <c r="C115" s="4">
        <f>(Raw_Data!C116-Raw_Data!C115)/Raw_Data!C115</f>
        <v>-1.6575696638896978E-2</v>
      </c>
      <c r="D115" s="4">
        <f>(Raw_Data!D116-Raw_Data!D115)/Raw_Data!D115</f>
        <v>1.1880634565657104E-3</v>
      </c>
      <c r="E115" s="4">
        <f>(Raw_Data!E116-Raw_Data!E115)/Raw_Data!E115</f>
        <v>-6.1287027579162313E-3</v>
      </c>
      <c r="F115" s="4">
        <f>(Raw_Data!F116-Raw_Data!F115)/Raw_Data!F115</f>
        <v>3.0538080986990779E-3</v>
      </c>
      <c r="G115" s="4">
        <f>(Raw_Data!G116-Raw_Data!G115)/Raw_Data!G115</f>
        <v>7.7987421383648369E-3</v>
      </c>
      <c r="H115" s="4">
        <f>(Raw_Data!H116-Raw_Data!H115)/Raw_Data!H115</f>
        <v>-7.1772594201530374E-3</v>
      </c>
      <c r="I115" s="4">
        <f>(Raw_Data!I116-Raw_Data!I115)/Raw_Data!I115</f>
        <v>7.1860199248735077E-3</v>
      </c>
      <c r="J115" s="4">
        <f>(Raw_Data!J116-Raw_Data!J115)/Raw_Data!J115</f>
        <v>7.342539575614709E-3</v>
      </c>
      <c r="K115" s="4">
        <f>(Raw_Data!K116-Raw_Data!K115)/Raw_Data!K115</f>
        <v>-3.671619398803391E-3</v>
      </c>
      <c r="L115" s="4">
        <f t="shared" si="0"/>
        <v>-2.0643656504798985E-3</v>
      </c>
      <c r="M115" s="5">
        <f t="shared" si="1"/>
        <v>1.0495995487862155</v>
      </c>
      <c r="N115" s="5">
        <f t="shared" si="2"/>
        <v>1.1444651788101121</v>
      </c>
    </row>
    <row r="116" spans="1:14" ht="13.2" x14ac:dyDescent="0.25">
      <c r="A116" s="2">
        <f>Raw_Data!A117</f>
        <v>45097.666666666672</v>
      </c>
      <c r="B116" s="4">
        <f>(Raw_Data!B117-Raw_Data!B116)/Raw_Data!B116</f>
        <v>4.8669695003246492E-4</v>
      </c>
      <c r="C116" s="4">
        <f>(Raw_Data!C117-Raw_Data!C116)/Raw_Data!C116</f>
        <v>-1.2502556013203554E-2</v>
      </c>
      <c r="D116" s="4">
        <f>(Raw_Data!D117-Raw_Data!D116)/Raw_Data!D116</f>
        <v>-5.0956303224905051E-3</v>
      </c>
      <c r="E116" s="4">
        <f>(Raw_Data!E117-Raw_Data!E116)/Raw_Data!E116</f>
        <v>-1.0962658444672842E-2</v>
      </c>
      <c r="F116" s="4">
        <f>(Raw_Data!F117-Raw_Data!F116)/Raw_Data!F116</f>
        <v>-6.0890214942455284E-4</v>
      </c>
      <c r="G116" s="4">
        <f>(Raw_Data!G117-Raw_Data!G116)/Raw_Data!G116</f>
        <v>-1.7973040439340959E-2</v>
      </c>
      <c r="H116" s="4">
        <f>(Raw_Data!H117-Raw_Data!H116)/Raw_Data!H116</f>
        <v>-2.2923998858556043E-2</v>
      </c>
      <c r="I116" s="4">
        <f>(Raw_Data!I117-Raw_Data!I116)/Raw_Data!I116</f>
        <v>-6.6482892816605108E-3</v>
      </c>
      <c r="J116" s="4">
        <f>(Raw_Data!J117-Raw_Data!J116)/Raw_Data!J116</f>
        <v>-9.2283001203691019E-3</v>
      </c>
      <c r="K116" s="4">
        <f>(Raw_Data!K117-Raw_Data!K116)/Raw_Data!K116</f>
        <v>-4.7351341054383987E-3</v>
      </c>
      <c r="L116" s="4">
        <f t="shared" si="0"/>
        <v>-9.5285473199145636E-3</v>
      </c>
      <c r="M116" s="5">
        <f t="shared" si="1"/>
        <v>1.0395983898186452</v>
      </c>
      <c r="N116" s="5">
        <f t="shared" si="2"/>
        <v>1.1390459827094417</v>
      </c>
    </row>
    <row r="117" spans="1:14" ht="13.2" x14ac:dyDescent="0.25">
      <c r="A117" s="2">
        <f>Raw_Data!A118</f>
        <v>45098.666666666672</v>
      </c>
      <c r="B117" s="4">
        <f>(Raw_Data!B118-Raw_Data!B117)/Raw_Data!B117</f>
        <v>-5.6753688989783415E-3</v>
      </c>
      <c r="C117" s="4">
        <f>(Raw_Data!C118-Raw_Data!C117)/Raw_Data!C117</f>
        <v>-1.3282058867031531E-2</v>
      </c>
      <c r="D117" s="4">
        <f>(Raw_Data!D118-Raw_Data!D117)/Raw_Data!D117</f>
        <v>-1.4733740265207883E-3</v>
      </c>
      <c r="E117" s="4">
        <f>(Raw_Data!E118-Raw_Data!E117)/Raw_Data!E117</f>
        <v>-1.0391409767925207E-2</v>
      </c>
      <c r="F117" s="4">
        <f>(Raw_Data!F118-Raw_Data!F117)/Raw_Data!F117</f>
        <v>-1.5231828428684581E-3</v>
      </c>
      <c r="G117" s="4">
        <f>(Raw_Data!G118-Raw_Data!G117)/Raw_Data!G117</f>
        <v>-1.1184544992374295E-2</v>
      </c>
      <c r="H117" s="4">
        <f>(Raw_Data!H118-Raw_Data!H117)/Raw_Data!H117</f>
        <v>1.1195482866043669E-2</v>
      </c>
      <c r="I117" s="4">
        <f>(Raw_Data!I118-Raw_Data!I117)/Raw_Data!I117</f>
        <v>2.7750571335292476E-3</v>
      </c>
      <c r="J117" s="4">
        <f>(Raw_Data!J118-Raw_Data!J117)/Raw_Data!J117</f>
        <v>8.6393088552915841E-3</v>
      </c>
      <c r="K117" s="4">
        <f>(Raw_Data!K118-Raw_Data!K117)/Raw_Data!K117</f>
        <v>-5.2452770859775276E-3</v>
      </c>
      <c r="L117" s="4">
        <f t="shared" si="0"/>
        <v>-3.6949249245157127E-3</v>
      </c>
      <c r="M117" s="5">
        <f t="shared" si="1"/>
        <v>1.0357571518166178</v>
      </c>
      <c r="N117" s="5">
        <f t="shared" si="2"/>
        <v>1.133071370916461</v>
      </c>
    </row>
    <row r="118" spans="1:14" ht="13.2" x14ac:dyDescent="0.25">
      <c r="A118" s="2">
        <f>Raw_Data!A119</f>
        <v>45099.666666666672</v>
      </c>
      <c r="B118" s="4">
        <f>(Raw_Data!B119-Raw_Data!B118)/Raw_Data!B118</f>
        <v>1.6525331593824702E-2</v>
      </c>
      <c r="C118" s="4">
        <f>(Raw_Data!C119-Raw_Data!C118)/Raw_Data!C118</f>
        <v>1.8437462525482604E-2</v>
      </c>
      <c r="D118" s="4">
        <f>(Raw_Data!D119-Raw_Data!D118)/Raw_Data!D118</f>
        <v>-1.9252388982574344E-2</v>
      </c>
      <c r="E118" s="4">
        <f>(Raw_Data!E119-Raw_Data!E118)/Raw_Data!E118</f>
        <v>-2.1351067553377647E-2</v>
      </c>
      <c r="F118" s="4">
        <f>(Raw_Data!F119-Raw_Data!F118)/Raw_Data!F118</f>
        <v>1.0617525018306134E-2</v>
      </c>
      <c r="G118" s="4">
        <f>(Raw_Data!G119-Raw_Data!G118)/Raw_Data!G118</f>
        <v>-4.370179948586162E-3</v>
      </c>
      <c r="H118" s="4">
        <f>(Raw_Data!H119-Raw_Data!H118)/Raw_Data!H118</f>
        <v>-5.4876287667277113E-3</v>
      </c>
      <c r="I118" s="4">
        <f>(Raw_Data!I119-Raw_Data!I118)/Raw_Data!I118</f>
        <v>6.8370503011558146E-3</v>
      </c>
      <c r="J118" s="4">
        <f>(Raw_Data!J119-Raw_Data!J118)/Raw_Data!J118</f>
        <v>3.4127408993575407E-3</v>
      </c>
      <c r="K118" s="4">
        <f>(Raw_Data!K119-Raw_Data!K118)/Raw_Data!K118</f>
        <v>3.7107536265746604E-3</v>
      </c>
      <c r="L118" s="4">
        <f t="shared" si="0"/>
        <v>2.4451302343792372E-4</v>
      </c>
      <c r="M118" s="5">
        <f t="shared" si="1"/>
        <v>1.0360104079293557</v>
      </c>
      <c r="N118" s="5">
        <f t="shared" si="2"/>
        <v>1.1372759196152571</v>
      </c>
    </row>
    <row r="119" spans="1:14" ht="13.2" x14ac:dyDescent="0.25">
      <c r="A119" s="2">
        <f>Raw_Data!A120</f>
        <v>45100.666666666672</v>
      </c>
      <c r="B119" s="4">
        <f>(Raw_Data!B120-Raw_Data!B119)/Raw_Data!B119</f>
        <v>-1.7112299465240277E-3</v>
      </c>
      <c r="C119" s="4">
        <f>(Raw_Data!C120-Raw_Data!C119)/Raw_Data!C119</f>
        <v>-1.380589326189985E-2</v>
      </c>
      <c r="D119" s="4">
        <f>(Raw_Data!D120-Raw_Data!D119)/Raw_Data!D119</f>
        <v>-5.2299756412094722E-3</v>
      </c>
      <c r="E119" s="4">
        <f>(Raw_Data!E120-Raw_Data!E119)/Raw_Data!E119</f>
        <v>-7.5107296137339359E-3</v>
      </c>
      <c r="F119" s="4">
        <f>(Raw_Data!F120-Raw_Data!F119)/Raw_Data!F119</f>
        <v>-8.453085376163191E-4</v>
      </c>
      <c r="G119" s="4">
        <f>(Raw_Data!G120-Raw_Data!G119)/Raw_Data!G119</f>
        <v>-1.1102504518461134E-2</v>
      </c>
      <c r="H119" s="4">
        <f>(Raw_Data!H120-Raw_Data!H119)/Raw_Data!H119</f>
        <v>-8.7124878993222795E-3</v>
      </c>
      <c r="I119" s="4">
        <f>(Raw_Data!I120-Raw_Data!I119)/Raw_Data!I119</f>
        <v>-1.0509296685529483E-2</v>
      </c>
      <c r="J119" s="4">
        <f>(Raw_Data!J120-Raw_Data!J119)/Raw_Data!J119</f>
        <v>-9.9366455485160442E-3</v>
      </c>
      <c r="K119" s="4">
        <f>(Raw_Data!K120-Raw_Data!K119)/Raw_Data!K119</f>
        <v>-7.6587956338475859E-3</v>
      </c>
      <c r="L119" s="4">
        <f t="shared" si="0"/>
        <v>-7.4284282630370626E-3</v>
      </c>
      <c r="M119" s="5">
        <f t="shared" si="1"/>
        <v>1.0283144789342928</v>
      </c>
      <c r="N119" s="5">
        <f t="shared" si="2"/>
        <v>1.1285657557676276</v>
      </c>
    </row>
    <row r="120" spans="1:14" ht="13.2" x14ac:dyDescent="0.25">
      <c r="A120" s="2">
        <f>Raw_Data!A121</f>
        <v>45103.666666666672</v>
      </c>
      <c r="B120" s="4">
        <f>(Raw_Data!B121-Raw_Data!B120)/Raw_Data!B120</f>
        <v>-7.5530319262909606E-3</v>
      </c>
      <c r="C120" s="4">
        <f>(Raw_Data!C121-Raw_Data!C120)/Raw_Data!C120</f>
        <v>-1.9163035042683896E-2</v>
      </c>
      <c r="D120" s="4">
        <f>(Raw_Data!D121-Raw_Data!D120)/Raw_Data!D120</f>
        <v>2.4486856319769781E-3</v>
      </c>
      <c r="E120" s="4">
        <f>(Raw_Data!E121-Raw_Data!E120)/Raw_Data!E120</f>
        <v>1.2252252252252247E-2</v>
      </c>
      <c r="F120" s="4">
        <f>(Raw_Data!F121-Raw_Data!F120)/Raw_Data!F120</f>
        <v>-1.1179598743050486E-2</v>
      </c>
      <c r="G120" s="4">
        <f>(Raw_Data!G121-Raw_Data!G120)/Raw_Data!G120</f>
        <v>-3.6814621409921582E-2</v>
      </c>
      <c r="H120" s="4">
        <f>(Raw_Data!H121-Raw_Data!H120)/Raw_Data!H120</f>
        <v>1.8457031250000006E-2</v>
      </c>
      <c r="I120" s="4">
        <f>(Raw_Data!I121-Raw_Data!I120)/Raw_Data!I120</f>
        <v>3.2679738562085001E-4</v>
      </c>
      <c r="J120" s="4">
        <f>(Raw_Data!J121-Raw_Data!J120)/Raw_Data!J120</f>
        <v>1.0103731644887895E-3</v>
      </c>
      <c r="K120" s="4">
        <f>(Raw_Data!K121-Raw_Data!K120)/Raw_Data!K120</f>
        <v>-4.4867799822001135E-3</v>
      </c>
      <c r="L120" s="4">
        <f t="shared" si="0"/>
        <v>-5.1531900752621049E-3</v>
      </c>
      <c r="M120" s="5">
        <f t="shared" si="1"/>
        <v>1.0230153789672003</v>
      </c>
      <c r="N120" s="5">
        <f t="shared" si="2"/>
        <v>1.1235021295260528</v>
      </c>
    </row>
    <row r="121" spans="1:14" ht="13.2" x14ac:dyDescent="0.25">
      <c r="A121" s="2">
        <f>Raw_Data!A122</f>
        <v>45104.666666666672</v>
      </c>
      <c r="B121" s="4">
        <f>(Raw_Data!B122-Raw_Data!B121)/Raw_Data!B121</f>
        <v>1.5059102930857623E-2</v>
      </c>
      <c r="C121" s="4">
        <f>(Raw_Data!C122-Raw_Data!C121)/Raw_Data!C121</f>
        <v>1.8167985392574467E-2</v>
      </c>
      <c r="D121" s="4">
        <f>(Raw_Data!D122-Raw_Data!D121)/Raw_Data!D121</f>
        <v>7.184424168396368E-5</v>
      </c>
      <c r="E121" s="4">
        <f>(Raw_Data!E122-Raw_Data!E121)/Raw_Data!E121</f>
        <v>5.3399786400853888E-3</v>
      </c>
      <c r="F121" s="4">
        <f>(Raw_Data!F122-Raw_Data!F121)/Raw_Data!F121</f>
        <v>-2.0778585833893751E-3</v>
      </c>
      <c r="G121" s="4">
        <f>(Raw_Data!G122-Raw_Data!G121)/Raw_Data!G121</f>
        <v>-1.2740580103008915E-2</v>
      </c>
      <c r="H121" s="4">
        <f>(Raw_Data!H122-Raw_Data!H121)/Raw_Data!H121</f>
        <v>2.4930482308945334E-3</v>
      </c>
      <c r="I121" s="4">
        <f>(Raw_Data!I122-Raw_Data!I121)/Raw_Data!I121</f>
        <v>-2.1234890558640223E-3</v>
      </c>
      <c r="J121" s="4">
        <f>(Raw_Data!J122-Raw_Data!J121)/Raw_Data!J121</f>
        <v>9.4879214050198266E-3</v>
      </c>
      <c r="K121" s="4">
        <f>(Raw_Data!K122-Raw_Data!K121)/Raw_Data!K121</f>
        <v>1.1455777787018206E-2</v>
      </c>
      <c r="L121" s="4">
        <f t="shared" si="0"/>
        <v>3.0237539617292085E-3</v>
      </c>
      <c r="M121" s="5">
        <f t="shared" si="1"/>
        <v>1.0261087257722623</v>
      </c>
      <c r="N121" s="5">
        <f t="shared" si="2"/>
        <v>1.1363727202651448</v>
      </c>
    </row>
    <row r="122" spans="1:14" ht="13.2" x14ac:dyDescent="0.25">
      <c r="A122" s="2">
        <f>Raw_Data!A123</f>
        <v>45105.666666666672</v>
      </c>
      <c r="B122" s="4">
        <f>(Raw_Data!B123-Raw_Data!B122)/Raw_Data!B122</f>
        <v>6.3277677337019982E-3</v>
      </c>
      <c r="C122" s="4">
        <f>(Raw_Data!C123-Raw_Data!C122)/Raw_Data!C122</f>
        <v>3.8258062587800149E-3</v>
      </c>
      <c r="D122" s="4">
        <f>(Raw_Data!D123-Raw_Data!D122)/Raw_Data!D122</f>
        <v>-4.3821839080458716E-3</v>
      </c>
      <c r="E122" s="4">
        <f>(Raw_Data!E123-Raw_Data!E122)/Raw_Data!E122</f>
        <v>-6.0198300283285464E-3</v>
      </c>
      <c r="F122" s="4">
        <f>(Raw_Data!F123-Raw_Data!F122)/Raw_Data!F122</f>
        <v>-2.0209443321696618E-3</v>
      </c>
      <c r="G122" s="4">
        <f>(Raw_Data!G123-Raw_Data!G122)/Raw_Data!G122</f>
        <v>-3.56946732564532E-3</v>
      </c>
      <c r="H122" s="4">
        <f>(Raw_Data!H123-Raw_Data!H122)/Raw_Data!H122</f>
        <v>8.1300813008130905E-3</v>
      </c>
      <c r="I122" s="4">
        <f>(Raw_Data!I123-Raw_Data!I122)/Raw_Data!I122</f>
        <v>-9.3304959895236586E-3</v>
      </c>
      <c r="J122" s="4">
        <f>(Raw_Data!J123-Raw_Data!J122)/Raw_Data!J122</f>
        <v>-1.9997333688842245E-4</v>
      </c>
      <c r="K122" s="4">
        <f>(Raw_Data!K123-Raw_Data!K122)/Raw_Data!K122</f>
        <v>-3.5400978894168934E-4</v>
      </c>
      <c r="L122" s="4">
        <f t="shared" si="0"/>
        <v>-8.7990828630224449E-4</v>
      </c>
      <c r="M122" s="5">
        <f t="shared" si="1"/>
        <v>1.0252058442018082</v>
      </c>
      <c r="N122" s="5">
        <f t="shared" si="2"/>
        <v>1.1359704331982845</v>
      </c>
    </row>
    <row r="123" spans="1:14" ht="13.2" x14ac:dyDescent="0.25">
      <c r="A123" s="2">
        <f>Raw_Data!A124</f>
        <v>45106.666666666672</v>
      </c>
      <c r="B123" s="4">
        <f>(Raw_Data!B124-Raw_Data!B123)/Raw_Data!B123</f>
        <v>1.7965653896961872E-3</v>
      </c>
      <c r="C123" s="4">
        <f>(Raw_Data!C124-Raw_Data!C123)/Raw_Data!C123</f>
        <v>-2.3820157808545819E-3</v>
      </c>
      <c r="D123" s="4">
        <f>(Raw_Data!D124-Raw_Data!D123)/Raw_Data!D123</f>
        <v>3.4923154628761117E-2</v>
      </c>
      <c r="E123" s="4">
        <f>(Raw_Data!E124-Raw_Data!E123)/Raw_Data!E123</f>
        <v>2.1018881368008543E-2</v>
      </c>
      <c r="F123" s="4">
        <f>(Raw_Data!F124-Raw_Data!F123)/Raw_Data!F123</f>
        <v>6.9955817378496953E-3</v>
      </c>
      <c r="G123" s="4">
        <f>(Raw_Data!G124-Raw_Data!G123)/Raw_Data!G123</f>
        <v>-4.6844860843207967E-3</v>
      </c>
      <c r="H123" s="4">
        <f>(Raw_Data!H124-Raw_Data!H123)/Raw_Data!H123</f>
        <v>1.233396584440225E-2</v>
      </c>
      <c r="I123" s="4">
        <f>(Raw_Data!I124-Raw_Data!I123)/Raw_Data!I123</f>
        <v>-8.261731658955716E-3</v>
      </c>
      <c r="J123" s="4">
        <f>(Raw_Data!J124-Raw_Data!J123)/Raw_Data!J123</f>
        <v>-4.0669377958531478E-3</v>
      </c>
      <c r="K123" s="4">
        <f>(Raw_Data!K124-Raw_Data!K123)/Raw_Data!K123</f>
        <v>4.4735266835128221E-3</v>
      </c>
      <c r="L123" s="4">
        <f t="shared" si="0"/>
        <v>7.7174894305733384E-3</v>
      </c>
      <c r="M123" s="5">
        <f t="shared" si="1"/>
        <v>1.0331178594685977</v>
      </c>
      <c r="N123" s="5">
        <f t="shared" si="2"/>
        <v>1.1410522272428785</v>
      </c>
    </row>
    <row r="124" spans="1:14" ht="13.2" x14ac:dyDescent="0.25">
      <c r="A124" s="2">
        <f>Raw_Data!A125</f>
        <v>45107.666666666672</v>
      </c>
      <c r="B124" s="4">
        <f>(Raw_Data!B125-Raw_Data!B124)/Raw_Data!B124</f>
        <v>2.3102484308244083E-2</v>
      </c>
      <c r="C124" s="4">
        <f>(Raw_Data!C125-Raw_Data!C124)/Raw_Data!C124</f>
        <v>1.6385614087449662E-2</v>
      </c>
      <c r="D124" s="4">
        <f>(Raw_Data!D125-Raw_Data!D124)/Raw_Data!D124</f>
        <v>1.4013804643379982E-2</v>
      </c>
      <c r="E124" s="4">
        <f>(Raw_Data!E125-Raw_Data!E124)/Raw_Data!E124</f>
        <v>1.0467550593161597E-3</v>
      </c>
      <c r="F124" s="4">
        <f>(Raw_Data!F125-Raw_Data!F124)/Raw_Data!F124</f>
        <v>8.6532602071908351E-3</v>
      </c>
      <c r="G124" s="4">
        <f>(Raw_Data!G125-Raw_Data!G124)/Raw_Data!G124</f>
        <v>1.5503875968992312E-2</v>
      </c>
      <c r="H124" s="4">
        <f>(Raw_Data!H125-Raw_Data!H124)/Raw_Data!H124</f>
        <v>5.154639175257705E-3</v>
      </c>
      <c r="I124" s="4">
        <f>(Raw_Data!I125-Raw_Data!I124)/Raw_Data!I124</f>
        <v>3.3322225924691056E-3</v>
      </c>
      <c r="J124" s="4">
        <f>(Raw_Data!J125-Raw_Data!J124)/Raw_Data!J124</f>
        <v>1.5798634355335479E-2</v>
      </c>
      <c r="K124" s="4">
        <f>(Raw_Data!K125-Raw_Data!K124)/Raw_Data!K124</f>
        <v>1.2269017659743E-2</v>
      </c>
      <c r="L124" s="4">
        <f t="shared" si="0"/>
        <v>1.089908200528748E-2</v>
      </c>
      <c r="M124" s="5">
        <f t="shared" si="1"/>
        <v>1.0443778957400729</v>
      </c>
      <c r="N124" s="5">
        <f t="shared" si="2"/>
        <v>1.1550518171696105</v>
      </c>
    </row>
    <row r="125" spans="1:14" ht="13.2" x14ac:dyDescent="0.25">
      <c r="A125" s="2">
        <f>Raw_Data!A126</f>
        <v>45110.545138888891</v>
      </c>
      <c r="B125" s="4">
        <f>(Raw_Data!B126-Raw_Data!B125)/Raw_Data!B125</f>
        <v>-7.7847089756147387E-3</v>
      </c>
      <c r="C125" s="4">
        <f>(Raw_Data!C126-Raw_Data!C125)/Raw_Data!C125</f>
        <v>-7.4881071239795947E-3</v>
      </c>
      <c r="D125" s="4">
        <f>(Raw_Data!D126-Raw_Data!D125)/Raw_Data!D125</f>
        <v>8.044554455445654E-3</v>
      </c>
      <c r="E125" s="4">
        <f>(Raw_Data!E126-Raw_Data!E125)/Raw_Data!E125</f>
        <v>1.7776228651097875E-2</v>
      </c>
      <c r="F125" s="4">
        <f>(Raw_Data!F126-Raw_Data!F125)/Raw_Data!F125</f>
        <v>-1.3110198163364039E-2</v>
      </c>
      <c r="G125" s="4">
        <f>(Raw_Data!G126-Raw_Data!G125)/Raw_Data!G125</f>
        <v>-8.178844056706962E-4</v>
      </c>
      <c r="H125" s="4">
        <f>(Raw_Data!H126-Raw_Data!H125)/Raw_Data!H125</f>
        <v>1.9580419580418999E-3</v>
      </c>
      <c r="I125" s="4">
        <f>(Raw_Data!I126-Raw_Data!I125)/Raw_Data!I125</f>
        <v>5.9780803719694364E-3</v>
      </c>
      <c r="J125" s="4">
        <f>(Raw_Data!J126-Raw_Data!J125)/Raw_Data!J125</f>
        <v>5.0085672861472971E-3</v>
      </c>
      <c r="K125" s="4">
        <f>(Raw_Data!K126-Raw_Data!K125)/Raw_Data!K125</f>
        <v>1.1706865481150006E-3</v>
      </c>
      <c r="L125" s="4">
        <f t="shared" si="0"/>
        <v>5.6950084599072443E-4</v>
      </c>
      <c r="M125" s="5">
        <f t="shared" si="1"/>
        <v>1.0449726698352308</v>
      </c>
      <c r="N125" s="5">
        <f t="shared" si="2"/>
        <v>1.1564040207943467</v>
      </c>
    </row>
    <row r="126" spans="1:14" ht="13.2" x14ac:dyDescent="0.25">
      <c r="A126" s="2">
        <f>Raw_Data!A127</f>
        <v>45112.666666666672</v>
      </c>
      <c r="B126" s="4">
        <f>(Raw_Data!B127-Raw_Data!B126)/Raw_Data!B126</f>
        <v>-5.8713498908863938E-3</v>
      </c>
      <c r="C126" s="4">
        <f>(Raw_Data!C127-Raw_Data!C126)/Raw_Data!C126</f>
        <v>4.7338678659122505E-4</v>
      </c>
      <c r="D126" s="4">
        <f>(Raw_Data!D127-Raw_Data!D126)/Raw_Data!D126</f>
        <v>-1.3437009753768686E-2</v>
      </c>
      <c r="E126" s="4">
        <f>(Raw_Data!E127-Raw_Data!E126)/Raw_Data!E126</f>
        <v>-4.1095890410959247E-3</v>
      </c>
      <c r="F126" s="4">
        <f>(Raw_Data!F127-Raw_Data!F126)/Raw_Data!F126</f>
        <v>-3.3057851239668935E-3</v>
      </c>
      <c r="G126" s="4">
        <f>(Raw_Data!G127-Raw_Data!G126)/Raw_Data!G126</f>
        <v>-5.1841746248294058E-3</v>
      </c>
      <c r="H126" s="4">
        <f>(Raw_Data!H127-Raw_Data!H126)/Raw_Data!H126</f>
        <v>-5.1181835101432828E-3</v>
      </c>
      <c r="I126" s="4">
        <f>(Raw_Data!I127-Raw_Data!I126)/Raw_Data!I126</f>
        <v>7.4281941234731405E-3</v>
      </c>
      <c r="J126" s="4">
        <f>(Raw_Data!J127-Raw_Data!J126)/Raw_Data!J126</f>
        <v>-1.7049180327868257E-3</v>
      </c>
      <c r="K126" s="4">
        <f>(Raw_Data!K127-Raw_Data!K126)/Raw_Data!K126</f>
        <v>-1.9683139606652398E-3</v>
      </c>
      <c r="L126" s="4">
        <f t="shared" si="0"/>
        <v>-3.6405638793282772E-3</v>
      </c>
      <c r="M126" s="5">
        <f t="shared" si="1"/>
        <v>1.0411683800785434</v>
      </c>
      <c r="N126" s="5">
        <f t="shared" si="2"/>
        <v>1.1541278546160478</v>
      </c>
    </row>
    <row r="127" spans="1:14" ht="13.2" x14ac:dyDescent="0.25">
      <c r="A127" s="2">
        <f>Raw_Data!A128</f>
        <v>45113.666666666672</v>
      </c>
      <c r="B127" s="4">
        <f>(Raw_Data!B128-Raw_Data!B127)/Raw_Data!B127</f>
        <v>2.5087545079182029E-3</v>
      </c>
      <c r="C127" s="4">
        <f>(Raw_Data!C128-Raw_Data!C127)/Raw_Data!C127</f>
        <v>9.2266745527133064E-3</v>
      </c>
      <c r="D127" s="4">
        <f>(Raw_Data!D128-Raw_Data!D127)/Raw_Data!D127</f>
        <v>-9.8866150442476399E-3</v>
      </c>
      <c r="E127" s="4">
        <f>(Raw_Data!E128-Raw_Data!E127)/Raw_Data!E127</f>
        <v>-2.7510316368638144E-2</v>
      </c>
      <c r="F127" s="4">
        <f>(Raw_Data!F128-Raw_Data!F127)/Raw_Data!F127</f>
        <v>-7.4319759228549101E-3</v>
      </c>
      <c r="G127" s="4">
        <f>(Raw_Data!G128-Raw_Data!G127)/Raw_Data!G127</f>
        <v>-2.2764673614920412E-2</v>
      </c>
      <c r="H127" s="4">
        <f>(Raw_Data!H128-Raw_Data!H127)/Raw_Data!H127</f>
        <v>-3.7321111215040642E-2</v>
      </c>
      <c r="I127" s="4">
        <f>(Raw_Data!I128-Raw_Data!I127)/Raw_Data!I127</f>
        <v>-7.7011305915123526E-3</v>
      </c>
      <c r="J127" s="4">
        <f>(Raw_Data!J128-Raw_Data!J127)/Raw_Data!J127</f>
        <v>-1.6421439831844455E-3</v>
      </c>
      <c r="K127" s="4">
        <f>(Raw_Data!K128-Raw_Data!K127)/Raw_Data!K127</f>
        <v>-7.9225154155103117E-3</v>
      </c>
      <c r="L127" s="4">
        <f t="shared" si="0"/>
        <v>-1.2610049212072824E-2</v>
      </c>
      <c r="M127" s="5">
        <f t="shared" si="1"/>
        <v>1.0280391955676988</v>
      </c>
      <c r="N127" s="5">
        <f t="shared" si="2"/>
        <v>1.1449842588963823</v>
      </c>
    </row>
    <row r="128" spans="1:14" ht="13.2" x14ac:dyDescent="0.25">
      <c r="A128" s="2">
        <f>Raw_Data!A129</f>
        <v>45114.666666666672</v>
      </c>
      <c r="B128" s="4">
        <f>(Raw_Data!B129-Raw_Data!B128)/Raw_Data!B128</f>
        <v>-5.8912465460611825E-3</v>
      </c>
      <c r="C128" s="4">
        <f>(Raw_Data!C129-Raw_Data!C128)/Raw_Data!C128</f>
        <v>-1.186743634072715E-2</v>
      </c>
      <c r="D128" s="4">
        <f>(Raw_Data!D129-Raw_Data!D128)/Raw_Data!D128</f>
        <v>7.8905104392151069E-3</v>
      </c>
      <c r="E128" s="4">
        <f>(Raw_Data!E129-Raw_Data!E128)/Raw_Data!E128</f>
        <v>8.8401697312588401E-3</v>
      </c>
      <c r="F128" s="4">
        <f>(Raw_Data!F129-Raw_Data!F128)/Raw_Data!F128</f>
        <v>-1.4542079207920758E-2</v>
      </c>
      <c r="G128" s="4">
        <f>(Raw_Data!G129-Raw_Data!G128)/Raw_Data!G128</f>
        <v>-2.806623631771019E-3</v>
      </c>
      <c r="H128" s="4">
        <f>(Raw_Data!H129-Raw_Data!H128)/Raw_Data!H128</f>
        <v>2.3319082782743382E-3</v>
      </c>
      <c r="I128" s="4">
        <f>(Raw_Data!I129-Raw_Data!I128)/Raw_Data!I128</f>
        <v>-1.321003963011896E-2</v>
      </c>
      <c r="J128" s="4">
        <f>(Raw_Data!J129-Raw_Data!J128)/Raw_Data!J128</f>
        <v>-2.0988222909401919E-2</v>
      </c>
      <c r="K128" s="4">
        <f>(Raw_Data!K129-Raw_Data!K128)/Raw_Data!K128</f>
        <v>-2.8651801277998017E-3</v>
      </c>
      <c r="L128" s="4">
        <f t="shared" si="0"/>
        <v>-3.6568546134813479E-3</v>
      </c>
      <c r="M128" s="5">
        <f t="shared" si="1"/>
        <v>1.0242798056925475</v>
      </c>
      <c r="N128" s="5">
        <f t="shared" si="2"/>
        <v>1.1417036727511489</v>
      </c>
    </row>
    <row r="129" spans="1:14" ht="13.2" x14ac:dyDescent="0.25">
      <c r="A129" s="2">
        <f>Raw_Data!A130</f>
        <v>45117.666666666672</v>
      </c>
      <c r="B129" s="4">
        <f>(Raw_Data!B130-Raw_Data!B129)/Raw_Data!B129</f>
        <v>-1.0855884203901789E-2</v>
      </c>
      <c r="C129" s="4">
        <f>(Raw_Data!C130-Raw_Data!C129)/Raw_Data!C129</f>
        <v>-1.5983630864124437E-2</v>
      </c>
      <c r="D129" s="4">
        <f>(Raw_Data!D130-Raw_Data!D129)/Raw_Data!D129</f>
        <v>5.611750034640448E-3</v>
      </c>
      <c r="E129" s="4">
        <f>(Raw_Data!E130-Raw_Data!E129)/Raw_Data!E129</f>
        <v>4.5566070802663516E-3</v>
      </c>
      <c r="F129" s="4">
        <f>(Raw_Data!F130-Raw_Data!F129)/Raw_Data!F129</f>
        <v>1.6326530612244326E-3</v>
      </c>
      <c r="G129" s="4">
        <f>(Raw_Data!G130-Raw_Data!G129)/Raw_Data!G129</f>
        <v>4.2217844075428815E-3</v>
      </c>
      <c r="H129" s="4">
        <f>(Raw_Data!H130-Raw_Data!H129)/Raw_Data!H129</f>
        <v>1.4831329972857708E-2</v>
      </c>
      <c r="I129" s="4">
        <f>(Raw_Data!I130-Raw_Data!I129)/Raw_Data!I129</f>
        <v>-7.5301204819276397E-3</v>
      </c>
      <c r="J129" s="4">
        <f>(Raw_Data!J130-Raw_Data!J129)/Raw_Data!J129</f>
        <v>4.0322580645162814E-4</v>
      </c>
      <c r="K129" s="4">
        <f>(Raw_Data!K130-Raw_Data!K129)/Raw_Data!K129</f>
        <v>2.4051194034939993E-3</v>
      </c>
      <c r="L129" s="4">
        <f t="shared" si="0"/>
        <v>-4.3943887417775503E-4</v>
      </c>
      <c r="M129" s="5">
        <f t="shared" si="1"/>
        <v>1.0238296973278909</v>
      </c>
      <c r="N129" s="5">
        <f t="shared" si="2"/>
        <v>1.1444496064075231</v>
      </c>
    </row>
    <row r="130" spans="1:14" ht="13.2" x14ac:dyDescent="0.25">
      <c r="A130" s="2">
        <f>Raw_Data!A131</f>
        <v>45118.666666666672</v>
      </c>
      <c r="B130" s="4">
        <f>(Raw_Data!B131-Raw_Data!B130)/Raw_Data!B130</f>
        <v>-2.8100312814803093E-3</v>
      </c>
      <c r="C130" s="4">
        <f>(Raw_Data!C131-Raw_Data!C130)/Raw_Data!C130</f>
        <v>1.9286984299190647E-3</v>
      </c>
      <c r="D130" s="4">
        <f>(Raw_Data!D131-Raw_Data!D130)/Raw_Data!D130</f>
        <v>1.5638994143988852E-2</v>
      </c>
      <c r="E130" s="4">
        <f>(Raw_Data!E131-Raw_Data!E130)/Raw_Data!E130</f>
        <v>1.256106071179342E-2</v>
      </c>
      <c r="F130" s="4">
        <f>(Raw_Data!F131-Raw_Data!F130)/Raw_Data!F130</f>
        <v>-5.5168954924455869E-3</v>
      </c>
      <c r="G130" s="4">
        <f>(Raw_Data!G131-Raw_Data!G130)/Raw_Data!G130</f>
        <v>9.5291479820628754E-3</v>
      </c>
      <c r="H130" s="4">
        <f>(Raw_Data!H131-Raw_Data!H130)/Raw_Data!H130</f>
        <v>1.2226573693762548E-2</v>
      </c>
      <c r="I130" s="4">
        <f>(Raw_Data!I131-Raw_Data!I130)/Raw_Data!I130</f>
        <v>3.5407182599898981E-3</v>
      </c>
      <c r="J130" s="4">
        <f>(Raw_Data!J131-Raw_Data!J130)/Raw_Data!J130</f>
        <v>-5.2398226521563956E-3</v>
      </c>
      <c r="K130" s="4">
        <f>(Raw_Data!K131-Raw_Data!K130)/Raw_Data!K130</f>
        <v>6.7422151567174899E-3</v>
      </c>
      <c r="L130" s="4">
        <f t="shared" si="0"/>
        <v>5.8872833059488454E-3</v>
      </c>
      <c r="M130" s="5">
        <f t="shared" si="1"/>
        <v>1.0298572728131041</v>
      </c>
      <c r="N130" s="5">
        <f t="shared" si="2"/>
        <v>1.1521657318899434</v>
      </c>
    </row>
    <row r="131" spans="1:14" ht="13.2" x14ac:dyDescent="0.25">
      <c r="A131" s="2">
        <f>Raw_Data!A132</f>
        <v>45119.666666666672</v>
      </c>
      <c r="B131" s="4">
        <f>(Raw_Data!B132-Raw_Data!B131)/Raw_Data!B131</f>
        <v>8.9855380689068346E-3</v>
      </c>
      <c r="C131" s="4">
        <f>(Raw_Data!C132-Raw_Data!C131)/Raw_Data!C131</f>
        <v>1.4226847535115833E-2</v>
      </c>
      <c r="D131" s="4">
        <f>(Raw_Data!D132-Raw_Data!D131)/Raw_Data!D131</f>
        <v>4.9518382851717422E-3</v>
      </c>
      <c r="E131" s="4">
        <f>(Raw_Data!E132-Raw_Data!E131)/Raw_Data!E131</f>
        <v>1.1716057891109575E-2</v>
      </c>
      <c r="F131" s="4">
        <f>(Raw_Data!F132-Raw_Data!F131)/Raw_Data!F131</f>
        <v>-3.4671877954988526E-3</v>
      </c>
      <c r="G131" s="4">
        <f>(Raw_Data!G132-Raw_Data!G131)/Raw_Data!G131</f>
        <v>-8.3287062742923746E-4</v>
      </c>
      <c r="H131" s="4">
        <f>(Raw_Data!H132-Raw_Data!H131)/Raw_Data!H131</f>
        <v>4.9070491648579408E-3</v>
      </c>
      <c r="I131" s="4">
        <f>(Raw_Data!I132-Raw_Data!I131)/Raw_Data!I131</f>
        <v>5.3763440860215101E-3</v>
      </c>
      <c r="J131" s="4">
        <f>(Raw_Data!J132-Raw_Data!J131)/Raw_Data!J131</f>
        <v>5.1998919502970137E-3</v>
      </c>
      <c r="K131" s="4">
        <f>(Raw_Data!K132-Raw_Data!K131)/Raw_Data!K131</f>
        <v>7.4111451007599543E-3</v>
      </c>
      <c r="L131" s="4">
        <f t="shared" si="0"/>
        <v>5.7329520760319181E-3</v>
      </c>
      <c r="M131" s="5">
        <f t="shared" si="1"/>
        <v>1.0357613952032945</v>
      </c>
      <c r="N131" s="5">
        <f t="shared" si="2"/>
        <v>1.160704599309103</v>
      </c>
    </row>
    <row r="132" spans="1:14" ht="13.2" x14ac:dyDescent="0.25">
      <c r="A132" s="2">
        <f>Raw_Data!A133</f>
        <v>45120.666666666672</v>
      </c>
      <c r="B132" s="4">
        <f>(Raw_Data!B133-Raw_Data!B132)/Raw_Data!B132</f>
        <v>4.0575433419401475E-3</v>
      </c>
      <c r="C132" s="4">
        <f>(Raw_Data!C133-Raw_Data!C132)/Raw_Data!C132</f>
        <v>1.6192170818505446E-2</v>
      </c>
      <c r="D132" s="4">
        <f>(Raw_Data!D133-Raw_Data!D132)/Raw_Data!D132</f>
        <v>4.8599392507593575E-3</v>
      </c>
      <c r="E132" s="4">
        <f>(Raw_Data!E133-Raw_Data!E132)/Raw_Data!E132</f>
        <v>1.0558583106267108E-2</v>
      </c>
      <c r="F132" s="4">
        <f>(Raw_Data!F133-Raw_Data!F132)/Raw_Data!F132</f>
        <v>4.6179149797570202E-3</v>
      </c>
      <c r="G132" s="4">
        <f>(Raw_Data!G133-Raw_Data!G132)/Raw_Data!G132</f>
        <v>1.9449847179772238E-3</v>
      </c>
      <c r="H132" s="4">
        <f>(Raw_Data!H133-Raw_Data!H132)/Raw_Data!H132</f>
        <v>-1.8311578551976605E-2</v>
      </c>
      <c r="I132" s="4">
        <f>(Raw_Data!I133-Raw_Data!I132)/Raw_Data!I132</f>
        <v>8.5227272727272391E-3</v>
      </c>
      <c r="J132" s="4">
        <f>(Raw_Data!J133-Raw_Data!J132)/Raw_Data!J132</f>
        <v>6.718172657036904E-4</v>
      </c>
      <c r="K132" s="4">
        <f>(Raw_Data!K133-Raw_Data!K132)/Raw_Data!K132</f>
        <v>8.470179957783288E-3</v>
      </c>
      <c r="L132" s="4">
        <f t="shared" si="0"/>
        <v>4.0552856169946165E-3</v>
      </c>
      <c r="M132" s="5">
        <f t="shared" si="1"/>
        <v>1.0399617034919006</v>
      </c>
      <c r="N132" s="5">
        <f t="shared" si="2"/>
        <v>1.1705359761430778</v>
      </c>
    </row>
    <row r="133" spans="1:14" ht="13.2" x14ac:dyDescent="0.25">
      <c r="A133" s="2">
        <f>Raw_Data!A134</f>
        <v>45121.666666666672</v>
      </c>
      <c r="B133" s="4">
        <f>(Raw_Data!B134-Raw_Data!B133)/Raw_Data!B133</f>
        <v>7.8723627584762097E-4</v>
      </c>
      <c r="C133" s="4">
        <f>(Raw_Data!C134-Raw_Data!C133)/Raw_Data!C133</f>
        <v>7.5293293643844744E-3</v>
      </c>
      <c r="D133" s="4">
        <f>(Raw_Data!D134-Raw_Data!D133)/Raw_Data!D133</f>
        <v>6.0455430912877391E-3</v>
      </c>
      <c r="E133" s="4">
        <f>(Raw_Data!E134-Raw_Data!E133)/Raw_Data!E133</f>
        <v>-1.8874283788338466E-2</v>
      </c>
      <c r="F133" s="4">
        <f>(Raw_Data!F134-Raw_Data!F133)/Raw_Data!F133</f>
        <v>6.6746426547446775E-3</v>
      </c>
      <c r="G133" s="4">
        <f>(Raw_Data!G134-Raw_Data!G133)/Raw_Data!G133</f>
        <v>7.2102052135329447E-3</v>
      </c>
      <c r="H133" s="4">
        <f>(Raw_Data!H134-Raw_Data!H133)/Raw_Data!H133</f>
        <v>-3.4436579299789633E-2</v>
      </c>
      <c r="I133" s="4">
        <f>(Raw_Data!I134-Raw_Data!I133)/Raw_Data!I133</f>
        <v>9.1135045567522308E-3</v>
      </c>
      <c r="J133" s="4">
        <f>(Raw_Data!J134-Raw_Data!J133)/Raw_Data!J133</f>
        <v>7.3850285330649404E-3</v>
      </c>
      <c r="K133" s="4">
        <f>(Raw_Data!K134-Raw_Data!K133)/Raw_Data!K133</f>
        <v>-1.0243811584819405E-3</v>
      </c>
      <c r="L133" s="4">
        <f t="shared" si="0"/>
        <v>-1.9938002414473018E-3</v>
      </c>
      <c r="M133" s="5">
        <f t="shared" si="1"/>
        <v>1.0378882275963826</v>
      </c>
      <c r="N133" s="5">
        <f t="shared" si="2"/>
        <v>1.1693369011437915</v>
      </c>
    </row>
    <row r="134" spans="1:14" ht="13.2" x14ac:dyDescent="0.25">
      <c r="A134" s="2">
        <f>Raw_Data!A135</f>
        <v>45124.666666666672</v>
      </c>
      <c r="B134" s="4">
        <f>(Raw_Data!B135-Raw_Data!B134)/Raw_Data!B134</f>
        <v>1.7305574492632082E-2</v>
      </c>
      <c r="C134" s="4">
        <f>(Raw_Data!C135-Raw_Data!C134)/Raw_Data!C134</f>
        <v>1.4193025141930515E-3</v>
      </c>
      <c r="D134" s="4">
        <f>(Raw_Data!D135-Raw_Data!D134)/Raw_Data!D134</f>
        <v>2.4103625559190659E-2</v>
      </c>
      <c r="E134" s="4">
        <f>(Raw_Data!E135-Raw_Data!E134)/Raw_Data!E134</f>
        <v>9.9622122981792901E-3</v>
      </c>
      <c r="F134" s="4">
        <f>(Raw_Data!F135-Raw_Data!F134)/Raw_Data!F134</f>
        <v>-5.0040658034653865E-3</v>
      </c>
      <c r="G134" s="4">
        <f>(Raw_Data!G135-Raw_Data!G134)/Raw_Data!G134</f>
        <v>-1.2665198237885486E-2</v>
      </c>
      <c r="H134" s="4">
        <f>(Raw_Data!H135-Raw_Data!H134)/Raw_Data!H134</f>
        <v>4.3590251634634215E-3</v>
      </c>
      <c r="I134" s="4">
        <f>(Raw_Data!I135-Raw_Data!I134)/Raw_Data!I134</f>
        <v>-1.4778325123152103E-3</v>
      </c>
      <c r="J134" s="4">
        <f>(Raw_Data!J135-Raw_Data!J134)/Raw_Data!J134</f>
        <v>-7.0643118960346694E-3</v>
      </c>
      <c r="K134" s="4">
        <f>(Raw_Data!K135-Raw_Data!K134)/Raw_Data!K134</f>
        <v>3.8553564373576469E-3</v>
      </c>
      <c r="L134" s="4">
        <f t="shared" si="0"/>
        <v>4.750330434249053E-3</v>
      </c>
      <c r="M134" s="5">
        <f t="shared" si="1"/>
        <v>1.0428185396312826</v>
      </c>
      <c r="N134" s="5">
        <f t="shared" si="2"/>
        <v>1.1738451116930559</v>
      </c>
    </row>
    <row r="135" spans="1:14" ht="13.2" x14ac:dyDescent="0.25">
      <c r="A135" s="2">
        <f>Raw_Data!A136</f>
        <v>45125.666666666672</v>
      </c>
      <c r="B135" s="4">
        <f>(Raw_Data!B136-Raw_Data!B135)/Raw_Data!B135</f>
        <v>-1.3402752719213326E-3</v>
      </c>
      <c r="C135" s="4">
        <f>(Raw_Data!C136-Raw_Data!C135)/Raw_Data!C135</f>
        <v>3.9799843808752469E-2</v>
      </c>
      <c r="D135" s="4">
        <f>(Raw_Data!D136-Raw_Data!D135)/Raw_Data!D135</f>
        <v>1.8255313600208708E-3</v>
      </c>
      <c r="E135" s="4">
        <f>(Raw_Data!E136-Raw_Data!E135)/Raw_Data!E135</f>
        <v>4.421768707482996E-2</v>
      </c>
      <c r="F135" s="4">
        <f>(Raw_Data!F136-Raw_Data!F135)/Raw_Data!F135</f>
        <v>-6.2865405167479132E-5</v>
      </c>
      <c r="G135" s="4">
        <f>(Raw_Data!G136-Raw_Data!G135)/Raw_Data!G135</f>
        <v>1.0596765197992263E-2</v>
      </c>
      <c r="H135" s="4">
        <f>(Raw_Data!H136-Raw_Data!H135)/Raw_Data!H135</f>
        <v>-4.5373840994278334E-3</v>
      </c>
      <c r="I135" s="4">
        <f>(Raw_Data!I136-Raw_Data!I135)/Raw_Data!I135</f>
        <v>-3.9467192895905603E-3</v>
      </c>
      <c r="J135" s="4">
        <f>(Raw_Data!J136-Raw_Data!J135)/Raw_Data!J135</f>
        <v>1.8793207597825432E-3</v>
      </c>
      <c r="K135" s="4">
        <f>(Raw_Data!K136-Raw_Data!K135)/Raw_Data!K135</f>
        <v>7.1172882225351165E-3</v>
      </c>
      <c r="L135" s="4">
        <f t="shared" si="0"/>
        <v>1.0819072921936044E-2</v>
      </c>
      <c r="M135" s="5">
        <f t="shared" si="1"/>
        <v>1.0541008694559002</v>
      </c>
      <c r="N135" s="5">
        <f t="shared" si="2"/>
        <v>1.1821997056815894</v>
      </c>
    </row>
    <row r="136" spans="1:14" ht="13.2" x14ac:dyDescent="0.25">
      <c r="A136" s="2">
        <f>Raw_Data!A137</f>
        <v>45126.666666666672</v>
      </c>
      <c r="B136" s="4">
        <f>(Raw_Data!B137-Raw_Data!B136)/Raw_Data!B136</f>
        <v>7.0716977236360123E-3</v>
      </c>
      <c r="C136" s="4">
        <f>(Raw_Data!C137-Raw_Data!C136)/Raw_Data!C136</f>
        <v>-1.2267378786614439E-2</v>
      </c>
      <c r="D136" s="4">
        <f>(Raw_Data!D137-Raw_Data!D136)/Raw_Data!D136</f>
        <v>3.8396459716256892E-3</v>
      </c>
      <c r="E136" s="4">
        <f>(Raw_Data!E137-Raw_Data!E136)/Raw_Data!E136</f>
        <v>2.7035830618892569E-2</v>
      </c>
      <c r="F136" s="4">
        <f>(Raw_Data!F137-Raw_Data!F136)/Raw_Data!F136</f>
        <v>-2.0118194392052882E-3</v>
      </c>
      <c r="G136" s="4">
        <f>(Raw_Data!G137-Raw_Data!G136)/Raw_Data!G136</f>
        <v>5.5187637969093747E-3</v>
      </c>
      <c r="H136" s="4">
        <f>(Raw_Data!H137-Raw_Data!H136)/Raw_Data!H136</f>
        <v>6.9361870788743844E-3</v>
      </c>
      <c r="I136" s="4">
        <f>(Raw_Data!I137-Raw_Data!I136)/Raw_Data!I136</f>
        <v>1.7665510979032528E-2</v>
      </c>
      <c r="J136" s="4">
        <f>(Raw_Data!J137-Raw_Data!J136)/Raw_Data!J136</f>
        <v>6.8332551751857824E-3</v>
      </c>
      <c r="K136" s="4">
        <f>(Raw_Data!K137-Raw_Data!K136)/Raw_Data!K136</f>
        <v>2.3578588709501891E-3</v>
      </c>
      <c r="L136" s="4">
        <f t="shared" si="0"/>
        <v>6.7235547428938537E-3</v>
      </c>
      <c r="M136" s="5">
        <f t="shared" si="1"/>
        <v>1.061188174356219</v>
      </c>
      <c r="N136" s="5">
        <f t="shared" si="2"/>
        <v>1.1849871657448654</v>
      </c>
    </row>
    <row r="137" spans="1:14" ht="13.2" x14ac:dyDescent="0.25">
      <c r="A137" s="2">
        <f>Raw_Data!A138</f>
        <v>45127.666666666672</v>
      </c>
      <c r="B137" s="4">
        <f>(Raw_Data!B138-Raw_Data!B137)/Raw_Data!B137</f>
        <v>-1.0097385955920036E-2</v>
      </c>
      <c r="C137" s="4">
        <f>(Raw_Data!C138-Raw_Data!C137)/Raw_Data!C137</f>
        <v>-2.312155007322288E-2</v>
      </c>
      <c r="D137" s="4">
        <f>(Raw_Data!D138-Raw_Data!D137)/Raw_Data!D137</f>
        <v>1.231766612641819E-2</v>
      </c>
      <c r="E137" s="4">
        <f>(Raw_Data!E138-Raw_Data!E137)/Raw_Data!E137</f>
        <v>5.0745321915635945E-3</v>
      </c>
      <c r="F137" s="4">
        <f>(Raw_Data!F138-Raw_Data!F137)/Raw_Data!F137</f>
        <v>6.0728234849439247E-2</v>
      </c>
      <c r="G137" s="4">
        <f>(Raw_Data!G138-Raw_Data!G137)/Raw_Data!G137</f>
        <v>9.0559824368826956E-3</v>
      </c>
      <c r="H137" s="4">
        <f>(Raw_Data!H138-Raw_Data!H137)/Raw_Data!H137</f>
        <v>1.7614642786852902E-2</v>
      </c>
      <c r="I137" s="4">
        <f>(Raw_Data!I138-Raw_Data!I137)/Raw_Data!I137</f>
        <v>1.2167423750811162E-2</v>
      </c>
      <c r="J137" s="4">
        <f>(Raw_Data!J138-Raw_Data!J137)/Raw_Data!J137</f>
        <v>1.7965267150177008E-3</v>
      </c>
      <c r="K137" s="4">
        <f>(Raw_Data!K138-Raw_Data!K137)/Raw_Data!K137</f>
        <v>-6.7568751478409459E-3</v>
      </c>
      <c r="L137" s="4">
        <f t="shared" si="0"/>
        <v>1.0467443264103109E-2</v>
      </c>
      <c r="M137" s="5">
        <f t="shared" si="1"/>
        <v>1.0722961013638299</v>
      </c>
      <c r="N137" s="5">
        <f t="shared" si="2"/>
        <v>1.1769803554141334</v>
      </c>
    </row>
    <row r="138" spans="1:14" ht="13.2" x14ac:dyDescent="0.25">
      <c r="A138" s="2">
        <f>Raw_Data!A139</f>
        <v>45128.666666666672</v>
      </c>
      <c r="B138" s="4">
        <f>(Raw_Data!B139-Raw_Data!B138)/Raw_Data!B138</f>
        <v>-6.1616527727437363E-3</v>
      </c>
      <c r="C138" s="4">
        <f>(Raw_Data!C139-Raw_Data!C138)/Raw_Data!C138</f>
        <v>-8.937065759506509E-3</v>
      </c>
      <c r="D138" s="4">
        <f>(Raw_Data!D139-Raw_Data!D138)/Raw_Data!D138</f>
        <v>-7.6849183477426643E-3</v>
      </c>
      <c r="E138" s="4">
        <f>(Raw_Data!E139-Raw_Data!E138)/Raw_Data!E138</f>
        <v>9.1511517828967853E-3</v>
      </c>
      <c r="F138" s="4">
        <f>(Raw_Data!F139-Raw_Data!F138)/Raw_Data!F138</f>
        <v>1.0749495189452443E-2</v>
      </c>
      <c r="G138" s="4">
        <f>(Raw_Data!G139-Raw_Data!G138)/Raw_Data!G138</f>
        <v>1.713353277128081E-2</v>
      </c>
      <c r="H138" s="4">
        <f>(Raw_Data!H139-Raw_Data!H138)/Raw_Data!H138</f>
        <v>4.6417174354511552E-3</v>
      </c>
      <c r="I138" s="4">
        <f>(Raw_Data!I139-Raw_Data!I138)/Raw_Data!I138</f>
        <v>8.0141048244906487E-4</v>
      </c>
      <c r="J138" s="4">
        <f>(Raw_Data!J139-Raw_Data!J138)/Raw_Data!J138</f>
        <v>1.5741232731137117E-2</v>
      </c>
      <c r="K138" s="4">
        <f>(Raw_Data!K139-Raw_Data!K138)/Raw_Data!K138</f>
        <v>3.2415482693004533E-4</v>
      </c>
      <c r="L138" s="4">
        <f t="shared" si="0"/>
        <v>2.461708847692169E-3</v>
      </c>
      <c r="M138" s="5">
        <f t="shared" si="1"/>
        <v>1.074935782163903</v>
      </c>
      <c r="N138" s="5">
        <f t="shared" si="2"/>
        <v>1.1773618792775427</v>
      </c>
    </row>
    <row r="139" spans="1:14" ht="13.2" x14ac:dyDescent="0.25">
      <c r="A139" s="2">
        <f>Raw_Data!A140</f>
        <v>45131.666666666672</v>
      </c>
      <c r="B139" s="4">
        <f>(Raw_Data!B140-Raw_Data!B139)/Raw_Data!B139</f>
        <v>4.2200687714911032E-3</v>
      </c>
      <c r="C139" s="4">
        <f>(Raw_Data!C140-Raw_Data!C139)/Raw_Data!C139</f>
        <v>3.8979550280711867E-3</v>
      </c>
      <c r="D139" s="4">
        <f>(Raw_Data!D140-Raw_Data!D139)/Raw_Data!D139</f>
        <v>1.9683768957728373E-2</v>
      </c>
      <c r="E139" s="4">
        <f>(Raw_Data!E140-Raw_Data!E139)/Raw_Data!E139</f>
        <v>2.0950594121325772E-2</v>
      </c>
      <c r="F139" s="4">
        <f>(Raw_Data!F140-Raw_Data!F139)/Raw_Data!F139</f>
        <v>5.2294494388625346E-3</v>
      </c>
      <c r="G139" s="4">
        <f>(Raw_Data!G140-Raw_Data!G139)/Raw_Data!G139</f>
        <v>2.9411764705882201E-3</v>
      </c>
      <c r="H139" s="4">
        <f>(Raw_Data!H140-Raw_Data!H139)/Raw_Data!H139</f>
        <v>1.568967176821634E-2</v>
      </c>
      <c r="I139" s="4">
        <f>(Raw_Data!I140-Raw_Data!I139)/Raw_Data!I139</f>
        <v>3.2030749519543764E-4</v>
      </c>
      <c r="J139" s="4">
        <f>(Raw_Data!J140-Raw_Data!J139)/Raw_Data!J139</f>
        <v>3.2040802981755092E-3</v>
      </c>
      <c r="K139" s="4">
        <f>(Raw_Data!K140-Raw_Data!K139)/Raw_Data!K139</f>
        <v>4.0340891555747981E-3</v>
      </c>
      <c r="L139" s="4">
        <f t="shared" si="0"/>
        <v>9.1166240064348703E-3</v>
      </c>
      <c r="M139" s="5">
        <f t="shared" si="1"/>
        <v>1.0847355675209542</v>
      </c>
      <c r="N139" s="5">
        <f t="shared" si="2"/>
        <v>1.1821114620669233</v>
      </c>
    </row>
    <row r="140" spans="1:14" ht="13.2" x14ac:dyDescent="0.25">
      <c r="A140" s="2">
        <f>Raw_Data!A141</f>
        <v>45132.666666666672</v>
      </c>
      <c r="B140" s="4">
        <f>(Raw_Data!B141-Raw_Data!B140)/Raw_Data!B140</f>
        <v>4.5136186770428251E-3</v>
      </c>
      <c r="C140" s="4">
        <f>(Raw_Data!C141-Raw_Data!C140)/Raw_Data!C140</f>
        <v>1.7009069572020526E-2</v>
      </c>
      <c r="D140" s="4">
        <f>(Raw_Data!D141-Raw_Data!D140)/Raw_Data!D140</f>
        <v>-7.4683544303797899E-3</v>
      </c>
      <c r="E140" s="4">
        <f>(Raw_Data!E141-Raw_Data!E140)/Raw_Data!E140</f>
        <v>-1.5313935681470138E-2</v>
      </c>
      <c r="F140" s="4">
        <f>(Raw_Data!F141-Raw_Data!F140)/Raw_Data!F140</f>
        <v>7.6572363806404822E-3</v>
      </c>
      <c r="G140" s="4">
        <f>(Raw_Data!G141-Raw_Data!G140)/Raw_Data!G140</f>
        <v>-1.1996800853105725E-2</v>
      </c>
      <c r="H140" s="4">
        <f>(Raw_Data!H141-Raw_Data!H140)/Raw_Data!H140</f>
        <v>1.5163002274451364E-3</v>
      </c>
      <c r="I140" s="4">
        <f>(Raw_Data!I141-Raw_Data!I140)/Raw_Data!I140</f>
        <v>-3.3621517771373816E-3</v>
      </c>
      <c r="J140" s="4">
        <f>(Raw_Data!J141-Raw_Data!J140)/Raw_Data!J140</f>
        <v>2.3464998044584388E-3</v>
      </c>
      <c r="K140" s="4">
        <f>(Raw_Data!K141-Raw_Data!K140)/Raw_Data!K140</f>
        <v>2.8147120299298533E-3</v>
      </c>
      <c r="L140" s="4">
        <f t="shared" si="0"/>
        <v>-9.3062723561800824E-4</v>
      </c>
      <c r="M140" s="5">
        <f t="shared" si="1"/>
        <v>1.0837260830583757</v>
      </c>
      <c r="N140" s="5">
        <f t="shared" si="2"/>
        <v>1.185438765419921</v>
      </c>
    </row>
    <row r="141" spans="1:14" ht="13.2" x14ac:dyDescent="0.25">
      <c r="A141" s="2">
        <f>Raw_Data!A142</f>
        <v>45133.666666666672</v>
      </c>
      <c r="B141" s="4">
        <f>(Raw_Data!B142-Raw_Data!B141)/Raw_Data!B141</f>
        <v>4.5449850222084257E-3</v>
      </c>
      <c r="C141" s="4">
        <f>(Raw_Data!C142-Raw_Data!C141)/Raw_Data!C141</f>
        <v>-3.7637472220639456E-2</v>
      </c>
      <c r="D141" s="4">
        <f>(Raw_Data!D142-Raw_Data!D141)/Raw_Data!D141</f>
        <v>5.9941334013518541E-3</v>
      </c>
      <c r="E141" s="4">
        <f>(Raw_Data!E142-Raw_Data!E141)/Raw_Data!E141</f>
        <v>8.0870917573871853E-3</v>
      </c>
      <c r="F141" s="4">
        <f>(Raw_Data!F142-Raw_Data!F141)/Raw_Data!F141</f>
        <v>1.9142641684553195E-3</v>
      </c>
      <c r="G141" s="4">
        <f>(Raw_Data!G142-Raw_Data!G141)/Raw_Data!G141</f>
        <v>4.0474905558553313E-3</v>
      </c>
      <c r="H141" s="4">
        <f>(Raw_Data!H142-Raw_Data!H141)/Raw_Data!H141</f>
        <v>-5.5828917486752776E-3</v>
      </c>
      <c r="I141" s="4">
        <f>(Raw_Data!I142-Raw_Data!I141)/Raw_Data!I141</f>
        <v>1.2851405622489914E-2</v>
      </c>
      <c r="J141" s="4">
        <f>(Raw_Data!J142-Raw_Data!J141)/Raw_Data!J141</f>
        <v>1.0404473923787006E-3</v>
      </c>
      <c r="K141" s="4">
        <f>(Raw_Data!K142-Raw_Data!K141)/Raw_Data!K141</f>
        <v>-1.554474478156429E-4</v>
      </c>
      <c r="L141" s="4">
        <f t="shared" si="0"/>
        <v>-7.2262418019583856E-4</v>
      </c>
      <c r="M141" s="5">
        <f t="shared" si="1"/>
        <v>1.0829429563860489</v>
      </c>
      <c r="N141" s="5">
        <f t="shared" si="2"/>
        <v>1.1852544919892949</v>
      </c>
    </row>
    <row r="142" spans="1:14" ht="13.2" x14ac:dyDescent="0.25">
      <c r="A142" s="2">
        <f>Raw_Data!A143</f>
        <v>45134.666666666672</v>
      </c>
      <c r="B142" s="4">
        <f>(Raw_Data!B143-Raw_Data!B142)/Raw_Data!B142</f>
        <v>-6.5809768637532188E-3</v>
      </c>
      <c r="C142" s="4">
        <f>(Raw_Data!C143-Raw_Data!C142)/Raw_Data!C142</f>
        <v>-2.0872191135979972E-2</v>
      </c>
      <c r="D142" s="4">
        <f>(Raw_Data!D143-Raw_Data!D142)/Raw_Data!D142</f>
        <v>-1.102941176470576E-2</v>
      </c>
      <c r="E142" s="4">
        <f>(Raw_Data!E143-Raw_Data!E142)/Raw_Data!E142</f>
        <v>-1.4193150262264651E-2</v>
      </c>
      <c r="F142" s="4">
        <f>(Raw_Data!F143-Raw_Data!F142)/Raw_Data!F142</f>
        <v>5.6160259379342227E-3</v>
      </c>
      <c r="G142" s="4">
        <f>(Raw_Data!G143-Raw_Data!G142)/Raw_Data!G142</f>
        <v>-2.7143241064229991E-2</v>
      </c>
      <c r="H142" s="4">
        <f>(Raw_Data!H143-Raw_Data!H142)/Raw_Data!H142</f>
        <v>3.1401655723665265E-3</v>
      </c>
      <c r="I142" s="4">
        <f>(Raw_Data!I143-Raw_Data!I142)/Raw_Data!I142</f>
        <v>-9.6748612212529655E-3</v>
      </c>
      <c r="J142" s="4">
        <f>(Raw_Data!J143-Raw_Data!J142)/Raw_Data!J142</f>
        <v>-1.1887748473431103E-2</v>
      </c>
      <c r="K142" s="4">
        <f>(Raw_Data!K143-Raw_Data!K142)/Raw_Data!K142</f>
        <v>-6.4247002791920178E-3</v>
      </c>
      <c r="L142" s="4">
        <f t="shared" si="0"/>
        <v>-1.0092205100235726E-2</v>
      </c>
      <c r="M142" s="5">
        <f t="shared" si="1"/>
        <v>1.0720136739583452</v>
      </c>
      <c r="N142" s="5">
        <f t="shared" si="2"/>
        <v>1.1776395871236975</v>
      </c>
    </row>
    <row r="143" spans="1:14" ht="13.2" x14ac:dyDescent="0.25">
      <c r="A143" s="2">
        <f>Raw_Data!A144</f>
        <v>45135.666666666672</v>
      </c>
      <c r="B143" s="4">
        <f>(Raw_Data!B144-Raw_Data!B143)/Raw_Data!B143</f>
        <v>1.3507918434944694E-2</v>
      </c>
      <c r="C143" s="4">
        <f>(Raw_Data!C144-Raw_Data!C143)/Raw_Data!C143</f>
        <v>2.3131349782293108E-2</v>
      </c>
      <c r="D143" s="4">
        <f>(Raw_Data!D144-Raw_Data!D143)/Raw_Data!D143</f>
        <v>5.7043968721957848E-3</v>
      </c>
      <c r="E143" s="4">
        <f>(Raw_Data!E144-Raw_Data!E143)/Raw_Data!E143</f>
        <v>-1.5649452269170803E-3</v>
      </c>
      <c r="F143" s="4">
        <f>(Raw_Data!F144-Raw_Data!F143)/Raw_Data!F143</f>
        <v>4.5483332373768897E-3</v>
      </c>
      <c r="G143" s="4">
        <f>(Raw_Data!G144-Raw_Data!G143)/Raw_Data!G143</f>
        <v>-3.5911602209945455E-3</v>
      </c>
      <c r="H143" s="4">
        <f>(Raw_Data!H144-Raw_Data!H143)/Raw_Data!H143</f>
        <v>-1.1952191235059809E-2</v>
      </c>
      <c r="I143" s="4">
        <f>(Raw_Data!I144-Raw_Data!I143)/Raw_Data!I143</f>
        <v>6.4061499039076155E-4</v>
      </c>
      <c r="J143" s="4">
        <f>(Raw_Data!J144-Raw_Data!J143)/Raw_Data!J143</f>
        <v>2.8269015843797138E-2</v>
      </c>
      <c r="K143" s="4">
        <f>(Raw_Data!K144-Raw_Data!K143)/Raw_Data!K143</f>
        <v>9.8778818753429178E-3</v>
      </c>
      <c r="L143" s="4">
        <f t="shared" si="0"/>
        <v>3.8030395792787255E-3</v>
      </c>
      <c r="M143" s="5">
        <f t="shared" si="1"/>
        <v>1.0760905843899369</v>
      </c>
      <c r="N143" s="5">
        <f t="shared" si="2"/>
        <v>1.1892721718570329</v>
      </c>
    </row>
    <row r="144" spans="1:14" ht="13.2" x14ac:dyDescent="0.25">
      <c r="A144" s="2">
        <f>Raw_Data!A145</f>
        <v>45138.666666666672</v>
      </c>
      <c r="B144" s="4">
        <f>(Raw_Data!B145-Raw_Data!B144)/Raw_Data!B144</f>
        <v>3.1660113363630501E-3</v>
      </c>
      <c r="C144" s="4">
        <f>(Raw_Data!C145-Raw_Data!C144)/Raw_Data!C144</f>
        <v>-7.2405946153618487E-3</v>
      </c>
      <c r="D144" s="4">
        <f>(Raw_Data!D145-Raw_Data!D144)/Raw_Data!D144</f>
        <v>6.6917341150978995E-3</v>
      </c>
      <c r="E144" s="4">
        <f>(Raw_Data!E145-Raw_Data!E144)/Raw_Data!E144</f>
        <v>3.1347962382445587E-3</v>
      </c>
      <c r="F144" s="4">
        <f>(Raw_Data!F145-Raw_Data!F144)/Raw_Data!F144</f>
        <v>-3.9832645575424055E-2</v>
      </c>
      <c r="G144" s="4">
        <f>(Raw_Data!G145-Raw_Data!G144)/Raw_Data!G144</f>
        <v>-2.7723870252281701E-4</v>
      </c>
      <c r="H144" s="4">
        <f>(Raw_Data!H145-Raw_Data!H144)/Raw_Data!H144</f>
        <v>2.9569892473118264E-2</v>
      </c>
      <c r="I144" s="4">
        <f>(Raw_Data!I145-Raw_Data!I144)/Raw_Data!I144</f>
        <v>-8.802816901408406E-3</v>
      </c>
      <c r="J144" s="4">
        <f>(Raw_Data!J145-Raw_Data!J144)/Raw_Data!J144</f>
        <v>-7.0327984144226852E-4</v>
      </c>
      <c r="K144" s="4">
        <f>(Raw_Data!K145-Raw_Data!K144)/Raw_Data!K144</f>
        <v>1.4687171966488966E-3</v>
      </c>
      <c r="L144" s="4">
        <f t="shared" si="0"/>
        <v>-1.6988577039866689E-3</v>
      </c>
      <c r="M144" s="5">
        <f t="shared" si="1"/>
        <v>1.0742624596104584</v>
      </c>
      <c r="N144" s="5">
        <f t="shared" si="2"/>
        <v>1.1910188763473355</v>
      </c>
    </row>
    <row r="145" spans="1:14" ht="13.2" x14ac:dyDescent="0.25">
      <c r="A145" s="2">
        <f>Raw_Data!A146</f>
        <v>45139.666666666672</v>
      </c>
      <c r="B145" s="4">
        <f>(Raw_Data!B146-Raw_Data!B145)/Raw_Data!B145</f>
        <v>-4.2758971748535256E-3</v>
      </c>
      <c r="C145" s="4">
        <f>(Raw_Data!C146-Raw_Data!C145)/Raw_Data!C145</f>
        <v>1.250297689926051E-3</v>
      </c>
      <c r="D145" s="4">
        <f>(Raw_Data!D146-Raw_Data!D145)/Raw_Data!D145</f>
        <v>-4.9379589769561983E-3</v>
      </c>
      <c r="E145" s="4">
        <f>(Raw_Data!E146-Raw_Data!E145)/Raw_Data!E145</f>
        <v>-1.1874999999999969E-2</v>
      </c>
      <c r="F145" s="4">
        <f>(Raw_Data!F146-Raw_Data!F145)/Raw_Data!F145</f>
        <v>8.1179490240553039E-3</v>
      </c>
      <c r="G145" s="4">
        <f>(Raw_Data!G146-Raw_Data!G145)/Raw_Data!G145</f>
        <v>-1.2479201331114886E-2</v>
      </c>
      <c r="H145" s="4">
        <f>(Raw_Data!H146-Raw_Data!H145)/Raw_Data!H145</f>
        <v>-5.7814248414769709E-3</v>
      </c>
      <c r="I145" s="4">
        <f>(Raw_Data!I146-Raw_Data!I145)/Raw_Data!I145</f>
        <v>-2.5835620862263296E-3</v>
      </c>
      <c r="J145" s="4">
        <f>(Raw_Data!J146-Raw_Data!J145)/Raw_Data!J145</f>
        <v>-3.1989763275759033E-4</v>
      </c>
      <c r="K145" s="4">
        <f>(Raw_Data!K146-Raw_Data!K145)/Raw_Data!K145</f>
        <v>-2.6650918726684202E-3</v>
      </c>
      <c r="L145" s="4">
        <f t="shared" si="0"/>
        <v>-4.0705997120808156E-3</v>
      </c>
      <c r="M145" s="5">
        <f t="shared" si="1"/>
        <v>1.0698895671516688</v>
      </c>
      <c r="N145" s="5">
        <f t="shared" si="2"/>
        <v>1.1878447016197875</v>
      </c>
    </row>
    <row r="146" spans="1:14" ht="13.2" x14ac:dyDescent="0.25">
      <c r="A146" s="2">
        <f>Raw_Data!A147</f>
        <v>45140.666666666672</v>
      </c>
      <c r="B146" s="4">
        <f>(Raw_Data!B147-Raw_Data!B146)/Raw_Data!B146</f>
        <v>-1.549000562343439E-2</v>
      </c>
      <c r="C146" s="4">
        <f>(Raw_Data!C147-Raw_Data!C146)/Raw_Data!C146</f>
        <v>-2.6282927989534327E-2</v>
      </c>
      <c r="D146" s="4">
        <f>(Raw_Data!D147-Raw_Data!D146)/Raw_Data!D146</f>
        <v>-1.1324596004580743E-2</v>
      </c>
      <c r="E146" s="4">
        <f>(Raw_Data!E147-Raw_Data!E146)/Raw_Data!E146</f>
        <v>-1.359898798228968E-2</v>
      </c>
      <c r="F146" s="4">
        <f>(Raw_Data!F147-Raw_Data!F146)/Raw_Data!F146</f>
        <v>6.0394339510924881E-3</v>
      </c>
      <c r="G146" s="4">
        <f>(Raw_Data!G147-Raw_Data!G146)/Raw_Data!G146</f>
        <v>-7.3013198539735469E-3</v>
      </c>
      <c r="H146" s="4">
        <f>(Raw_Data!H147-Raw_Data!H146)/Raw_Data!H146</f>
        <v>-1.2474207465766256E-2</v>
      </c>
      <c r="I146" s="4">
        <f>(Raw_Data!I147-Raw_Data!I146)/Raw_Data!I146</f>
        <v>3.0759268253196977E-3</v>
      </c>
      <c r="J146" s="4">
        <f>(Raw_Data!J147-Raw_Data!J146)/Raw_Data!J146</f>
        <v>2.1760000000000217E-3</v>
      </c>
      <c r="K146" s="4">
        <f>(Raw_Data!K147-Raw_Data!K146)/Raw_Data!K146</f>
        <v>-1.3839575417382987E-2</v>
      </c>
      <c r="L146" s="4">
        <f t="shared" si="0"/>
        <v>-9.6695855178958456E-3</v>
      </c>
      <c r="M146" s="5">
        <f t="shared" si="1"/>
        <v>1.0595441784873911</v>
      </c>
      <c r="N146" s="5">
        <f t="shared" si="2"/>
        <v>1.1714054352875816</v>
      </c>
    </row>
    <row r="147" spans="1:14" ht="13.2" x14ac:dyDescent="0.25">
      <c r="A147" s="2">
        <f>Raw_Data!A148</f>
        <v>45141.666666666672</v>
      </c>
      <c r="B147" s="4">
        <f>(Raw_Data!B148-Raw_Data!B147)/Raw_Data!B147</f>
        <v>-7.3216325682834401E-3</v>
      </c>
      <c r="C147" s="4">
        <f>(Raw_Data!C148-Raw_Data!C147)/Raw_Data!C147</f>
        <v>-2.5648854961831296E-3</v>
      </c>
      <c r="D147" s="4">
        <f>(Raw_Data!D148-Raw_Data!D147)/Raw_Data!D147</f>
        <v>6.11325611325604E-3</v>
      </c>
      <c r="E147" s="4">
        <f>(Raw_Data!E148-Raw_Data!E147)/Raw_Data!E147</f>
        <v>7.053542802180149E-3</v>
      </c>
      <c r="F147" s="4">
        <f>(Raw_Data!F148-Raw_Data!F147)/Raw_Data!F147</f>
        <v>4.2963922076392786E-3</v>
      </c>
      <c r="G147" s="4">
        <f>(Raw_Data!G148-Raw_Data!G147)/Raw_Data!G147</f>
        <v>-9.900990099009941E-3</v>
      </c>
      <c r="H147" s="4">
        <f>(Raw_Data!H148-Raw_Data!H147)/Raw_Data!H147</f>
        <v>1.7380567955171414E-2</v>
      </c>
      <c r="I147" s="4">
        <f>(Raw_Data!I148-Raw_Data!I147)/Raw_Data!I147</f>
        <v>-5.1646223369916124E-3</v>
      </c>
      <c r="J147" s="4">
        <f>(Raw_Data!J148-Raw_Data!J147)/Raw_Data!J147</f>
        <v>2.6183025735998251E-3</v>
      </c>
      <c r="K147" s="4">
        <f>(Raw_Data!K148-Raw_Data!K147)/Raw_Data!K147</f>
        <v>-2.5479739176096014E-3</v>
      </c>
      <c r="L147" s="4">
        <f t="shared" si="0"/>
        <v>1.2364535722223448E-3</v>
      </c>
      <c r="M147" s="5">
        <f t="shared" si="1"/>
        <v>1.0608542556718092</v>
      </c>
      <c r="N147" s="5">
        <f t="shared" si="2"/>
        <v>1.1684207247915226</v>
      </c>
    </row>
    <row r="148" spans="1:14" ht="13.2" x14ac:dyDescent="0.25">
      <c r="A148" s="2">
        <f>Raw_Data!A149</f>
        <v>45142.666666666672</v>
      </c>
      <c r="B148" s="4">
        <f>(Raw_Data!B149-Raw_Data!B148)/Raw_Data!B148</f>
        <v>-4.8020086833708106E-2</v>
      </c>
      <c r="C148" s="4">
        <f>(Raw_Data!C149-Raw_Data!C148)/Raw_Data!C148</f>
        <v>3.428641400844755E-3</v>
      </c>
      <c r="D148" s="4">
        <f>(Raw_Data!D149-Raw_Data!D148)/Raw_Data!D148</f>
        <v>-2.1106491845218041E-3</v>
      </c>
      <c r="E148" s="4">
        <f>(Raw_Data!E149-Raw_Data!E148)/Raw_Data!E148</f>
        <v>-3.502069404648183E-3</v>
      </c>
      <c r="F148" s="4">
        <f>(Raw_Data!F149-Raw_Data!F148)/Raw_Data!F148</f>
        <v>-9.3764650726675721E-3</v>
      </c>
      <c r="G148" s="4">
        <f>(Raw_Data!G149-Raw_Data!G148)/Raw_Data!G148</f>
        <v>5.714285714286607E-4</v>
      </c>
      <c r="H148" s="4">
        <f>(Raw_Data!H149-Raw_Data!H148)/Raw_Data!H148</f>
        <v>2.800597460791609E-3</v>
      </c>
      <c r="I148" s="4">
        <f>(Raw_Data!I149-Raw_Data!I148)/Raw_Data!I148</f>
        <v>-1.5087605451005836E-2</v>
      </c>
      <c r="J148" s="4">
        <f>(Raw_Data!J149-Raw_Data!J148)/Raw_Data!J148</f>
        <v>-1.0955414012738847E-2</v>
      </c>
      <c r="K148" s="4">
        <f>(Raw_Data!K149-Raw_Data!K148)/Raw_Data!K148</f>
        <v>-5.2999962238083516E-3</v>
      </c>
      <c r="L148" s="4">
        <f t="shared" si="0"/>
        <v>-8.9120260641858112E-3</v>
      </c>
      <c r="M148" s="5">
        <f t="shared" si="1"/>
        <v>1.0513998948949597</v>
      </c>
      <c r="N148" s="5">
        <f t="shared" si="2"/>
        <v>1.162228099362308</v>
      </c>
    </row>
    <row r="149" spans="1:14" ht="13.2" x14ac:dyDescent="0.25">
      <c r="A149" s="2">
        <f>Raw_Data!A150</f>
        <v>45145.666666666672</v>
      </c>
      <c r="B149" s="4">
        <f>(Raw_Data!B150-Raw_Data!B149)/Raw_Data!B149</f>
        <v>-1.7253695257981289E-2</v>
      </c>
      <c r="C149" s="4">
        <f>(Raw_Data!C150-Raw_Data!C149)/Raw_Data!C149</f>
        <v>7.1084263835500677E-3</v>
      </c>
      <c r="D149" s="4">
        <f>(Raw_Data!D150-Raw_Data!D149)/Raw_Data!D149</f>
        <v>4.7429816690166687E-3</v>
      </c>
      <c r="E149" s="4">
        <f>(Raw_Data!E150-Raw_Data!E149)/Raw_Data!E149</f>
        <v>1.8530351437699627E-2</v>
      </c>
      <c r="F149" s="4">
        <f>(Raw_Data!F150-Raw_Data!F149)/Raw_Data!F149</f>
        <v>2.4017983909133948E-2</v>
      </c>
      <c r="G149" s="4">
        <f>(Raw_Data!G150-Raw_Data!G149)/Raw_Data!G149</f>
        <v>1.8846373500856554E-2</v>
      </c>
      <c r="H149" s="4">
        <f>(Raw_Data!H150-Raw_Data!H149)/Raw_Data!H149</f>
        <v>-2.0480357475330373E-3</v>
      </c>
      <c r="I149" s="4">
        <f>(Raw_Data!I150-Raw_Data!I149)/Raw_Data!I149</f>
        <v>7.9064404546202744E-3</v>
      </c>
      <c r="J149" s="4">
        <f>(Raw_Data!J150-Raw_Data!J149)/Raw_Data!J149</f>
        <v>1.0561566202988062E-2</v>
      </c>
      <c r="K149" s="4">
        <f>(Raw_Data!K150-Raw_Data!K149)/Raw_Data!K149</f>
        <v>9.024057453835695E-3</v>
      </c>
      <c r="L149" s="4">
        <f t="shared" si="0"/>
        <v>7.7313532936703518E-3</v>
      </c>
      <c r="M149" s="5">
        <f t="shared" si="1"/>
        <v>1.0595286389353205</v>
      </c>
      <c r="N149" s="5">
        <f t="shared" si="2"/>
        <v>1.1727161125054155</v>
      </c>
    </row>
    <row r="150" spans="1:14" ht="13.2" x14ac:dyDescent="0.25">
      <c r="A150" s="2">
        <f>Raw_Data!A151</f>
        <v>45146.666666666672</v>
      </c>
      <c r="B150" s="4">
        <f>(Raw_Data!B151-Raw_Data!B150)/Raw_Data!B150</f>
        <v>5.3117137265866208E-3</v>
      </c>
      <c r="C150" s="4">
        <f>(Raw_Data!C151-Raw_Data!C150)/Raw_Data!C150</f>
        <v>-1.229893065947715E-2</v>
      </c>
      <c r="D150" s="4">
        <f>(Raw_Data!D151-Raw_Data!D150)/Raw_Data!D150</f>
        <v>-5.6136769584077288E-3</v>
      </c>
      <c r="E150" s="4">
        <f>(Raw_Data!E151-Raw_Data!E150)/Raw_Data!E150</f>
        <v>-1.9134253450439131E-2</v>
      </c>
      <c r="F150" s="4">
        <f>(Raw_Data!F151-Raw_Data!F150)/Raw_Data!F150</f>
        <v>4.6216060080885333E-4</v>
      </c>
      <c r="G150" s="4">
        <f>(Raw_Data!G151-Raw_Data!G150)/Raw_Data!G150</f>
        <v>-1.1210762331838326E-3</v>
      </c>
      <c r="H150" s="4">
        <f>(Raw_Data!H151-Raw_Data!H150)/Raw_Data!H150</f>
        <v>4.9440298507462789E-3</v>
      </c>
      <c r="I150" s="4">
        <f>(Raw_Data!I151-Raw_Data!I150)/Raw_Data!I150</f>
        <v>-4.4124857002777584E-3</v>
      </c>
      <c r="J150" s="4">
        <f>(Raw_Data!J151-Raw_Data!J150)/Raw_Data!J150</f>
        <v>1.0833545755800148E-3</v>
      </c>
      <c r="K150" s="4">
        <f>(Raw_Data!K151-Raw_Data!K150)/Raw_Data!K150</f>
        <v>-4.218270022396998E-3</v>
      </c>
      <c r="L150" s="4">
        <f t="shared" si="0"/>
        <v>-3.9828148529554809E-3</v>
      </c>
      <c r="M150" s="5">
        <f t="shared" si="1"/>
        <v>1.0553087325350372</v>
      </c>
      <c r="N150" s="5">
        <f t="shared" si="2"/>
        <v>1.1677692792832519</v>
      </c>
    </row>
    <row r="151" spans="1:14" ht="13.2" x14ac:dyDescent="0.25">
      <c r="A151" s="2">
        <f>Raw_Data!A152</f>
        <v>45147.666666666672</v>
      </c>
      <c r="B151" s="4">
        <f>(Raw_Data!B152-Raw_Data!B151)/Raw_Data!B151</f>
        <v>-8.9543937708565832E-3</v>
      </c>
      <c r="C151" s="4">
        <f>(Raw_Data!C152-Raw_Data!C151)/Raw_Data!C151</f>
        <v>-1.1715994479374308E-2</v>
      </c>
      <c r="D151" s="4">
        <f>(Raw_Data!D152-Raw_Data!D151)/Raw_Data!D151</f>
        <v>-1.340774955093664E-2</v>
      </c>
      <c r="E151" s="4">
        <f>(Raw_Data!E152-Raw_Data!E151)/Raw_Data!E151</f>
        <v>-1.3111608570514875E-2</v>
      </c>
      <c r="F151" s="4">
        <f>(Raw_Data!F152-Raw_Data!F151)/Raw_Data!F151</f>
        <v>-6.3517727220241155E-4</v>
      </c>
      <c r="G151" s="4">
        <f>(Raw_Data!G152-Raw_Data!G151)/Raw_Data!G151</f>
        <v>5.6116722783390244E-3</v>
      </c>
      <c r="H151" s="4">
        <f>(Raw_Data!H152-Raw_Data!H151)/Raw_Data!H151</f>
        <v>1.6986911723753814E-2</v>
      </c>
      <c r="I151" s="4">
        <f>(Raw_Data!I152-Raw_Data!I151)/Raw_Data!I151</f>
        <v>2.298095863427455E-3</v>
      </c>
      <c r="J151" s="4">
        <f>(Raw_Data!J152-Raw_Data!J151)/Raw_Data!J151</f>
        <v>-1.2731555159463813E-3</v>
      </c>
      <c r="K151" s="4">
        <f>(Raw_Data!K152-Raw_Data!K151)/Raw_Data!K151</f>
        <v>-7.0387475607750563E-3</v>
      </c>
      <c r="L151" s="4">
        <f t="shared" si="0"/>
        <v>-2.8660304722955658E-3</v>
      </c>
      <c r="M151" s="5">
        <f t="shared" si="1"/>
        <v>1.0522841855499121</v>
      </c>
      <c r="N151" s="5">
        <f t="shared" si="2"/>
        <v>1.1595496461171488</v>
      </c>
    </row>
    <row r="152" spans="1:14" ht="13.2" x14ac:dyDescent="0.25">
      <c r="A152" s="2">
        <f>Raw_Data!A153</f>
        <v>45148.666666666672</v>
      </c>
      <c r="B152" s="4">
        <f>(Raw_Data!B153-Raw_Data!B152)/Raw_Data!B152</f>
        <v>-1.2346371850272117E-3</v>
      </c>
      <c r="C152" s="4">
        <f>(Raw_Data!C153-Raw_Data!C152)/Raw_Data!C152</f>
        <v>2.1723613567948006E-3</v>
      </c>
      <c r="D152" s="4">
        <f>(Raw_Data!D153-Raw_Data!D152)/Raw_Data!D152</f>
        <v>-1.4955458742440327E-3</v>
      </c>
      <c r="E152" s="4">
        <f>(Raw_Data!E153-Raw_Data!E152)/Raw_Data!E152</f>
        <v>2.5923525599482128E-3</v>
      </c>
      <c r="F152" s="4">
        <f>(Raw_Data!F153-Raw_Data!F152)/Raw_Data!F152</f>
        <v>-5.2002080083203657E-3</v>
      </c>
      <c r="G152" s="4">
        <f>(Raw_Data!G153-Raw_Data!G152)/Raw_Data!G152</f>
        <v>-3.3482142857144122E-3</v>
      </c>
      <c r="H152" s="4">
        <f>(Raw_Data!H153-Raw_Data!H152)/Raw_Data!H152</f>
        <v>5.1113545089448908E-3</v>
      </c>
      <c r="I152" s="4">
        <f>(Raw_Data!I153-Raw_Data!I152)/Raw_Data!I152</f>
        <v>-2.2928267278087221E-3</v>
      </c>
      <c r="J152" s="4">
        <f>(Raw_Data!J153-Raw_Data!J152)/Raw_Data!J152</f>
        <v>-4.9716361782138618E-3</v>
      </c>
      <c r="K152" s="4">
        <f>(Raw_Data!K153-Raw_Data!K152)/Raw_Data!K152</f>
        <v>2.5068771249698186E-4</v>
      </c>
      <c r="L152" s="4">
        <f t="shared" si="0"/>
        <v>-4.6192045692835501E-4</v>
      </c>
      <c r="M152" s="5">
        <f t="shared" si="1"/>
        <v>1.0517981139581043</v>
      </c>
      <c r="N152" s="5">
        <f t="shared" si="2"/>
        <v>1.1598403309654608</v>
      </c>
    </row>
    <row r="153" spans="1:14" ht="13.2" x14ac:dyDescent="0.25">
      <c r="A153" s="2">
        <f>Raw_Data!A154</f>
        <v>45149.666666666672</v>
      </c>
      <c r="B153" s="4">
        <f>(Raw_Data!B154-Raw_Data!B153)/Raw_Data!B153</f>
        <v>-1.0114064168118605E-3</v>
      </c>
      <c r="C153" s="4">
        <f>(Raw_Data!C154-Raw_Data!C153)/Raw_Data!C153</f>
        <v>-5.9455609574830953E-3</v>
      </c>
      <c r="D153" s="4">
        <f>(Raw_Data!D154-Raw_Data!D153)/Raw_Data!D153</f>
        <v>5.7957801510809216E-3</v>
      </c>
      <c r="E153" s="4">
        <f>(Raw_Data!E154-Raw_Data!E153)/Raw_Data!E153</f>
        <v>1.1312217194570066E-2</v>
      </c>
      <c r="F153" s="4">
        <f>(Raw_Data!F154-Raw_Data!F153)/Raw_Data!F153</f>
        <v>9.7577975257013821E-3</v>
      </c>
      <c r="G153" s="4">
        <f>(Raw_Data!G154-Raw_Data!G153)/Raw_Data!G153</f>
        <v>8.9585666293393144E-3</v>
      </c>
      <c r="H153" s="4">
        <f>(Raw_Data!H154-Raw_Data!H153)/Raw_Data!H153</f>
        <v>1.552851434798396E-2</v>
      </c>
      <c r="I153" s="4">
        <f>(Raw_Data!I154-Raw_Data!I153)/Raw_Data!I153</f>
        <v>4.1037426132632957E-3</v>
      </c>
      <c r="J153" s="4">
        <f>(Raw_Data!J154-Raw_Data!J153)/Raw_Data!J153</f>
        <v>5.8292229837934566E-3</v>
      </c>
      <c r="K153" s="4">
        <f>(Raw_Data!K154-Raw_Data!K153)/Raw_Data!K153</f>
        <v>-1.0696312010078132E-3</v>
      </c>
      <c r="L153" s="4">
        <f t="shared" si="0"/>
        <v>6.0624563859554975E-3</v>
      </c>
      <c r="M153" s="5">
        <f t="shared" si="1"/>
        <v>1.0581745941508056</v>
      </c>
      <c r="N153" s="5">
        <f t="shared" si="2"/>
        <v>1.1585997295592729</v>
      </c>
    </row>
    <row r="154" spans="1:14" ht="13.2" x14ac:dyDescent="0.25">
      <c r="A154" s="2">
        <f>Raw_Data!A155</f>
        <v>45152.666666666672</v>
      </c>
      <c r="B154" s="4">
        <f>(Raw_Data!B155-Raw_Data!B154)/Raw_Data!B154</f>
        <v>9.3931042240846842E-3</v>
      </c>
      <c r="C154" s="4">
        <f>(Raw_Data!C155-Raw_Data!C154)/Raw_Data!C154</f>
        <v>9.4389582879038959E-3</v>
      </c>
      <c r="D154" s="4">
        <f>(Raw_Data!D155-Raw_Data!D154)/Raw_Data!D154</f>
        <v>2.0718679184203409E-3</v>
      </c>
      <c r="E154" s="4">
        <f>(Raw_Data!E155-Raw_Data!E154)/Raw_Data!E154</f>
        <v>-1.1505273250239676E-2</v>
      </c>
      <c r="F154" s="4">
        <f>(Raw_Data!F155-Raw_Data!F154)/Raw_Data!F154</f>
        <v>-2.3583549036525547E-3</v>
      </c>
      <c r="G154" s="4">
        <f>(Raw_Data!G155-Raw_Data!G154)/Raw_Data!G154</f>
        <v>8.3240843507217358E-4</v>
      </c>
      <c r="H154" s="4">
        <f>(Raw_Data!H155-Raw_Data!H154)/Raw_Data!H154</f>
        <v>8.0479298935887881E-4</v>
      </c>
      <c r="I154" s="4">
        <f>(Raw_Data!I155-Raw_Data!I154)/Raw_Data!I154</f>
        <v>-4.74088605525583E-3</v>
      </c>
      <c r="J154" s="4">
        <f>(Raw_Data!J155-Raw_Data!J154)/Raw_Data!J154</f>
        <v>-7.8333970194880784E-3</v>
      </c>
      <c r="K154" s="4">
        <f>(Raw_Data!K155-Raw_Data!K154)/Raw_Data!K154</f>
        <v>5.7503836202551653E-3</v>
      </c>
      <c r="L154" s="4">
        <f t="shared" si="0"/>
        <v>4.9207720571148902E-4</v>
      </c>
      <c r="M154" s="5">
        <f t="shared" si="1"/>
        <v>1.0586952977482502</v>
      </c>
      <c r="N154" s="5">
        <f t="shared" si="2"/>
        <v>1.1652621224665627</v>
      </c>
    </row>
    <row r="155" spans="1:14" ht="13.2" x14ac:dyDescent="0.25">
      <c r="A155" s="2">
        <f>Raw_Data!A156</f>
        <v>45153.666666666672</v>
      </c>
      <c r="B155" s="4">
        <f>(Raw_Data!B156-Raw_Data!B155)/Raw_Data!B155</f>
        <v>-1.1200267469073995E-2</v>
      </c>
      <c r="C155" s="4">
        <f>(Raw_Data!C156-Raw_Data!C155)/Raw_Data!C155</f>
        <v>-6.7275644982101182E-3</v>
      </c>
      <c r="D155" s="4">
        <f>(Raw_Data!D156-Raw_Data!D155)/Raw_Data!D155</f>
        <v>-2.5457129934741859E-2</v>
      </c>
      <c r="E155" s="4">
        <f>(Raw_Data!E156-Raw_Data!E155)/Raw_Data!E155</f>
        <v>-3.2007759456837974E-2</v>
      </c>
      <c r="F155" s="4">
        <f>(Raw_Data!F156-Raw_Data!F155)/Raw_Data!F155</f>
        <v>-2.8828413284132841E-3</v>
      </c>
      <c r="G155" s="4">
        <f>(Raw_Data!G156-Raw_Data!G155)/Raw_Data!G155</f>
        <v>-1.8852231771555299E-2</v>
      </c>
      <c r="H155" s="4">
        <f>(Raw_Data!H156-Raw_Data!H155)/Raw_Data!H155</f>
        <v>-3.3595425303788465E-2</v>
      </c>
      <c r="I155" s="4">
        <f>(Raw_Data!I156-Raw_Data!I155)/Raw_Data!I155</f>
        <v>-6.7345597897503886E-3</v>
      </c>
      <c r="J155" s="4">
        <f>(Raw_Data!J156-Raw_Data!J155)/Raw_Data!J155</f>
        <v>-6.4188972334552931E-3</v>
      </c>
      <c r="K155" s="4">
        <f>(Raw_Data!K156-Raw_Data!K155)/Raw_Data!K155</f>
        <v>-1.1550831677699406E-2</v>
      </c>
      <c r="L155" s="4">
        <f t="shared" si="0"/>
        <v>-1.7182222444046418E-2</v>
      </c>
      <c r="M155" s="5">
        <f t="shared" si="1"/>
        <v>1.0405045596418738</v>
      </c>
      <c r="N155" s="5">
        <f t="shared" si="2"/>
        <v>1.1518023758295526</v>
      </c>
    </row>
    <row r="156" spans="1:14" ht="13.2" x14ac:dyDescent="0.25">
      <c r="A156" s="2">
        <f>Raw_Data!A157</f>
        <v>45154.666666666672</v>
      </c>
      <c r="B156" s="4">
        <f>(Raw_Data!B157-Raw_Data!B156)/Raw_Data!B156</f>
        <v>-4.9591434206818566E-3</v>
      </c>
      <c r="C156" s="4">
        <f>(Raw_Data!C157-Raw_Data!C156)/Raw_Data!C156</f>
        <v>-4.5361337227367068E-3</v>
      </c>
      <c r="D156" s="4">
        <f>(Raw_Data!D157-Raw_Data!D156)/Raw_Data!D156</f>
        <v>-4.2431876947557831E-3</v>
      </c>
      <c r="E156" s="4">
        <f>(Raw_Data!E157-Raw_Data!E156)/Raw_Data!E156</f>
        <v>-2.171008684034743E-2</v>
      </c>
      <c r="F156" s="4">
        <f>(Raw_Data!F157-Raw_Data!F156)/Raw_Data!F156</f>
        <v>-3.1802937434949195E-3</v>
      </c>
      <c r="G156" s="4">
        <f>(Raw_Data!G157-Raw_Data!G156)/Raw_Data!G156</f>
        <v>2.5430912687198731E-3</v>
      </c>
      <c r="H156" s="4">
        <f>(Raw_Data!H157-Raw_Data!H156)/Raw_Data!H156</f>
        <v>-1.6826923076923014E-2</v>
      </c>
      <c r="I156" s="4">
        <f>(Raw_Data!I157-Raw_Data!I156)/Raw_Data!I156</f>
        <v>1.653712584752441E-4</v>
      </c>
      <c r="J156" s="4">
        <f>(Raw_Data!J157-Raw_Data!J156)/Raw_Data!J156</f>
        <v>-1.0207377737579845E-2</v>
      </c>
      <c r="K156" s="4">
        <f>(Raw_Data!K157-Raw_Data!K156)/Raw_Data!K156</f>
        <v>-7.5554433893813113E-3</v>
      </c>
      <c r="L156" s="4">
        <f t="shared" si="0"/>
        <v>-6.5934132464680736E-3</v>
      </c>
      <c r="M156" s="5">
        <f t="shared" si="1"/>
        <v>1.0336440830953206</v>
      </c>
      <c r="N156" s="5">
        <f t="shared" si="2"/>
        <v>1.1430999981832175</v>
      </c>
    </row>
    <row r="157" spans="1:14" ht="13.2" x14ac:dyDescent="0.25">
      <c r="A157" s="2">
        <f>Raw_Data!A158</f>
        <v>45155.666666666672</v>
      </c>
      <c r="B157" s="4">
        <f>(Raw_Data!B158-Raw_Data!B157)/Raw_Data!B157</f>
        <v>-1.4555133941213079E-2</v>
      </c>
      <c r="C157" s="4">
        <f>(Raw_Data!C158-Raw_Data!C157)/Raw_Data!C157</f>
        <v>-1.0986267166042391E-2</v>
      </c>
      <c r="D157" s="4">
        <f>(Raw_Data!D158-Raw_Data!D157)/Raw_Data!D157</f>
        <v>-1.0386843331779761E-2</v>
      </c>
      <c r="E157" s="4">
        <f>(Raw_Data!E158-Raw_Data!E157)/Raw_Data!E157</f>
        <v>-3.4141345168992867E-4</v>
      </c>
      <c r="F157" s="4">
        <f>(Raw_Data!F158-Raw_Data!F157)/Raw_Data!F157</f>
        <v>9.3972968269621475E-3</v>
      </c>
      <c r="G157" s="4">
        <f>(Raw_Data!G158-Raw_Data!G157)/Raw_Data!G157</f>
        <v>2.9030439684329234E-2</v>
      </c>
      <c r="H157" s="4">
        <f>(Raw_Data!H158-Raw_Data!H157)/Raw_Data!H157</f>
        <v>1.9371826217792008E-2</v>
      </c>
      <c r="I157" s="4">
        <f>(Raw_Data!I158-Raw_Data!I157)/Raw_Data!I157</f>
        <v>2.1494708994709419E-3</v>
      </c>
      <c r="J157" s="4">
        <f>(Raw_Data!J158-Raw_Data!J157)/Raw_Data!J157</f>
        <v>-7.1796880099209859E-3</v>
      </c>
      <c r="K157" s="4">
        <f>(Raw_Data!K158-Raw_Data!K157)/Raw_Data!K157</f>
        <v>-7.7128643857295558E-3</v>
      </c>
      <c r="L157" s="4">
        <f t="shared" si="0"/>
        <v>2.9599219672286469E-3</v>
      </c>
      <c r="M157" s="5">
        <f t="shared" si="1"/>
        <v>1.0367035889231704</v>
      </c>
      <c r="N157" s="5">
        <f t="shared" si="2"/>
        <v>1.1342834229179026</v>
      </c>
    </row>
    <row r="158" spans="1:14" ht="13.2" x14ac:dyDescent="0.25">
      <c r="A158" s="2">
        <f>Raw_Data!A159</f>
        <v>45156.666666666672</v>
      </c>
      <c r="B158" s="4">
        <f>(Raw_Data!B159-Raw_Data!B158)/Raw_Data!B158</f>
        <v>2.8160919540230409E-3</v>
      </c>
      <c r="C158" s="4">
        <f>(Raw_Data!C159-Raw_Data!C158)/Raw_Data!C158</f>
        <v>-1.2623074981064669E-3</v>
      </c>
      <c r="D158" s="4">
        <f>(Raw_Data!D159-Raw_Data!D158)/Raw_Data!D158</f>
        <v>2.2875597120366239E-3</v>
      </c>
      <c r="E158" s="4">
        <f>(Raw_Data!E159-Raw_Data!E158)/Raw_Data!E158</f>
        <v>-5.8060109289618063E-3</v>
      </c>
      <c r="F158" s="4">
        <f>(Raw_Data!F159-Raw_Data!F158)/Raw_Data!F158</f>
        <v>-8.7351301649329464E-3</v>
      </c>
      <c r="G158" s="4">
        <f>(Raw_Data!G159-Raw_Data!G158)/Raw_Data!G158</f>
        <v>4.1084634346753926E-3</v>
      </c>
      <c r="H158" s="4">
        <f>(Raw_Data!H159-Raw_Data!H158)/Raw_Data!H158</f>
        <v>1.512915129151292E-2</v>
      </c>
      <c r="I158" s="4">
        <f>(Raw_Data!I159-Raw_Data!I158)/Raw_Data!I158</f>
        <v>5.6096353737007656E-3</v>
      </c>
      <c r="J158" s="4">
        <f>(Raw_Data!J159-Raw_Data!J158)/Raw_Data!J158</f>
        <v>2.8269015843795831E-3</v>
      </c>
      <c r="K158" s="4">
        <f>(Raw_Data!K159-Raw_Data!K158)/Raw_Data!K158</f>
        <v>-1.4872916647590501E-4</v>
      </c>
      <c r="L158" s="4">
        <f t="shared" si="0"/>
        <v>1.7684316467434405E-3</v>
      </c>
      <c r="M158" s="5">
        <f t="shared" si="1"/>
        <v>1.0385369283581147</v>
      </c>
      <c r="N158" s="5">
        <f t="shared" si="2"/>
        <v>1.1341147218898646</v>
      </c>
    </row>
    <row r="159" spans="1:14" ht="13.2" x14ac:dyDescent="0.25">
      <c r="A159" s="2">
        <f>Raw_Data!A160</f>
        <v>45159.666666666672</v>
      </c>
      <c r="B159" s="4">
        <f>(Raw_Data!B160-Raw_Data!B159)/Raw_Data!B159</f>
        <v>7.7368330563355736E-3</v>
      </c>
      <c r="C159" s="4">
        <f>(Raw_Data!C160-Raw_Data!C159)/Raw_Data!C159</f>
        <v>1.7062689585439765E-2</v>
      </c>
      <c r="D159" s="4">
        <f>(Raw_Data!D160-Raw_Data!D159)/Raw_Data!D159</f>
        <v>3.4235080888768941E-3</v>
      </c>
      <c r="E159" s="4">
        <f>(Raw_Data!E160-Raw_Data!E159)/Raw_Data!E159</f>
        <v>1.3740982480247045E-3</v>
      </c>
      <c r="F159" s="4">
        <f>(Raw_Data!F160-Raw_Data!F159)/Raw_Data!F159</f>
        <v>-2.9798828917618498E-2</v>
      </c>
      <c r="G159" s="4">
        <f>(Raw_Data!G160-Raw_Data!G159)/Raw_Data!G159</f>
        <v>9.5471903982542669E-3</v>
      </c>
      <c r="H159" s="4">
        <f>(Raw_Data!H160-Raw_Data!H159)/Raw_Data!H159</f>
        <v>-1.2086513994911055E-2</v>
      </c>
      <c r="I159" s="4">
        <f>(Raw_Data!I160-Raw_Data!I159)/Raw_Data!I159</f>
        <v>-8.5315832649713388E-3</v>
      </c>
      <c r="J159" s="4">
        <f>(Raw_Data!J160-Raw_Data!J159)/Raw_Data!J159</f>
        <v>-5.0478562999867697E-3</v>
      </c>
      <c r="K159" s="4">
        <f>(Raw_Data!K160-Raw_Data!K159)/Raw_Data!K159</f>
        <v>6.8791750482298363E-3</v>
      </c>
      <c r="L159" s="4">
        <f t="shared" si="0"/>
        <v>-1.4090758500712108E-3</v>
      </c>
      <c r="M159" s="5">
        <f t="shared" si="1"/>
        <v>1.0370735510529581</v>
      </c>
      <c r="N159" s="5">
        <f t="shared" si="2"/>
        <v>1.1419164955865193</v>
      </c>
    </row>
    <row r="160" spans="1:14" ht="13.2" x14ac:dyDescent="0.25">
      <c r="A160" s="2">
        <f>Raw_Data!A161</f>
        <v>45160.666666666672</v>
      </c>
      <c r="B160" s="4">
        <f>(Raw_Data!B161-Raw_Data!B160)/Raw_Data!B160</f>
        <v>7.9049135577797212E-3</v>
      </c>
      <c r="C160" s="4">
        <f>(Raw_Data!C161-Raw_Data!C160)/Raw_Data!C160</f>
        <v>1.8019137566794585E-3</v>
      </c>
      <c r="D160" s="4">
        <f>(Raw_Data!D161-Raw_Data!D160)/Raw_Data!D160</f>
        <v>-2.0738560342520702E-2</v>
      </c>
      <c r="E160" s="4">
        <f>(Raw_Data!E161-Raw_Data!E160)/Raw_Data!E160</f>
        <v>-2.4356775300171433E-2</v>
      </c>
      <c r="F160" s="4">
        <f>(Raw_Data!F161-Raw_Data!F160)/Raw_Data!F160</f>
        <v>-7.9474155960560754E-3</v>
      </c>
      <c r="G160" s="4">
        <f>(Raw_Data!G161-Raw_Data!G160)/Raw_Data!G160</f>
        <v>-4.5933531477977468E-3</v>
      </c>
      <c r="H160" s="4">
        <f>(Raw_Data!H161-Raw_Data!H160)/Raw_Data!H160</f>
        <v>-5.6112593137705776E-3</v>
      </c>
      <c r="I160" s="4">
        <f>(Raw_Data!I161-Raw_Data!I160)/Raw_Data!I160</f>
        <v>-6.1227866953499493E-3</v>
      </c>
      <c r="J160" s="4">
        <f>(Raw_Data!J161-Raw_Data!J160)/Raw_Data!J160</f>
        <v>3.9533504645188289E-4</v>
      </c>
      <c r="K160" s="4">
        <f>(Raw_Data!K161-Raw_Data!K160)/Raw_Data!K160</f>
        <v>-2.777417910481742E-3</v>
      </c>
      <c r="L160" s="4">
        <f t="shared" si="0"/>
        <v>-7.4579153851509136E-3</v>
      </c>
      <c r="M160" s="5">
        <f t="shared" si="1"/>
        <v>1.0293391442610271</v>
      </c>
      <c r="N160" s="5">
        <f t="shared" si="2"/>
        <v>1.1387449162594028</v>
      </c>
    </row>
    <row r="161" spans="1:14" ht="13.2" x14ac:dyDescent="0.25">
      <c r="A161" s="2">
        <f>Raw_Data!A162</f>
        <v>45161.666666666672</v>
      </c>
      <c r="B161" s="4">
        <f>(Raw_Data!B162-Raw_Data!B161)/Raw_Data!B161</f>
        <v>2.194887998645836E-2</v>
      </c>
      <c r="C161" s="4">
        <f>(Raw_Data!C162-Raw_Data!C161)/Raw_Data!C161</f>
        <v>1.4079265645351426E-2</v>
      </c>
      <c r="D161" s="4">
        <f>(Raw_Data!D162-Raw_Data!D161)/Raw_Data!D161</f>
        <v>6.7632190189917275E-3</v>
      </c>
      <c r="E161" s="4">
        <f>(Raw_Data!E162-Raw_Data!E161)/Raw_Data!E161</f>
        <v>3.5161744022496518E-4</v>
      </c>
      <c r="F161" s="4">
        <f>(Raw_Data!F162-Raw_Data!F161)/Raw_Data!F161</f>
        <v>-8.9748223105650463E-3</v>
      </c>
      <c r="G161" s="4">
        <f>(Raw_Data!G162-Raw_Data!G161)/Raw_Data!G161</f>
        <v>-4.8859934853422039E-3</v>
      </c>
      <c r="H161" s="4">
        <f>(Raw_Data!H162-Raw_Data!H161)/Raw_Data!H161</f>
        <v>-8.788159111933291E-3</v>
      </c>
      <c r="I161" s="4">
        <f>(Raw_Data!I162-Raw_Data!I161)/Raw_Data!I161</f>
        <v>3.4965034965035104E-3</v>
      </c>
      <c r="J161" s="4">
        <f>(Raw_Data!J162-Raw_Data!J161)/Raw_Data!J161</f>
        <v>9.352565369162796E-3</v>
      </c>
      <c r="K161" s="4">
        <f>(Raw_Data!K162-Raw_Data!K161)/Raw_Data!K161</f>
        <v>1.1044888377340438E-2</v>
      </c>
      <c r="L161" s="4">
        <f t="shared" si="0"/>
        <v>2.9988138349611804E-3</v>
      </c>
      <c r="M161" s="5">
        <f t="shared" si="1"/>
        <v>1.0324259407277043</v>
      </c>
      <c r="N161" s="5">
        <f t="shared" si="2"/>
        <v>1.1513222267497518</v>
      </c>
    </row>
    <row r="162" spans="1:14" ht="13.2" x14ac:dyDescent="0.25">
      <c r="A162" s="2">
        <f>Raw_Data!A163</f>
        <v>45162.666666666672</v>
      </c>
      <c r="B162" s="4">
        <f>(Raw_Data!B163-Raw_Data!B162)/Raw_Data!B162</f>
        <v>-2.6170494699646694E-2</v>
      </c>
      <c r="C162" s="4">
        <f>(Raw_Data!C163-Raw_Data!C162)/Raw_Data!C162</f>
        <v>-2.149847094801215E-2</v>
      </c>
      <c r="D162" s="4">
        <f>(Raw_Data!D163-Raw_Data!D162)/Raw_Data!D162</f>
        <v>-9.4998982153772667E-4</v>
      </c>
      <c r="E162" s="4">
        <f>(Raw_Data!E163-Raw_Data!E162)/Raw_Data!E162</f>
        <v>5.9753954305800253E-3</v>
      </c>
      <c r="F162" s="4">
        <f>(Raw_Data!F163-Raw_Data!F162)/Raw_Data!F162</f>
        <v>3.4036345955145097E-3</v>
      </c>
      <c r="G162" s="4">
        <f>(Raw_Data!G163-Raw_Data!G162)/Raw_Data!G162</f>
        <v>-1.363884342607747E-2</v>
      </c>
      <c r="H162" s="4">
        <f>(Raw_Data!H163-Raw_Data!H162)/Raw_Data!H162</f>
        <v>-7.4661689220719678E-3</v>
      </c>
      <c r="I162" s="4">
        <f>(Raw_Data!I163-Raw_Data!I162)/Raw_Data!I162</f>
        <v>-2.6547204247553292E-3</v>
      </c>
      <c r="J162" s="4">
        <f>(Raw_Data!J163-Raw_Data!J162)/Raw_Data!J162</f>
        <v>-4.6329526916803129E-3</v>
      </c>
      <c r="K162" s="4">
        <f>(Raw_Data!K163-Raw_Data!K162)/Raw_Data!K162</f>
        <v>-1.3458039995401232E-2</v>
      </c>
      <c r="L162" s="4">
        <f t="shared" si="0"/>
        <v>-7.8749572770008512E-3</v>
      </c>
      <c r="M162" s="5">
        <f t="shared" si="1"/>
        <v>1.0242956305528064</v>
      </c>
      <c r="N162" s="5">
        <f t="shared" si="2"/>
        <v>1.1358276861745593</v>
      </c>
    </row>
    <row r="163" spans="1:14" ht="13.2" x14ac:dyDescent="0.25">
      <c r="A163" s="2">
        <f>Raw_Data!A164</f>
        <v>45163.666666666672</v>
      </c>
      <c r="B163" s="4">
        <f>(Raw_Data!B164-Raw_Data!B163)/Raw_Data!B163</f>
        <v>1.2643156820501295E-2</v>
      </c>
      <c r="C163" s="4">
        <f>(Raw_Data!C164-Raw_Data!C163)/Raw_Data!C163</f>
        <v>9.407131918617341E-3</v>
      </c>
      <c r="D163" s="4">
        <f>(Raw_Data!D164-Raw_Data!D163)/Raw_Data!D163</f>
        <v>-1.2225769204644325E-3</v>
      </c>
      <c r="E163" s="4">
        <f>(Raw_Data!E164-Raw_Data!E163)/Raw_Data!E163</f>
        <v>-4.1928721174004542E-3</v>
      </c>
      <c r="F163" s="4">
        <f>(Raw_Data!F164-Raw_Data!F163)/Raw_Data!F163</f>
        <v>7.0264704100793298E-3</v>
      </c>
      <c r="G163" s="4">
        <f>(Raw_Data!G164-Raw_Data!G163)/Raw_Data!G163</f>
        <v>6.0840707964603426E-3</v>
      </c>
      <c r="H163" s="4">
        <f>(Raw_Data!H164-Raw_Data!H163)/Raw_Data!H163</f>
        <v>1.7865538316878288E-2</v>
      </c>
      <c r="I163" s="4">
        <f>(Raw_Data!I164-Raw_Data!I163)/Raw_Data!I163</f>
        <v>4.6581267675927657E-3</v>
      </c>
      <c r="J163" s="4">
        <f>(Raw_Data!J164-Raw_Data!J163)/Raw_Data!J163</f>
        <v>6.555657532450505E-3</v>
      </c>
      <c r="K163" s="4">
        <f>(Raw_Data!K164-Raw_Data!K163)/Raw_Data!K163</f>
        <v>6.7179884423177591E-3</v>
      </c>
      <c r="L163" s="4">
        <f t="shared" si="0"/>
        <v>6.5336307490330599E-3</v>
      </c>
      <c r="M163" s="5">
        <f t="shared" si="1"/>
        <v>1.0309879999806864</v>
      </c>
      <c r="N163" s="5">
        <f t="shared" si="2"/>
        <v>1.1434581634427445</v>
      </c>
    </row>
    <row r="164" spans="1:14" ht="13.2" x14ac:dyDescent="0.25">
      <c r="A164" s="2">
        <f>Raw_Data!A165</f>
        <v>45166.666666666672</v>
      </c>
      <c r="B164" s="4">
        <f>(Raw_Data!B165-Raw_Data!B164)/Raw_Data!B164</f>
        <v>8.8460892447230505E-3</v>
      </c>
      <c r="C164" s="4">
        <f>(Raw_Data!C165-Raw_Data!C164)/Raw_Data!C164</f>
        <v>2.2292402006315265E-3</v>
      </c>
      <c r="D164" s="4">
        <f>(Raw_Data!D165-Raw_Data!D164)/Raw_Data!D164</f>
        <v>3.4682080924854871E-3</v>
      </c>
      <c r="E164" s="4">
        <f>(Raw_Data!E165-Raw_Data!E164)/Raw_Data!E164</f>
        <v>9.1228070175439144E-3</v>
      </c>
      <c r="F164" s="4">
        <f>(Raw_Data!F165-Raw_Data!F164)/Raw_Data!F164</f>
        <v>-1.1789473684210574E-2</v>
      </c>
      <c r="G164" s="4">
        <f>(Raw_Data!G165-Raw_Data!G164)/Raw_Data!G164</f>
        <v>-4.6728971962617287E-3</v>
      </c>
      <c r="H164" s="4">
        <f>(Raw_Data!H165-Raw_Data!H164)/Raw_Data!H164</f>
        <v>8.4064665127020471E-3</v>
      </c>
      <c r="I164" s="4">
        <f>(Raw_Data!I165-Raw_Data!I164)/Raw_Data!I164</f>
        <v>2.815035601920876E-3</v>
      </c>
      <c r="J164" s="4">
        <f>(Raw_Data!J165-Raw_Data!J164)/Raw_Data!J164</f>
        <v>1.5631105900743071E-3</v>
      </c>
      <c r="K164" s="4">
        <f>(Raw_Data!K165-Raw_Data!K164)/Raw_Data!K164</f>
        <v>6.2645975336552712E-3</v>
      </c>
      <c r="L164" s="4">
        <f t="shared" si="0"/>
        <v>2.3031844736918251E-3</v>
      </c>
      <c r="M164" s="5">
        <f t="shared" si="1"/>
        <v>1.0333625555348045</v>
      </c>
      <c r="N164" s="5">
        <f t="shared" si="2"/>
        <v>1.1506214686332858</v>
      </c>
    </row>
    <row r="165" spans="1:14" ht="13.2" x14ac:dyDescent="0.25">
      <c r="A165" s="2">
        <f>Raw_Data!A166</f>
        <v>45167.666666666672</v>
      </c>
      <c r="B165" s="4">
        <f>(Raw_Data!B166-Raw_Data!B165)/Raw_Data!B165</f>
        <v>2.1810311338032115E-2</v>
      </c>
      <c r="C165" s="4">
        <f>(Raw_Data!C166-Raw_Data!C165)/Raw_Data!C165</f>
        <v>1.4550509731232735E-2</v>
      </c>
      <c r="D165" s="4">
        <f>(Raw_Data!D166-Raw_Data!D165)/Raw_Data!D165</f>
        <v>8.1322851721332915E-3</v>
      </c>
      <c r="E165" s="4">
        <f>(Raw_Data!E166-Raw_Data!E165)/Raw_Data!E165</f>
        <v>1.4255910987482618E-2</v>
      </c>
      <c r="F165" s="4">
        <f>(Raw_Data!F166-Raw_Data!F165)/Raw_Data!F165</f>
        <v>1.2173595471428713E-4</v>
      </c>
      <c r="G165" s="4">
        <f>(Raw_Data!G166-Raw_Data!G165)/Raw_Data!G165</f>
        <v>-1.657000828500477E-3</v>
      </c>
      <c r="H165" s="4">
        <f>(Raw_Data!H166-Raw_Data!H165)/Raw_Data!H165</f>
        <v>5.9545621106632989E-3</v>
      </c>
      <c r="I165" s="4">
        <f>(Raw_Data!I166-Raw_Data!I165)/Raw_Data!I165</f>
        <v>-9.9075297225895424E-4</v>
      </c>
      <c r="J165" s="4">
        <f>(Raw_Data!J166-Raw_Data!J165)/Raw_Data!J165</f>
        <v>5.8525165821305379E-4</v>
      </c>
      <c r="K165" s="4">
        <f>(Raw_Data!K166-Raw_Data!K165)/Raw_Data!K165</f>
        <v>1.4508347036412907E-2</v>
      </c>
      <c r="L165" s="4">
        <f t="shared" si="0"/>
        <v>7.7721951866873643E-3</v>
      </c>
      <c r="M165" s="5">
        <f t="shared" si="1"/>
        <v>1.041394051015035</v>
      </c>
      <c r="N165" s="5">
        <f t="shared" si="2"/>
        <v>1.1673150842077646</v>
      </c>
    </row>
    <row r="166" spans="1:14" ht="13.2" x14ac:dyDescent="0.25">
      <c r="A166" s="2">
        <f>Raw_Data!A167</f>
        <v>45168.666666666672</v>
      </c>
      <c r="B166" s="4">
        <f>(Raw_Data!B167-Raw_Data!B166)/Raw_Data!B166</f>
        <v>1.9172278948511846E-2</v>
      </c>
      <c r="C166" s="4">
        <f>(Raw_Data!C167-Raw_Data!C166)/Raw_Data!C166</f>
        <v>1.1570902225876052E-3</v>
      </c>
      <c r="D166" s="4">
        <f>(Raw_Data!D167-Raw_Data!D166)/Raw_Data!D166</f>
        <v>-4.0333422963161761E-3</v>
      </c>
      <c r="E166" s="4">
        <f>(Raw_Data!E167-Raw_Data!E166)/Raw_Data!E166</f>
        <v>-4.4566335275969338E-3</v>
      </c>
      <c r="F166" s="4">
        <f>(Raw_Data!F167-Raw_Data!F166)/Raw_Data!F166</f>
        <v>-3.5299129693872103E-3</v>
      </c>
      <c r="G166" s="4">
        <f>(Raw_Data!G167-Raw_Data!G166)/Raw_Data!G166</f>
        <v>-6.915629322268327E-3</v>
      </c>
      <c r="H166" s="4">
        <f>(Raw_Data!H167-Raw_Data!H166)/Raw_Data!H166</f>
        <v>9.7441034514160196E-3</v>
      </c>
      <c r="I166" s="4">
        <f>(Raw_Data!I167-Raw_Data!I166)/Raw_Data!I166</f>
        <v>-4.9586776859506009E-4</v>
      </c>
      <c r="J166" s="4">
        <f>(Raw_Data!J167-Raw_Data!J166)/Raw_Data!J166</f>
        <v>1.1048287515434295E-3</v>
      </c>
      <c r="K166" s="4">
        <f>(Raw_Data!K167-Raw_Data!K166)/Raw_Data!K166</f>
        <v>3.8331298928546325E-3</v>
      </c>
      <c r="L166" s="4">
        <f t="shared" si="0"/>
        <v>1.3302608422939705E-3</v>
      </c>
      <c r="M166" s="5">
        <f t="shared" si="1"/>
        <v>1.0427793767424982</v>
      </c>
      <c r="N166" s="5">
        <f t="shared" si="2"/>
        <v>1.1717895545514216</v>
      </c>
    </row>
    <row r="167" spans="1:14" ht="13.2" x14ac:dyDescent="0.25">
      <c r="A167" s="2">
        <f>Raw_Data!A168</f>
        <v>45169.666666666672</v>
      </c>
      <c r="B167" s="4">
        <f>(Raw_Data!B168-Raw_Data!B167)/Raw_Data!B167</f>
        <v>1.1723954169997274E-3</v>
      </c>
      <c r="C167" s="4">
        <f>(Raw_Data!C168-Raw_Data!C167)/Raw_Data!C167</f>
        <v>-3.1326986830500607E-3</v>
      </c>
      <c r="D167" s="4">
        <f>(Raw_Data!D168-Raw_Data!D167)/Raw_Data!D167</f>
        <v>-1.2351511879049568E-2</v>
      </c>
      <c r="E167" s="4">
        <f>(Raw_Data!E168-Raw_Data!E167)/Raw_Data!E167</f>
        <v>-1.2741046831955835E-2</v>
      </c>
      <c r="F167" s="4">
        <f>(Raw_Data!F168-Raw_Data!F167)/Raw_Data!F167</f>
        <v>-1.2520613204666116E-2</v>
      </c>
      <c r="G167" s="4">
        <f>(Raw_Data!G168-Raw_Data!G167)/Raw_Data!G167</f>
        <v>-1.4484679665738052E-2</v>
      </c>
      <c r="H167" s="4">
        <f>(Raw_Data!H168-Raw_Data!H167)/Raw_Data!H167</f>
        <v>2.7958152958153164E-3</v>
      </c>
      <c r="I167" s="4">
        <f>(Raw_Data!I168-Raw_Data!I167)/Raw_Data!I167</f>
        <v>-1.0583760542417737E-2</v>
      </c>
      <c r="J167" s="4">
        <f>(Raw_Data!J168-Raw_Data!J167)/Raw_Data!J167</f>
        <v>1.9475460919242495E-3</v>
      </c>
      <c r="K167" s="4">
        <f>(Raw_Data!K168-Raw_Data!K167)/Raw_Data!K167</f>
        <v>-1.5969452055098012E-3</v>
      </c>
      <c r="L167" s="4">
        <f t="shared" si="0"/>
        <v>-7.7307625117577911E-3</v>
      </c>
      <c r="M167" s="5">
        <f t="shared" si="1"/>
        <v>1.0347178970287432</v>
      </c>
      <c r="N167" s="5">
        <f t="shared" si="2"/>
        <v>1.1699182708404143</v>
      </c>
    </row>
    <row r="168" spans="1:14" ht="13.2" x14ac:dyDescent="0.25">
      <c r="A168" s="2">
        <f>Raw_Data!A169</f>
        <v>45170.666666666672</v>
      </c>
      <c r="B168" s="4">
        <f>(Raw_Data!B169-Raw_Data!B168)/Raw_Data!B168</f>
        <v>8.4632990897961537E-3</v>
      </c>
      <c r="C168" s="4">
        <f>(Raw_Data!C169-Raw_Data!C168)/Raw_Data!C168</f>
        <v>2.7459116426654692E-3</v>
      </c>
      <c r="D168" s="4">
        <f>(Raw_Data!D169-Raw_Data!D168)/Raw_Data!D168</f>
        <v>3.3485956399916671E-3</v>
      </c>
      <c r="E168" s="4">
        <f>(Raw_Data!E169-Raw_Data!E168)/Raw_Data!E168</f>
        <v>1.0812696198116452E-2</v>
      </c>
      <c r="F168" s="4">
        <f>(Raw_Data!F169-Raw_Data!F168)/Raw_Data!F168</f>
        <v>-7.4220682830283087E-3</v>
      </c>
      <c r="G168" s="4">
        <f>(Raw_Data!G169-Raw_Data!G168)/Raw_Data!G168</f>
        <v>1.1305822498586731E-2</v>
      </c>
      <c r="H168" s="4">
        <f>(Raw_Data!H169-Raw_Data!H168)/Raw_Data!H168</f>
        <v>2.0955121863476915E-2</v>
      </c>
      <c r="I168" s="4">
        <f>(Raw_Data!I169-Raw_Data!I168)/Raw_Data!I168</f>
        <v>-8.6912919939828859E-3</v>
      </c>
      <c r="J168" s="4">
        <f>(Raw_Data!J169-Raw_Data!J168)/Raw_Data!J168</f>
        <v>1.1014642995982084E-3</v>
      </c>
      <c r="K168" s="4">
        <f>(Raw_Data!K169-Raw_Data!K168)/Raw_Data!K168</f>
        <v>1.7991596526802337E-3</v>
      </c>
      <c r="L168" s="4">
        <f t="shared" si="0"/>
        <v>5.1897608319527739E-3</v>
      </c>
      <c r="M168" s="5">
        <f t="shared" si="1"/>
        <v>1.0400878354428635</v>
      </c>
      <c r="N168" s="5">
        <f t="shared" si="2"/>
        <v>1.1720231405902439</v>
      </c>
    </row>
    <row r="169" spans="1:14" ht="13.2" x14ac:dyDescent="0.25">
      <c r="A169" s="2">
        <f>Raw_Data!A170</f>
        <v>45174.666666666672</v>
      </c>
      <c r="B169" s="4">
        <f>(Raw_Data!B170-Raw_Data!B169)/Raw_Data!B169</f>
        <v>1.2667581547555192E-3</v>
      </c>
      <c r="C169" s="4">
        <f>(Raw_Data!C170-Raw_Data!C169)/Raw_Data!C169</f>
        <v>1.4878597943163105E-2</v>
      </c>
      <c r="D169" s="4">
        <f>(Raw_Data!D170-Raw_Data!D169)/Raw_Data!D169</f>
        <v>-1.1033919084593412E-2</v>
      </c>
      <c r="E169" s="4">
        <f>(Raw_Data!E170-Raw_Data!E169)/Raw_Data!E169</f>
        <v>-1.1387163561076668E-2</v>
      </c>
      <c r="F169" s="4">
        <f>(Raw_Data!F170-Raw_Data!F169)/Raw_Data!F169</f>
        <v>1.2462612163510534E-3</v>
      </c>
      <c r="G169" s="4">
        <f>(Raw_Data!G170-Raw_Data!G169)/Raw_Data!G169</f>
        <v>-1.1179429849077657E-2</v>
      </c>
      <c r="H169" s="4">
        <f>(Raw_Data!H170-Raw_Data!H169)/Raw_Data!H169</f>
        <v>8.8090204369319203E-5</v>
      </c>
      <c r="I169" s="4">
        <f>(Raw_Data!I170-Raw_Data!I169)/Raw_Data!I169</f>
        <v>-8.2616759399764279E-3</v>
      </c>
      <c r="J169" s="4">
        <f>(Raw_Data!J170-Raw_Data!J169)/Raw_Data!J169</f>
        <v>-1.3397191120315793E-2</v>
      </c>
      <c r="K169" s="4">
        <f>(Raw_Data!K170-Raw_Data!K169)/Raw_Data!K169</f>
        <v>-4.1941905810084458E-3</v>
      </c>
      <c r="L169" s="4">
        <f t="shared" si="0"/>
        <v>-3.0478101145106455E-3</v>
      </c>
      <c r="M169" s="5">
        <f t="shared" si="1"/>
        <v>1.0369178452180214</v>
      </c>
      <c r="N169" s="5">
        <f t="shared" si="2"/>
        <v>1.1671074521732563</v>
      </c>
    </row>
    <row r="170" spans="1:14" ht="13.2" x14ac:dyDescent="0.25">
      <c r="A170" s="2">
        <f>Raw_Data!A171</f>
        <v>45175.666666666672</v>
      </c>
      <c r="B170" s="4">
        <f>(Raw_Data!B171-Raw_Data!B170)/Raw_Data!B170</f>
        <v>-3.5793357933579295E-2</v>
      </c>
      <c r="C170" s="4">
        <f>(Raw_Data!C171-Raw_Data!C170)/Raw_Data!C170</f>
        <v>-2.0086943486734101E-3</v>
      </c>
      <c r="D170" s="4">
        <f>(Raw_Data!D171-Raw_Data!D170)/Raw_Data!D170</f>
        <v>-1.6528925619833381E-3</v>
      </c>
      <c r="E170" s="4">
        <f>(Raw_Data!E171-Raw_Data!E170)/Raw_Data!E170</f>
        <v>-9.0750436300173834E-3</v>
      </c>
      <c r="F170" s="4">
        <f>(Raw_Data!F171-Raw_Data!F170)/Raw_Data!F170</f>
        <v>-1.6616878267363803E-2</v>
      </c>
      <c r="G170" s="4">
        <f>(Raw_Data!G171-Raw_Data!G170)/Raw_Data!G170</f>
        <v>-2.8547201808931742E-2</v>
      </c>
      <c r="H170" s="4">
        <f>(Raw_Data!H171-Raw_Data!H170)/Raw_Data!H170</f>
        <v>8.6320796265304672E-3</v>
      </c>
      <c r="I170" s="4">
        <f>(Raw_Data!I171-Raw_Data!I170)/Raw_Data!I170</f>
        <v>-6.8004080244813238E-4</v>
      </c>
      <c r="J170" s="4">
        <f>(Raw_Data!J171-Raw_Data!J170)/Raw_Data!J170</f>
        <v>-1.9679874048806833E-3</v>
      </c>
      <c r="K170" s="4">
        <f>(Raw_Data!K171-Raw_Data!K170)/Raw_Data!K170</f>
        <v>-6.9715777558858943E-3</v>
      </c>
      <c r="L170" s="4">
        <f t="shared" si="0"/>
        <v>-1.0717753715808328E-2</v>
      </c>
      <c r="M170" s="5">
        <f t="shared" si="1"/>
        <v>1.0258044151294481</v>
      </c>
      <c r="N170" s="5">
        <f t="shared" si="2"/>
        <v>1.1589708718209566</v>
      </c>
    </row>
    <row r="171" spans="1:14" ht="13.2" x14ac:dyDescent="0.25">
      <c r="A171" s="2">
        <f>Raw_Data!A172</f>
        <v>45176.666666666672</v>
      </c>
      <c r="B171" s="4">
        <f>(Raw_Data!B172-Raw_Data!B171)/Raw_Data!B171</f>
        <v>-2.9249357607566532E-2</v>
      </c>
      <c r="C171" s="4">
        <f>(Raw_Data!C172-Raw_Data!C171)/Raw_Data!C171</f>
        <v>-8.9221341023791468E-3</v>
      </c>
      <c r="D171" s="4">
        <f>(Raw_Data!D172-Raw_Data!D171)/Raw_Data!D171</f>
        <v>-8.5540838852097758E-3</v>
      </c>
      <c r="E171" s="4">
        <f>(Raw_Data!E172-Raw_Data!E171)/Raw_Data!E171</f>
        <v>-9.1581542796759976E-3</v>
      </c>
      <c r="F171" s="4">
        <f>(Raw_Data!F172-Raw_Data!F171)/Raw_Data!F171</f>
        <v>1.2784001012594205E-2</v>
      </c>
      <c r="G171" s="4">
        <f>(Raw_Data!G172-Raw_Data!G171)/Raw_Data!G171</f>
        <v>-2.618562700028988E-3</v>
      </c>
      <c r="H171" s="4">
        <f>(Raw_Data!H172-Raw_Data!H171)/Raw_Data!H171</f>
        <v>-4.8904025849271001E-3</v>
      </c>
      <c r="I171" s="4">
        <f>(Raw_Data!I172-Raw_Data!I171)/Raw_Data!I171</f>
        <v>-7.6556651922423079E-3</v>
      </c>
      <c r="J171" s="4">
        <f>(Raw_Data!J172-Raw_Data!J171)/Raw_Data!J171</f>
        <v>9.5306954121205292E-3</v>
      </c>
      <c r="K171" s="4">
        <f>(Raw_Data!K172-Raw_Data!K171)/Raw_Data!K171</f>
        <v>-3.2113009127796425E-3</v>
      </c>
      <c r="L171" s="4">
        <f t="shared" si="0"/>
        <v>-7.283044917429456E-3</v>
      </c>
      <c r="M171" s="5">
        <f t="shared" si="1"/>
        <v>1.0183334354975628</v>
      </c>
      <c r="N171" s="5">
        <f t="shared" si="2"/>
        <v>1.155249067602393</v>
      </c>
    </row>
    <row r="172" spans="1:14" ht="13.2" x14ac:dyDescent="0.25">
      <c r="A172" s="2">
        <f>Raw_Data!A173</f>
        <v>45177.666666666672</v>
      </c>
      <c r="B172" s="4">
        <f>(Raw_Data!B173-Raw_Data!B172)/Raw_Data!B172</f>
        <v>3.4917774273485274E-3</v>
      </c>
      <c r="C172" s="4">
        <f>(Raw_Data!C173-Raw_Data!C172)/Raw_Data!C172</f>
        <v>1.3215725500894051E-2</v>
      </c>
      <c r="D172" s="4">
        <f>(Raw_Data!D173-Raw_Data!D172)/Raw_Data!D172</f>
        <v>7.6537712218211547E-4</v>
      </c>
      <c r="E172" s="4">
        <f>(Raw_Data!E173-Raw_Data!E172)/Raw_Data!E172</f>
        <v>8.1763242090295216E-3</v>
      </c>
      <c r="F172" s="4">
        <f>(Raw_Data!F173-Raw_Data!F172)/Raw_Data!F172</f>
        <v>3.3118790226832539E-3</v>
      </c>
      <c r="G172" s="4">
        <f>(Raw_Data!G173-Raw_Data!G172)/Raw_Data!G172</f>
        <v>-8.7514585764297359E-4</v>
      </c>
      <c r="H172" s="4">
        <f>(Raw_Data!H173-Raw_Data!H172)/Raw_Data!H172</f>
        <v>1.4567792891619101E-2</v>
      </c>
      <c r="I172" s="4">
        <f>(Raw_Data!I173-Raw_Data!I172)/Raw_Data!I172</f>
        <v>0</v>
      </c>
      <c r="J172" s="4">
        <f>(Raw_Data!J173-Raw_Data!J172)/Raw_Data!J172</f>
        <v>-4.2971547626798395E-3</v>
      </c>
      <c r="K172" s="4">
        <f>(Raw_Data!K173-Raw_Data!K172)/Raw_Data!K172</f>
        <v>1.4266008258557255E-3</v>
      </c>
      <c r="L172" s="4">
        <f t="shared" si="0"/>
        <v>5.3317162895141993E-3</v>
      </c>
      <c r="M172" s="5">
        <f t="shared" si="1"/>
        <v>1.0237629004637621</v>
      </c>
      <c r="N172" s="5">
        <f t="shared" si="2"/>
        <v>1.1568971468763036</v>
      </c>
    </row>
    <row r="173" spans="1:14" ht="13.2" x14ac:dyDescent="0.25">
      <c r="A173" s="2">
        <f>Raw_Data!A174</f>
        <v>45180.666666666672</v>
      </c>
      <c r="B173" s="4">
        <f>(Raw_Data!B174-Raw_Data!B173)/Raw_Data!B173</f>
        <v>6.6225165562914289E-3</v>
      </c>
      <c r="C173" s="4">
        <f>(Raw_Data!C174-Raw_Data!C173)/Raw_Data!C173</f>
        <v>1.0979148592455249E-2</v>
      </c>
      <c r="D173" s="4">
        <f>(Raw_Data!D174-Raw_Data!D173)/Raw_Data!D173</f>
        <v>4.3801710352499162E-3</v>
      </c>
      <c r="E173" s="4">
        <f>(Raw_Data!E174-Raw_Data!E173)/Raw_Data!E173</f>
        <v>4.2313117066290901E-3</v>
      </c>
      <c r="F173" s="4">
        <f>(Raw_Data!F174-Raw_Data!F173)/Raw_Data!F173</f>
        <v>1.307922272047829E-2</v>
      </c>
      <c r="G173" s="4">
        <f>(Raw_Data!G174-Raw_Data!G173)/Raw_Data!G173</f>
        <v>-9.0510948905110147E-3</v>
      </c>
      <c r="H173" s="4">
        <f>(Raw_Data!H174-Raw_Data!H173)/Raw_Data!H173</f>
        <v>-1.2542167632557761E-2</v>
      </c>
      <c r="I173" s="4">
        <f>(Raw_Data!I174-Raw_Data!I173)/Raw_Data!I173</f>
        <v>9.4291102348706378E-3</v>
      </c>
      <c r="J173" s="4">
        <f>(Raw_Data!J174-Raw_Data!J173)/Raw_Data!J173</f>
        <v>1.190086967893803E-2</v>
      </c>
      <c r="K173" s="4">
        <f>(Raw_Data!K174-Raw_Data!K173)/Raw_Data!K173</f>
        <v>6.723514803174041E-3</v>
      </c>
      <c r="L173" s="4">
        <f t="shared" si="0"/>
        <v>3.3910272903632291E-3</v>
      </c>
      <c r="M173" s="5">
        <f t="shared" si="1"/>
        <v>1.027234508398096</v>
      </c>
      <c r="N173" s="5">
        <f t="shared" si="2"/>
        <v>1.1646755619690763</v>
      </c>
    </row>
    <row r="174" spans="1:14" ht="13.2" x14ac:dyDescent="0.25">
      <c r="A174" s="2">
        <f>Raw_Data!A175</f>
        <v>45181.666666666672</v>
      </c>
      <c r="B174" s="4">
        <f>(Raw_Data!B175-Raw_Data!B174)/Raw_Data!B174</f>
        <v>-1.7060660124888504E-2</v>
      </c>
      <c r="C174" s="4">
        <f>(Raw_Data!C175-Raw_Data!C174)/Raw_Data!C174</f>
        <v>-1.8257678877907368E-2</v>
      </c>
      <c r="D174" s="4">
        <f>(Raw_Data!D175-Raw_Data!D174)/Raw_Data!D174</f>
        <v>1.3013983109511251E-2</v>
      </c>
      <c r="E174" s="4">
        <f>(Raw_Data!E175-Raw_Data!E174)/Raw_Data!E174</f>
        <v>1.7205056179775226E-2</v>
      </c>
      <c r="F174" s="4">
        <f>(Raw_Data!F175-Raw_Data!F174)/Raw_Data!F174</f>
        <v>5.6559695069471044E-3</v>
      </c>
      <c r="G174" s="4">
        <f>(Raw_Data!G175-Raw_Data!G174)/Raw_Data!G174</f>
        <v>6.1873895109016168E-3</v>
      </c>
      <c r="H174" s="4">
        <f>(Raw_Data!H175-Raw_Data!H174)/Raw_Data!H174</f>
        <v>2.9169586545199706E-2</v>
      </c>
      <c r="I174" s="4">
        <f>(Raw_Data!I175-Raw_Data!I174)/Raw_Data!I174</f>
        <v>-9.8505434782609601E-3</v>
      </c>
      <c r="J174" s="4">
        <f>(Raw_Data!J175-Raw_Data!J174)/Raw_Data!J174</f>
        <v>-1.7576736672051688E-2</v>
      </c>
      <c r="K174" s="4">
        <f>(Raw_Data!K175-Raw_Data!K174)/Raw_Data!K174</f>
        <v>-5.6958724980279265E-3</v>
      </c>
      <c r="L174" s="4">
        <f t="shared" si="0"/>
        <v>3.2578877964097586E-3</v>
      </c>
      <c r="M174" s="5">
        <f t="shared" si="1"/>
        <v>1.0305811231670572</v>
      </c>
      <c r="N174" s="5">
        <f t="shared" si="2"/>
        <v>1.1580417184665315</v>
      </c>
    </row>
    <row r="175" spans="1:14" ht="13.2" x14ac:dyDescent="0.25">
      <c r="A175" s="2">
        <f>Raw_Data!A176</f>
        <v>45182.666666666672</v>
      </c>
      <c r="B175" s="4">
        <f>(Raw_Data!B176-Raw_Data!B175)/Raw_Data!B175</f>
        <v>-1.1854792966534335E-2</v>
      </c>
      <c r="C175" s="4">
        <f>(Raw_Data!C176-Raw_Data!C175)/Raw_Data!C175</f>
        <v>1.2930644723754471E-2</v>
      </c>
      <c r="D175" s="4">
        <f>(Raw_Data!D176-Raw_Data!D175)/Raw_Data!D175</f>
        <v>4.7833811671445383E-4</v>
      </c>
      <c r="E175" s="4">
        <f>(Raw_Data!E176-Raw_Data!E175)/Raw_Data!E175</f>
        <v>-3.1066620642043446E-3</v>
      </c>
      <c r="F175" s="4">
        <f>(Raw_Data!F176-Raw_Data!F175)/Raw_Data!F175</f>
        <v>2.5064188776133789E-3</v>
      </c>
      <c r="G175" s="4">
        <f>(Raw_Data!G176-Raw_Data!G175)/Raw_Data!G175</f>
        <v>-2.0497803806735077E-3</v>
      </c>
      <c r="H175" s="4">
        <f>(Raw_Data!H176-Raw_Data!H175)/Raw_Data!H175</f>
        <v>-8.9369308026214754E-3</v>
      </c>
      <c r="I175" s="4">
        <f>(Raw_Data!I176-Raw_Data!I175)/Raw_Data!I175</f>
        <v>2.4013722126929771E-3</v>
      </c>
      <c r="J175" s="4">
        <f>(Raw_Data!J176-Raw_Data!J175)/Raw_Data!J175</f>
        <v>6.972308097086116E-3</v>
      </c>
      <c r="K175" s="4">
        <f>(Raw_Data!K176-Raw_Data!K175)/Raw_Data!K175</f>
        <v>1.2416235236110097E-3</v>
      </c>
      <c r="L175" s="4">
        <f t="shared" si="0"/>
        <v>-9.5392403540729763E-4</v>
      </c>
      <c r="M175" s="5">
        <f t="shared" si="1"/>
        <v>1.029598027063231</v>
      </c>
      <c r="N175" s="5">
        <f t="shared" si="2"/>
        <v>1.1594795703055025</v>
      </c>
    </row>
    <row r="176" spans="1:14" ht="13.2" x14ac:dyDescent="0.25">
      <c r="A176" s="2">
        <f>Raw_Data!A177</f>
        <v>45183.666666666672</v>
      </c>
      <c r="B176" s="4">
        <f>(Raw_Data!B177-Raw_Data!B176)/Raw_Data!B176</f>
        <v>8.7825038746340688E-3</v>
      </c>
      <c r="C176" s="4">
        <f>(Raw_Data!C177-Raw_Data!C176)/Raw_Data!C176</f>
        <v>7.8557400464202409E-3</v>
      </c>
      <c r="D176" s="4">
        <f>(Raw_Data!D177-Raw_Data!D176)/Raw_Data!D176</f>
        <v>1.939758213236803E-2</v>
      </c>
      <c r="E176" s="4">
        <f>(Raw_Data!E177-Raw_Data!E176)/Raw_Data!E176</f>
        <v>1.108033240997231E-2</v>
      </c>
      <c r="F176" s="4">
        <f>(Raw_Data!F177-Raw_Data!F176)/Raw_Data!F176</f>
        <v>-1.5244832001951338E-3</v>
      </c>
      <c r="G176" s="4">
        <f>(Raw_Data!G177-Raw_Data!G176)/Raw_Data!G176</f>
        <v>2.0539906103286469E-3</v>
      </c>
      <c r="H176" s="4">
        <f>(Raw_Data!H177-Raw_Data!H176)/Raw_Data!H176</f>
        <v>1.7863277224321523E-2</v>
      </c>
      <c r="I176" s="4">
        <f>(Raw_Data!I177-Raw_Data!I176)/Raw_Data!I176</f>
        <v>3.4223134839156616E-4</v>
      </c>
      <c r="J176" s="4">
        <f>(Raw_Data!J177-Raw_Data!J176)/Raw_Data!J176</f>
        <v>1.097393689986287E-2</v>
      </c>
      <c r="K176" s="4">
        <f>(Raw_Data!K177-Raw_Data!K176)/Raw_Data!K176</f>
        <v>8.429883781315645E-3</v>
      </c>
      <c r="L176" s="4">
        <f t="shared" si="0"/>
        <v>8.2313968057801563E-3</v>
      </c>
      <c r="M176" s="5">
        <f t="shared" si="1"/>
        <v>1.0380730569744367</v>
      </c>
      <c r="N176" s="5">
        <f t="shared" si="2"/>
        <v>1.1692538483299877</v>
      </c>
    </row>
    <row r="177" spans="1:14" ht="13.2" x14ac:dyDescent="0.25">
      <c r="A177" s="2">
        <f>Raw_Data!A178</f>
        <v>45184.666666666672</v>
      </c>
      <c r="B177" s="4">
        <f>(Raw_Data!B178-Raw_Data!B177)/Raw_Data!B177</f>
        <v>-4.1538636622283952E-3</v>
      </c>
      <c r="C177" s="4">
        <f>(Raw_Data!C178-Raw_Data!C177)/Raw_Data!C177</f>
        <v>-2.5036905816356543E-2</v>
      </c>
      <c r="D177" s="4">
        <f>(Raw_Data!D178-Raw_Data!D177)/Raw_Data!D177</f>
        <v>-2.948073701842531E-3</v>
      </c>
      <c r="E177" s="4">
        <f>(Raw_Data!E178-Raw_Data!E177)/Raw_Data!E177</f>
        <v>-1.2328767123287652E-2</v>
      </c>
      <c r="F177" s="4">
        <f>(Raw_Data!F178-Raw_Data!F177)/Raw_Data!F177</f>
        <v>-1.3985586906070723E-2</v>
      </c>
      <c r="G177" s="4">
        <f>(Raw_Data!G178-Raw_Data!G177)/Raw_Data!G177</f>
        <v>-2.3426061493410921E-3</v>
      </c>
      <c r="H177" s="4">
        <f>(Raw_Data!H178-Raw_Data!H177)/Raw_Data!H177</f>
        <v>-1.5356058049274326E-2</v>
      </c>
      <c r="I177" s="4">
        <f>(Raw_Data!I178-Raw_Data!I177)/Raw_Data!I177</f>
        <v>-8.8949709202874299E-3</v>
      </c>
      <c r="J177" s="4">
        <f>(Raw_Data!J178-Raw_Data!J177)/Raw_Data!J177</f>
        <v>-8.3995606383666811E-3</v>
      </c>
      <c r="K177" s="4">
        <f>(Raw_Data!K178-Raw_Data!K177)/Raw_Data!K177</f>
        <v>-1.2159552507158698E-2</v>
      </c>
      <c r="L177" s="4">
        <f t="shared" si="0"/>
        <v>-1.0630854041086086E-2</v>
      </c>
      <c r="M177" s="5">
        <f t="shared" si="1"/>
        <v>1.0270374538217575</v>
      </c>
      <c r="N177" s="5">
        <f t="shared" si="2"/>
        <v>1.1550362447670217</v>
      </c>
    </row>
    <row r="178" spans="1:14" ht="13.2" x14ac:dyDescent="0.25">
      <c r="A178" s="2">
        <f>Raw_Data!A179</f>
        <v>45187.666666666672</v>
      </c>
      <c r="B178" s="4">
        <f>(Raw_Data!B179-Raw_Data!B178)/Raw_Data!B178</f>
        <v>1.691331923890068E-2</v>
      </c>
      <c r="C178" s="4">
        <f>(Raw_Data!C179-Raw_Data!C178)/Raw_Data!C178</f>
        <v>-3.5128096420568859E-3</v>
      </c>
      <c r="D178" s="4">
        <f>(Raw_Data!D179-Raw_Data!D178)/Raw_Data!D178</f>
        <v>2.0831933337813473E-3</v>
      </c>
      <c r="E178" s="4">
        <f>(Raw_Data!E179-Raw_Data!E178)/Raw_Data!E178</f>
        <v>-2.7739251040221325E-3</v>
      </c>
      <c r="F178" s="4">
        <f>(Raw_Data!F179-Raw_Data!F178)/Raw_Data!F178</f>
        <v>6.3177454320223619E-3</v>
      </c>
      <c r="G178" s="4">
        <f>(Raw_Data!G179-Raw_Data!G178)/Raw_Data!G178</f>
        <v>-1.262107425887877E-2</v>
      </c>
      <c r="H178" s="4">
        <f>(Raw_Data!H179-Raw_Data!H178)/Raw_Data!H178</f>
        <v>8.05484147386459E-3</v>
      </c>
      <c r="I178" s="4">
        <f>(Raw_Data!I179-Raw_Data!I178)/Raw_Data!I178</f>
        <v>6.2133241284086892E-3</v>
      </c>
      <c r="J178" s="4">
        <f>(Raw_Data!J179-Raw_Data!J178)/Raw_Data!J178</f>
        <v>3.7792402423927314E-3</v>
      </c>
      <c r="K178" s="4">
        <f>(Raw_Data!K179-Raw_Data!K178)/Raw_Data!K178</f>
        <v>7.2129644609826636E-4</v>
      </c>
      <c r="L178" s="4">
        <f t="shared" si="0"/>
        <v>2.5843268252524849E-3</v>
      </c>
      <c r="M178" s="5">
        <f t="shared" si="1"/>
        <v>1.0296916542642081</v>
      </c>
      <c r="N178" s="5">
        <f t="shared" si="2"/>
        <v>1.1558693683054868</v>
      </c>
    </row>
    <row r="179" spans="1:14" ht="13.2" x14ac:dyDescent="0.25">
      <c r="A179" s="2">
        <f>Raw_Data!A180</f>
        <v>45188.666666666672</v>
      </c>
      <c r="B179" s="4">
        <f>(Raw_Data!B180-Raw_Data!B179)/Raw_Data!B179</f>
        <v>6.1808169916277708E-3</v>
      </c>
      <c r="C179" s="4">
        <f>(Raw_Data!C180-Raw_Data!C179)/Raw_Data!C179</f>
        <v>-1.245973378715204E-3</v>
      </c>
      <c r="D179" s="4">
        <f>(Raw_Data!D180-Raw_Data!D179)/Raw_Data!D179</f>
        <v>-1.2741416309012723E-3</v>
      </c>
      <c r="E179" s="4">
        <f>(Raw_Data!E180-Raw_Data!E179)/Raw_Data!E179</f>
        <v>-3.8247566063978784E-3</v>
      </c>
      <c r="F179" s="4">
        <f>(Raw_Data!F180-Raw_Data!F179)/Raw_Data!F179</f>
        <v>-1.6618452637410612E-3</v>
      </c>
      <c r="G179" s="4">
        <f>(Raw_Data!G180-Raw_Data!G179)/Raw_Data!G179</f>
        <v>1.0404280618311576E-2</v>
      </c>
      <c r="H179" s="4">
        <f>(Raw_Data!H180-Raw_Data!H179)/Raw_Data!H179</f>
        <v>-2.6351581094865885E-3</v>
      </c>
      <c r="I179" s="4">
        <f>(Raw_Data!I180-Raw_Data!I179)/Raw_Data!I179</f>
        <v>-2.0583190394510712E-3</v>
      </c>
      <c r="J179" s="4">
        <f>(Raw_Data!J180-Raw_Data!J179)/Raw_Data!J179</f>
        <v>-2.9211295034080949E-3</v>
      </c>
      <c r="K179" s="4">
        <f>(Raw_Data!K180-Raw_Data!K179)/Raw_Data!K179</f>
        <v>-2.151102608492573E-3</v>
      </c>
      <c r="L179" s="4">
        <f t="shared" si="0"/>
        <v>4.8561294765578388E-4</v>
      </c>
      <c r="M179" s="5">
        <f t="shared" si="1"/>
        <v>1.030191685863612</v>
      </c>
      <c r="N179" s="5">
        <f t="shared" si="2"/>
        <v>1.1533829746922482</v>
      </c>
    </row>
    <row r="180" spans="1:14" ht="13.2" x14ac:dyDescent="0.25">
      <c r="A180" s="2">
        <f>Raw_Data!A181</f>
        <v>45189.666666666672</v>
      </c>
      <c r="B180" s="4">
        <f>(Raw_Data!B181-Raw_Data!B180)/Raw_Data!B180</f>
        <v>-1.99921818283352E-2</v>
      </c>
      <c r="C180" s="4">
        <f>(Raw_Data!C181-Raw_Data!C180)/Raw_Data!C180</f>
        <v>-2.3976875095085944E-2</v>
      </c>
      <c r="D180" s="4">
        <f>(Raw_Data!D181-Raw_Data!D180)/Raw_Data!D180</f>
        <v>-4.2301752501174746E-3</v>
      </c>
      <c r="E180" s="4">
        <f>(Raw_Data!E181-Raw_Data!E180)/Raw_Data!E180</f>
        <v>-3.4904013961604844E-3</v>
      </c>
      <c r="F180" s="4">
        <f>(Raw_Data!F181-Raw_Data!F180)/Raw_Data!F180</f>
        <v>4.3773119605425891E-3</v>
      </c>
      <c r="G180" s="4">
        <f>(Raw_Data!G181-Raw_Data!G180)/Raw_Data!G180</f>
        <v>-1.0885554574875096E-2</v>
      </c>
      <c r="H180" s="4">
        <f>(Raw_Data!H181-Raw_Data!H180)/Raw_Data!H180</f>
        <v>-7.9263615443619928E-3</v>
      </c>
      <c r="I180" s="4">
        <f>(Raw_Data!I181-Raw_Data!I180)/Raw_Data!I180</f>
        <v>4.4688896528016159E-3</v>
      </c>
      <c r="J180" s="4">
        <f>(Raw_Data!J181-Raw_Data!J180)/Raw_Data!J180</f>
        <v>-8.463541666666371E-4</v>
      </c>
      <c r="K180" s="4">
        <f>(Raw_Data!K181-Raw_Data!K180)/Raw_Data!K180</f>
        <v>-9.3947951709627692E-3</v>
      </c>
      <c r="L180" s="4">
        <f t="shared" si="0"/>
        <v>-7.7069185094489978E-3</v>
      </c>
      <c r="M180" s="5">
        <f t="shared" si="1"/>
        <v>1.0222520824915491</v>
      </c>
      <c r="N180" s="5">
        <f t="shared" si="2"/>
        <v>1.1425471778913387</v>
      </c>
    </row>
    <row r="181" spans="1:14" ht="13.2" x14ac:dyDescent="0.25">
      <c r="A181" s="2">
        <f>Raw_Data!A182</f>
        <v>45190.666666666672</v>
      </c>
      <c r="B181" s="4">
        <f>(Raw_Data!B182-Raw_Data!B181)/Raw_Data!B181</f>
        <v>-8.8893954071457195E-3</v>
      </c>
      <c r="C181" s="4">
        <f>(Raw_Data!C182-Raw_Data!C181)/Raw_Data!C181</f>
        <v>-3.8656981637934006E-3</v>
      </c>
      <c r="D181" s="4">
        <f>(Raw_Data!D182-Raw_Data!D181)/Raw_Data!D181</f>
        <v>-7.8219824679704991E-3</v>
      </c>
      <c r="E181" s="4">
        <f>(Raw_Data!E182-Raw_Data!E181)/Raw_Data!E181</f>
        <v>-1.7513134851138354E-2</v>
      </c>
      <c r="F181" s="4">
        <f>(Raw_Data!F182-Raw_Data!F181)/Raw_Data!F181</f>
        <v>-7.6729482536369775E-3</v>
      </c>
      <c r="G181" s="4">
        <f>(Raw_Data!G182-Raw_Data!G181)/Raw_Data!G181</f>
        <v>-2.2903033908387747E-2</v>
      </c>
      <c r="H181" s="4">
        <f>(Raw_Data!H182-Raw_Data!H181)/Raw_Data!H181</f>
        <v>-1.4089347079037804E-2</v>
      </c>
      <c r="I181" s="4">
        <f>(Raw_Data!I182-Raw_Data!I181)/Raw_Data!I181</f>
        <v>-1.5400410677618047E-2</v>
      </c>
      <c r="J181" s="4">
        <f>(Raw_Data!J182-Raw_Data!J181)/Raw_Data!J181</f>
        <v>-8.6661888316935717E-3</v>
      </c>
      <c r="K181" s="4">
        <f>(Raw_Data!K182-Raw_Data!K181)/Raw_Data!K181</f>
        <v>-1.6400890463858939E-2</v>
      </c>
      <c r="L181" s="4">
        <f t="shared" si="0"/>
        <v>-1.2269493851091069E-2</v>
      </c>
      <c r="M181" s="5">
        <f t="shared" si="1"/>
        <v>1.009709566851154</v>
      </c>
      <c r="N181" s="5">
        <f t="shared" si="2"/>
        <v>1.1238083867769517</v>
      </c>
    </row>
    <row r="182" spans="1:14" ht="13.2" x14ac:dyDescent="0.25">
      <c r="A182" s="2">
        <f>Raw_Data!A183</f>
        <v>45191.666666666672</v>
      </c>
      <c r="B182" s="4">
        <f>(Raw_Data!B183-Raw_Data!B182)/Raw_Data!B182</f>
        <v>4.9445179095037378E-3</v>
      </c>
      <c r="C182" s="4">
        <f>(Raw_Data!C183-Raw_Data!C182)/Raw_Data!C182</f>
        <v>-7.8865834193971827E-3</v>
      </c>
      <c r="D182" s="4">
        <f>(Raw_Data!D183-Raw_Data!D182)/Raw_Data!D182</f>
        <v>-9.5827103438901502E-3</v>
      </c>
      <c r="E182" s="4">
        <f>(Raw_Data!E183-Raw_Data!E182)/Raw_Data!E182</f>
        <v>-1.4616755793226386E-2</v>
      </c>
      <c r="F182" s="4">
        <f>(Raw_Data!F183-Raw_Data!F182)/Raw_Data!F182</f>
        <v>-7.175553631077549E-3</v>
      </c>
      <c r="G182" s="4">
        <f>(Raw_Data!G183-Raw_Data!G182)/Raw_Data!G182</f>
        <v>-4.8706240487063528E-3</v>
      </c>
      <c r="H182" s="4">
        <f>(Raw_Data!H183-Raw_Data!H182)/Raw_Data!H182</f>
        <v>1.568490763332107E-3</v>
      </c>
      <c r="I182" s="4">
        <f>(Raw_Data!I183-Raw_Data!I182)/Raw_Data!I182</f>
        <v>1.0427528675704253E-3</v>
      </c>
      <c r="J182" s="4">
        <f>(Raw_Data!J183-Raw_Data!J182)/Raw_Data!J182</f>
        <v>-3.6808202970946098E-3</v>
      </c>
      <c r="K182" s="4">
        <f>(Raw_Data!K183-Raw_Data!K182)/Raw_Data!K182</f>
        <v>-2.2956120092377827E-3</v>
      </c>
      <c r="L182" s="4">
        <f t="shared" si="0"/>
        <v>-4.5720582119864192E-3</v>
      </c>
      <c r="M182" s="5">
        <f t="shared" si="1"/>
        <v>1.0050931159343108</v>
      </c>
      <c r="N182" s="5">
        <f t="shared" si="2"/>
        <v>1.1212285587481845</v>
      </c>
    </row>
    <row r="183" spans="1:14" ht="13.2" x14ac:dyDescent="0.25">
      <c r="A183" s="2">
        <f>Raw_Data!A184</f>
        <v>45194.666666666672</v>
      </c>
      <c r="B183" s="4">
        <f>(Raw_Data!B184-Raw_Data!B183)/Raw_Data!B183</f>
        <v>7.380284913324678E-3</v>
      </c>
      <c r="C183" s="4">
        <f>(Raw_Data!C184-Raw_Data!C183)/Raw_Data!C183</f>
        <v>1.6718715497934752E-3</v>
      </c>
      <c r="D183" s="4">
        <f>(Raw_Data!D184-Raw_Data!D183)/Raw_Data!D183</f>
        <v>4.9406436560762981E-3</v>
      </c>
      <c r="E183" s="4">
        <f>(Raw_Data!E184-Raw_Data!E183)/Raw_Data!E183</f>
        <v>-1.4471780028943251E-3</v>
      </c>
      <c r="F183" s="4">
        <f>(Raw_Data!F184-Raw_Data!F183)/Raw_Data!F183</f>
        <v>-1.4953271028037951E-3</v>
      </c>
      <c r="G183" s="4">
        <f>(Raw_Data!G184-Raw_Data!G183)/Raw_Data!G183</f>
        <v>8.8712144386662341E-3</v>
      </c>
      <c r="H183" s="4">
        <f>(Raw_Data!H184-Raw_Data!H183)/Raw_Data!H183</f>
        <v>1.1223246911432106E-2</v>
      </c>
      <c r="I183" s="4">
        <f>(Raw_Data!I184-Raw_Data!I183)/Raw_Data!I183</f>
        <v>-1.041666666666669E-2</v>
      </c>
      <c r="J183" s="4">
        <f>(Raw_Data!J184-Raw_Data!J183)/Raw_Data!J183</f>
        <v>-6.0694022958174944E-3</v>
      </c>
      <c r="K183" s="4">
        <f>(Raw_Data!K184-Raw_Data!K183)/Raw_Data!K183</f>
        <v>4.0230922718664085E-3</v>
      </c>
      <c r="L183" s="4">
        <f t="shared" si="0"/>
        <v>2.5910112121159982E-3</v>
      </c>
      <c r="M183" s="5">
        <f t="shared" si="1"/>
        <v>1.0076973234669171</v>
      </c>
      <c r="N183" s="5">
        <f t="shared" si="2"/>
        <v>1.1257393646978804</v>
      </c>
    </row>
    <row r="184" spans="1:14" ht="13.2" x14ac:dyDescent="0.25">
      <c r="A184" s="2">
        <f>Raw_Data!A185</f>
        <v>45195.666666666672</v>
      </c>
      <c r="B184" s="4">
        <f>(Raw_Data!B185-Raw_Data!B184)/Raw_Data!B184</f>
        <v>-2.3398455247614743E-2</v>
      </c>
      <c r="C184" s="4">
        <f>(Raw_Data!C185-Raw_Data!C184)/Raw_Data!C184</f>
        <v>-1.70057315613782E-2</v>
      </c>
      <c r="D184" s="4">
        <f>(Raw_Data!D185-Raw_Data!D184)/Raw_Data!D184</f>
        <v>-1.0378968931375772E-2</v>
      </c>
      <c r="E184" s="4">
        <f>(Raw_Data!E185-Raw_Data!E184)/Raw_Data!E184</f>
        <v>-1.5579710144927525E-2</v>
      </c>
      <c r="F184" s="4">
        <f>(Raw_Data!F185-Raw_Data!F184)/Raw_Data!F184</f>
        <v>-7.7374266816422109E-3</v>
      </c>
      <c r="G184" s="4">
        <f>(Raw_Data!G185-Raw_Data!G184)/Raw_Data!G184</f>
        <v>-1.7586416009702802E-2</v>
      </c>
      <c r="H184" s="4">
        <f>(Raw_Data!H185-Raw_Data!H184)/Raw_Data!H184</f>
        <v>1.5486535317903519E-3</v>
      </c>
      <c r="I184" s="4">
        <f>(Raw_Data!I185-Raw_Data!I184)/Raw_Data!I184</f>
        <v>-8.2456140350877002E-3</v>
      </c>
      <c r="J184" s="4">
        <f>(Raw_Data!J185-Raw_Data!J184)/Raw_Data!J184</f>
        <v>-8.8941988583565879E-3</v>
      </c>
      <c r="K184" s="4">
        <f>(Raw_Data!K185-Raw_Data!K184)/Raw_Data!K184</f>
        <v>-1.4734497768268809E-2</v>
      </c>
      <c r="L184" s="4">
        <f t="shared" si="0"/>
        <v>-1.2297958634992324E-2</v>
      </c>
      <c r="M184" s="5">
        <f t="shared" si="1"/>
        <v>0.99530470346632849</v>
      </c>
      <c r="N184" s="5">
        <f t="shared" si="2"/>
        <v>1.109152160541087</v>
      </c>
    </row>
    <row r="185" spans="1:14" ht="13.2" x14ac:dyDescent="0.25">
      <c r="A185" s="2">
        <f>Raw_Data!A186</f>
        <v>45196.666666666672</v>
      </c>
      <c r="B185" s="4">
        <f>(Raw_Data!B186-Raw_Data!B185)/Raw_Data!B185</f>
        <v>-8.8974180041870264E-3</v>
      </c>
      <c r="C185" s="4">
        <f>(Raw_Data!C186-Raw_Data!C185)/Raw_Data!C185</f>
        <v>2.0823989235600505E-3</v>
      </c>
      <c r="D185" s="4">
        <f>(Raw_Data!D186-Raw_Data!D185)/Raw_Data!D185</f>
        <v>5.864900296694917E-3</v>
      </c>
      <c r="E185" s="4">
        <f>(Raw_Data!E186-Raw_Data!E185)/Raw_Data!E185</f>
        <v>3.6805299963193912E-3</v>
      </c>
      <c r="F185" s="4">
        <f>(Raw_Data!F186-Raw_Data!F185)/Raw_Data!F185</f>
        <v>-1.2011067790215045E-2</v>
      </c>
      <c r="G185" s="4">
        <f>(Raw_Data!G186-Raw_Data!G185)/Raw_Data!G185</f>
        <v>-9.259259259259172E-3</v>
      </c>
      <c r="H185" s="4">
        <f>(Raw_Data!H186-Raw_Data!H185)/Raw_Data!H185</f>
        <v>3.2557340434670616E-2</v>
      </c>
      <c r="I185" s="4">
        <f>(Raw_Data!I186-Raw_Data!I185)/Raw_Data!I185</f>
        <v>-1.0260038917388966E-2</v>
      </c>
      <c r="J185" s="4">
        <f>(Raw_Data!J186-Raw_Data!J185)/Raw_Data!J185</f>
        <v>-1.3260112510045472E-2</v>
      </c>
      <c r="K185" s="4">
        <f>(Raw_Data!K186-Raw_Data!K185)/Raw_Data!K185</f>
        <v>2.2931861950202127E-4</v>
      </c>
      <c r="L185" s="4">
        <f t="shared" si="0"/>
        <v>4.6967321002434588E-4</v>
      </c>
      <c r="M185" s="5">
        <f t="shared" si="1"/>
        <v>0.99577217142135799</v>
      </c>
      <c r="N185" s="5">
        <f t="shared" si="2"/>
        <v>1.1094065097833599</v>
      </c>
    </row>
    <row r="186" spans="1:14" ht="13.2" x14ac:dyDescent="0.25">
      <c r="A186" s="2">
        <f>Raw_Data!A187</f>
        <v>45197.666666666672</v>
      </c>
      <c r="B186" s="4">
        <f>(Raw_Data!B187-Raw_Data!B186)/Raw_Data!B186</f>
        <v>1.5255530129671471E-3</v>
      </c>
      <c r="C186" s="4">
        <f>(Raw_Data!C187-Raw_Data!C186)/Raw_Data!C186</f>
        <v>2.71747818024862E-3</v>
      </c>
      <c r="D186" s="4">
        <f>(Raw_Data!D187-Raw_Data!D186)/Raw_Data!D186</f>
        <v>1.2415969268761163E-2</v>
      </c>
      <c r="E186" s="4">
        <f>(Raw_Data!E187-Raw_Data!E186)/Raw_Data!E186</f>
        <v>1.0634396773010603E-2</v>
      </c>
      <c r="F186" s="4">
        <f>(Raw_Data!F187-Raw_Data!F186)/Raw_Data!F186</f>
        <v>-1.463942460696443E-3</v>
      </c>
      <c r="G186" s="4">
        <f>(Raw_Data!G187-Raw_Data!G186)/Raw_Data!G186</f>
        <v>-3.1152647975071681E-4</v>
      </c>
      <c r="H186" s="4">
        <f>(Raw_Data!H187-Raw_Data!H186)/Raw_Data!H186</f>
        <v>-6.0732113144759065E-3</v>
      </c>
      <c r="I186" s="4">
        <f>(Raw_Data!I187-Raw_Data!I186)/Raw_Data!I186</f>
        <v>-2.5022341376228878E-3</v>
      </c>
      <c r="J186" s="4">
        <f>(Raw_Data!J187-Raw_Data!J186)/Raw_Data!J186</f>
        <v>-6.787023211619384E-3</v>
      </c>
      <c r="K186" s="4">
        <f>(Raw_Data!K187-Raw_Data!K186)/Raw_Data!K186</f>
        <v>5.8930731241708641E-3</v>
      </c>
      <c r="L186" s="4">
        <f t="shared" si="0"/>
        <v>2.1178103553051975E-3</v>
      </c>
      <c r="M186" s="5">
        <f t="shared" si="1"/>
        <v>0.99788102803751888</v>
      </c>
      <c r="N186" s="5">
        <f t="shared" si="2"/>
        <v>1.1159443234699444</v>
      </c>
    </row>
    <row r="187" spans="1:14" ht="13.2" x14ac:dyDescent="0.25">
      <c r="A187" s="2">
        <f>Raw_Data!A188</f>
        <v>45198.666666666672</v>
      </c>
      <c r="B187" s="4">
        <f>(Raw_Data!B188-Raw_Data!B187)/Raw_Data!B187</f>
        <v>3.0464584920031064E-3</v>
      </c>
      <c r="C187" s="4">
        <f>(Raw_Data!C188-Raw_Data!C187)/Raw_Data!C187</f>
        <v>6.7274582323683645E-3</v>
      </c>
      <c r="D187" s="4">
        <f>(Raw_Data!D188-Raw_Data!D187)/Raw_Data!D187</f>
        <v>-1.7413103868825754E-2</v>
      </c>
      <c r="E187" s="4">
        <f>(Raw_Data!E188-Raw_Data!E187)/Raw_Data!E187</f>
        <v>-6.5312046444121813E-3</v>
      </c>
      <c r="F187" s="4">
        <f>(Raw_Data!F188-Raw_Data!F187)/Raw_Data!F187</f>
        <v>-7.2029576746557595E-3</v>
      </c>
      <c r="G187" s="4">
        <f>(Raw_Data!G188-Raw_Data!G187)/Raw_Data!G187</f>
        <v>3.3655344344032355E-2</v>
      </c>
      <c r="H187" s="4">
        <f>(Raw_Data!H188-Raw_Data!H187)/Raw_Data!H187</f>
        <v>-1.581987109734662E-2</v>
      </c>
      <c r="I187" s="4">
        <f>(Raw_Data!I188-Raw_Data!I187)/Raw_Data!I187</f>
        <v>3.0460490951441425E-3</v>
      </c>
      <c r="J187" s="4">
        <f>(Raw_Data!J188-Raw_Data!J187)/Raw_Data!J187</f>
        <v>-3.2800328003279333E-3</v>
      </c>
      <c r="K187" s="4">
        <f>(Raw_Data!K188-Raw_Data!K187)/Raw_Data!K187</f>
        <v>-2.7094913598622317E-3</v>
      </c>
      <c r="L187" s="4">
        <f t="shared" si="0"/>
        <v>-6.147839021154283E-5</v>
      </c>
      <c r="M187" s="5">
        <f t="shared" si="1"/>
        <v>0.99781967991829246</v>
      </c>
      <c r="N187" s="5">
        <f t="shared" si="2"/>
        <v>1.1129206819674153</v>
      </c>
    </row>
    <row r="188" spans="1:14" ht="13.2" x14ac:dyDescent="0.25">
      <c r="A188" s="2">
        <f>Raw_Data!A189</f>
        <v>45201.666666666672</v>
      </c>
      <c r="B188" s="4">
        <f>(Raw_Data!B189-Raw_Data!B188)/Raw_Data!B188</f>
        <v>1.4835582033759663E-2</v>
      </c>
      <c r="C188" s="4">
        <f>(Raw_Data!C189-Raw_Data!C188)/Raw_Data!C188</f>
        <v>1.9160728424386417E-2</v>
      </c>
      <c r="D188" s="4">
        <f>(Raw_Data!D189-Raw_Data!D188)/Raw_Data!D188</f>
        <v>-8.6195007585160664E-3</v>
      </c>
      <c r="E188" s="4">
        <f>(Raw_Data!E189-Raw_Data!E188)/Raw_Data!E188</f>
        <v>-2.483564645726807E-2</v>
      </c>
      <c r="F188" s="4">
        <f>(Raw_Data!F189-Raw_Data!F188)/Raw_Data!F188</f>
        <v>-3.8523274478330293E-3</v>
      </c>
      <c r="G188" s="4">
        <f>(Raw_Data!G189-Raw_Data!G188)/Raw_Data!G188</f>
        <v>2.3213747362074041E-2</v>
      </c>
      <c r="H188" s="4">
        <f>(Raw_Data!H189-Raw_Data!H188)/Raw_Data!H188</f>
        <v>-1.6584453138288848E-2</v>
      </c>
      <c r="I188" s="4">
        <f>(Raw_Data!I189-Raw_Data!I188)/Raw_Data!I188</f>
        <v>-8.9317613433369074E-3</v>
      </c>
      <c r="J188" s="4">
        <f>(Raw_Data!J189-Raw_Data!J188)/Raw_Data!J188</f>
        <v>-4.5934457699164672E-3</v>
      </c>
      <c r="K188" s="4">
        <f>(Raw_Data!K189-Raw_Data!K188)/Raw_Data!K188</f>
        <v>7.9290120217848556E-5</v>
      </c>
      <c r="L188" s="4">
        <f t="shared" si="0"/>
        <v>-7.0170391562785015E-4</v>
      </c>
      <c r="M188" s="5">
        <f t="shared" si="1"/>
        <v>0.99711950594180332</v>
      </c>
      <c r="N188" s="5">
        <f t="shared" si="2"/>
        <v>1.1130089255820814</v>
      </c>
    </row>
    <row r="189" spans="1:14" ht="13.2" x14ac:dyDescent="0.25">
      <c r="A189" s="2">
        <f>Raw_Data!A190</f>
        <v>45202.666666666672</v>
      </c>
      <c r="B189" s="4">
        <f>(Raw_Data!B190-Raw_Data!B189)/Raw_Data!B189</f>
        <v>-7.769784172661838E-3</v>
      </c>
      <c r="C189" s="4">
        <f>(Raw_Data!C190-Raw_Data!C189)/Raw_Data!C189</f>
        <v>-2.613424487259175E-2</v>
      </c>
      <c r="D189" s="4">
        <f>(Raw_Data!D190-Raw_Data!D189)/Raw_Data!D189</f>
        <v>-7.3728872504695148E-3</v>
      </c>
      <c r="E189" s="4">
        <f>(Raw_Data!E190-Raw_Data!E189)/Raw_Data!E189</f>
        <v>-2.9588014981273378E-2</v>
      </c>
      <c r="F189" s="4">
        <f>(Raw_Data!F190-Raw_Data!F189)/Raw_Data!F189</f>
        <v>1.2246213341927021E-3</v>
      </c>
      <c r="G189" s="4">
        <f>(Raw_Data!G190-Raw_Data!G189)/Raw_Data!G189</f>
        <v>-1.1785503830288495E-3</v>
      </c>
      <c r="H189" s="4">
        <f>(Raw_Data!H190-Raw_Data!H189)/Raw_Data!H189</f>
        <v>1.7296549338407235E-3</v>
      </c>
      <c r="I189" s="4">
        <f>(Raw_Data!I190-Raw_Data!I189)/Raw_Data!I189</f>
        <v>-1.0814708002883821E-2</v>
      </c>
      <c r="J189" s="4">
        <f>(Raw_Data!J190-Raw_Data!J189)/Raw_Data!J189</f>
        <v>2.0662580067498547E-3</v>
      </c>
      <c r="K189" s="4">
        <f>(Raw_Data!K190-Raw_Data!K189)/Raw_Data!K189</f>
        <v>-1.3744085775780773E-2</v>
      </c>
      <c r="L189" s="4">
        <f t="shared" si="0"/>
        <v>-9.9879891743594653E-3</v>
      </c>
      <c r="M189" s="5">
        <f t="shared" si="1"/>
        <v>0.98716028711091386</v>
      </c>
      <c r="N189" s="5">
        <f t="shared" si="2"/>
        <v>1.0977116354396717</v>
      </c>
    </row>
    <row r="190" spans="1:14" ht="13.2" x14ac:dyDescent="0.25">
      <c r="A190" s="2">
        <f>Raw_Data!A191</f>
        <v>45203.666666666672</v>
      </c>
      <c r="B190" s="4">
        <f>(Raw_Data!B191-Raw_Data!B190)/Raw_Data!B190</f>
        <v>7.3085846867748886E-3</v>
      </c>
      <c r="C190" s="4">
        <f>(Raw_Data!C191-Raw_Data!C190)/Raw_Data!C190</f>
        <v>1.7773381409745024E-2</v>
      </c>
      <c r="D190" s="4">
        <f>(Raw_Data!D191-Raw_Data!D190)/Raw_Data!D190</f>
        <v>4.4846191577323684E-3</v>
      </c>
      <c r="E190" s="4">
        <f>(Raw_Data!E191-Raw_Data!E190)/Raw_Data!E190</f>
        <v>1.1578541103821358E-3</v>
      </c>
      <c r="F190" s="4">
        <f>(Raw_Data!F191-Raw_Data!F190)/Raw_Data!F190</f>
        <v>1.1587485515643543E-3</v>
      </c>
      <c r="G190" s="4">
        <f>(Raw_Data!G191-Raw_Data!G190)/Raw_Data!G190</f>
        <v>-1.7404129793510217E-2</v>
      </c>
      <c r="H190" s="4">
        <f>(Raw_Data!H191-Raw_Data!H190)/Raw_Data!H190</f>
        <v>-3.7382370715704036E-2</v>
      </c>
      <c r="I190" s="4">
        <f>(Raw_Data!I191-Raw_Data!I190)/Raw_Data!I190</f>
        <v>2.9154518950436693E-3</v>
      </c>
      <c r="J190" s="4">
        <f>(Raw_Data!J191-Raw_Data!J190)/Raw_Data!J190</f>
        <v>3.2991958210185561E-3</v>
      </c>
      <c r="K190" s="4">
        <f>(Raw_Data!K191-Raw_Data!K190)/Raw_Data!K190</f>
        <v>8.1098015108347857E-3</v>
      </c>
      <c r="L190" s="4">
        <f t="shared" si="0"/>
        <v>-2.4984825872464756E-3</v>
      </c>
      <c r="M190" s="5">
        <f t="shared" si="1"/>
        <v>0.98469388432274596</v>
      </c>
      <c r="N190" s="5">
        <f t="shared" si="2"/>
        <v>1.1066138589192211</v>
      </c>
    </row>
    <row r="191" spans="1:14" ht="13.2" x14ac:dyDescent="0.25">
      <c r="A191" s="2">
        <f>Raw_Data!A192</f>
        <v>45204.666666666672</v>
      </c>
      <c r="B191" s="4">
        <f>(Raw_Data!B192-Raw_Data!B191)/Raw_Data!B191</f>
        <v>7.1979730507888981E-3</v>
      </c>
      <c r="C191" s="4">
        <f>(Raw_Data!C192-Raw_Data!C191)/Raw_Data!C191</f>
        <v>1.254075746175176E-3</v>
      </c>
      <c r="D191" s="4">
        <f>(Raw_Data!D192-Raw_Data!D191)/Raw_Data!D191</f>
        <v>-3.1391698639692267E-3</v>
      </c>
      <c r="E191" s="4">
        <f>(Raw_Data!E192-Raw_Data!E191)/Raw_Data!E191</f>
        <v>4.6260601387817053E-3</v>
      </c>
      <c r="F191" s="4">
        <f>(Raw_Data!F192-Raw_Data!F191)/Raw_Data!F191</f>
        <v>1.0416666666666512E-2</v>
      </c>
      <c r="G191" s="4">
        <f>(Raw_Data!G192-Raw_Data!G191)/Raw_Data!G191</f>
        <v>4.803362353647451E-3</v>
      </c>
      <c r="H191" s="4">
        <f>(Raw_Data!H192-Raw_Data!H191)/Raw_Data!H191</f>
        <v>-2.2511210762331885E-2</v>
      </c>
      <c r="I191" s="4">
        <f>(Raw_Data!I192-Raw_Data!I191)/Raw_Data!I191</f>
        <v>-4.8328488372092963E-2</v>
      </c>
      <c r="J191" s="4">
        <f>(Raw_Data!J192-Raw_Data!J191)/Raw_Data!J191</f>
        <v>-1.4866068370212973E-2</v>
      </c>
      <c r="K191" s="4">
        <f>(Raw_Data!K192-Raw_Data!K191)/Raw_Data!K191</f>
        <v>-1.3040164174729757E-3</v>
      </c>
      <c r="L191" s="4">
        <f t="shared" si="0"/>
        <v>-5.7100913802917916E-3</v>
      </c>
      <c r="M191" s="5">
        <f t="shared" si="1"/>
        <v>0.97907119226164863</v>
      </c>
      <c r="N191" s="5">
        <f t="shared" si="2"/>
        <v>1.1051708162793874</v>
      </c>
    </row>
    <row r="192" spans="1:14" ht="13.2" x14ac:dyDescent="0.25">
      <c r="A192" s="2">
        <f>Raw_Data!A193</f>
        <v>45205.666666666672</v>
      </c>
      <c r="B192" s="4">
        <f>(Raw_Data!B193-Raw_Data!B192)/Raw_Data!B192</f>
        <v>1.4750443085015223E-2</v>
      </c>
      <c r="C192" s="4">
        <f>(Raw_Data!C193-Raw_Data!C192)/Raw_Data!C192</f>
        <v>2.4736973947895719E-2</v>
      </c>
      <c r="D192" s="4">
        <f>(Raw_Data!D193-Raw_Data!D192)/Raw_Data!D192</f>
        <v>1.5395381385584245E-2</v>
      </c>
      <c r="E192" s="4">
        <f>(Raw_Data!E193-Raw_Data!E192)/Raw_Data!E192</f>
        <v>3.8372985418271542E-4</v>
      </c>
      <c r="F192" s="4">
        <f>(Raw_Data!F193-Raw_Data!F192)/Raw_Data!F192</f>
        <v>3.1818760341097113E-3</v>
      </c>
      <c r="G192" s="4">
        <f>(Raw_Data!G193-Raw_Data!G192)/Raw_Data!G192</f>
        <v>-1.0158350761876198E-2</v>
      </c>
      <c r="H192" s="4">
        <f>(Raw_Data!H193-Raw_Data!H192)/Raw_Data!H192</f>
        <v>-1.6698779704559991E-2</v>
      </c>
      <c r="I192" s="4">
        <f>(Raw_Data!I193-Raw_Data!I192)/Raw_Data!I192</f>
        <v>1.4509354715540244E-2</v>
      </c>
      <c r="J192" s="4">
        <f>(Raw_Data!J193-Raw_Data!J192)/Raw_Data!J192</f>
        <v>2.0166898470096802E-3</v>
      </c>
      <c r="K192" s="4">
        <f>(Raw_Data!K193-Raw_Data!K192)/Raw_Data!K192</f>
        <v>1.1814879091820798E-2</v>
      </c>
      <c r="L192" s="4">
        <f t="shared" si="0"/>
        <v>5.7625785694864588E-3</v>
      </c>
      <c r="M192" s="5">
        <f t="shared" si="1"/>
        <v>0.98471316693217703</v>
      </c>
      <c r="N192" s="5">
        <f t="shared" si="2"/>
        <v>1.1182282758495374</v>
      </c>
    </row>
    <row r="193" spans="1:14" ht="13.2" x14ac:dyDescent="0.25">
      <c r="A193" s="2">
        <f>Raw_Data!A194</f>
        <v>45208.666666666672</v>
      </c>
      <c r="B193" s="4">
        <f>(Raw_Data!B194-Raw_Data!B193)/Raw_Data!B193</f>
        <v>8.4511803481886298E-3</v>
      </c>
      <c r="C193" s="4">
        <f>(Raw_Data!C194-Raw_Data!C193)/Raw_Data!C193</f>
        <v>7.822526431583458E-3</v>
      </c>
      <c r="D193" s="4">
        <f>(Raw_Data!D194-Raw_Data!D193)/Raw_Data!D193</f>
        <v>-2.2742935906270439E-3</v>
      </c>
      <c r="E193" s="4">
        <f>(Raw_Data!E194-Raw_Data!E193)/Raw_Data!E193</f>
        <v>9.2059838895281326E-3</v>
      </c>
      <c r="F193" s="4">
        <f>(Raw_Data!F194-Raw_Data!F193)/Raw_Data!F193</f>
        <v>5.7092108601878066E-3</v>
      </c>
      <c r="G193" s="4">
        <f>(Raw_Data!G194-Raw_Data!G193)/Raw_Data!G193</f>
        <v>2.1128886205855806E-3</v>
      </c>
      <c r="H193" s="4">
        <f>(Raw_Data!H194-Raw_Data!H193)/Raw_Data!H193</f>
        <v>3.4991135578986657E-2</v>
      </c>
      <c r="I193" s="4">
        <f>(Raw_Data!I194-Raw_Data!I193)/Raw_Data!I193</f>
        <v>-4.8927361686111779E-3</v>
      </c>
      <c r="J193" s="4">
        <f>(Raw_Data!J194-Raw_Data!J193)/Raw_Data!J193</f>
        <v>-5.0662780206814475E-3</v>
      </c>
      <c r="K193" s="4">
        <f>(Raw_Data!K194-Raw_Data!K193)/Raw_Data!K193</f>
        <v>6.3038180341185692E-3</v>
      </c>
      <c r="L193" s="4">
        <f t="shared" si="0"/>
        <v>7.6407369962277552E-3</v>
      </c>
      <c r="M193" s="5">
        <f t="shared" si="1"/>
        <v>0.99223710125742826</v>
      </c>
      <c r="N193" s="5">
        <f t="shared" si="2"/>
        <v>1.1252773834210992</v>
      </c>
    </row>
    <row r="194" spans="1:14" ht="13.2" x14ac:dyDescent="0.25">
      <c r="A194" s="2">
        <f>Raw_Data!A195</f>
        <v>45209.666666666672</v>
      </c>
      <c r="B194" s="4">
        <f>(Raw_Data!B195-Raw_Data!B194)/Raw_Data!B194</f>
        <v>-3.3521425777977691E-3</v>
      </c>
      <c r="C194" s="4">
        <f>(Raw_Data!C195-Raw_Data!C194)/Raw_Data!C194</f>
        <v>-4.3356982596568037E-3</v>
      </c>
      <c r="D194" s="4">
        <f>(Raw_Data!D195-Raw_Data!D194)/Raw_Data!D194</f>
        <v>6.07860744629409E-3</v>
      </c>
      <c r="E194" s="4">
        <f>(Raw_Data!E195-Raw_Data!E194)/Raw_Data!E194</f>
        <v>2.660585328772341E-2</v>
      </c>
      <c r="F194" s="4">
        <f>(Raw_Data!F195-Raw_Data!F194)/Raw_Data!F194</f>
        <v>-1.1353601614733091E-3</v>
      </c>
      <c r="G194" s="4">
        <f>(Raw_Data!G195-Raw_Data!G194)/Raw_Data!G194</f>
        <v>-9.0361445783135948E-4</v>
      </c>
      <c r="H194" s="4">
        <f>(Raw_Data!H195-Raw_Data!H194)/Raw_Data!H194</f>
        <v>-4.2372881355932099E-3</v>
      </c>
      <c r="I194" s="4">
        <f>(Raw_Data!I195-Raw_Data!I194)/Raw_Data!I194</f>
        <v>2.1747352496217825E-2</v>
      </c>
      <c r="J194" s="4">
        <f>(Raw_Data!J195-Raw_Data!J194)/Raw_Data!J194</f>
        <v>9.9051339285713396E-3</v>
      </c>
      <c r="K194" s="4">
        <f>(Raw_Data!K195-Raw_Data!K194)/Raw_Data!K194</f>
        <v>5.2079729499084175E-3</v>
      </c>
      <c r="L194" s="4">
        <f t="shared" si="0"/>
        <v>5.0584637047353595E-3</v>
      </c>
      <c r="M194" s="5">
        <f t="shared" si="1"/>
        <v>0.99725629662063076</v>
      </c>
      <c r="N194" s="5">
        <f t="shared" si="2"/>
        <v>1.1311377975951</v>
      </c>
    </row>
    <row r="195" spans="1:14" ht="13.2" x14ac:dyDescent="0.25">
      <c r="A195" s="2">
        <f>Raw_Data!A196</f>
        <v>45210.666666666672</v>
      </c>
      <c r="B195" s="4">
        <f>(Raw_Data!B196-Raw_Data!B195)/Raw_Data!B195</f>
        <v>7.9040304949830435E-3</v>
      </c>
      <c r="C195" s="4">
        <f>(Raw_Data!C196-Raw_Data!C195)/Raw_Data!C195</f>
        <v>1.2271993666067876E-2</v>
      </c>
      <c r="D195" s="4">
        <f>(Raw_Data!D196-Raw_Data!D195)/Raw_Data!D195</f>
        <v>3.4328870580157913E-3</v>
      </c>
      <c r="E195" s="4">
        <f>(Raw_Data!E196-Raw_Data!E195)/Raw_Data!E195</f>
        <v>3.7023324694550206E-4</v>
      </c>
      <c r="F195" s="4">
        <f>(Raw_Data!F196-Raw_Data!F195)/Raw_Data!F195</f>
        <v>-1.3766102551149321E-2</v>
      </c>
      <c r="G195" s="4">
        <f>(Raw_Data!G196-Raw_Data!G195)/Raw_Data!G195</f>
        <v>-1.8088634308110422E-3</v>
      </c>
      <c r="H195" s="4">
        <f>(Raw_Data!H196-Raw_Data!H195)/Raw_Data!H195</f>
        <v>-3.5853327297419718E-2</v>
      </c>
      <c r="I195" s="4">
        <f>(Raw_Data!I196-Raw_Data!I195)/Raw_Data!I195</f>
        <v>-5.9226355728299145E-3</v>
      </c>
      <c r="J195" s="4">
        <f>(Raw_Data!J196-Raw_Data!J195)/Raw_Data!J195</f>
        <v>-1.2294515817101817E-2</v>
      </c>
      <c r="K195" s="4">
        <f>(Raw_Data!K196-Raw_Data!K195)/Raw_Data!K195</f>
        <v>4.2930173648078208E-3</v>
      </c>
      <c r="L195" s="4">
        <f t="shared" si="0"/>
        <v>-4.171473048274723E-3</v>
      </c>
      <c r="M195" s="5">
        <f t="shared" si="1"/>
        <v>0.9930962688570556</v>
      </c>
      <c r="N195" s="5">
        <f t="shared" si="2"/>
        <v>1.1359937918021663</v>
      </c>
    </row>
    <row r="196" spans="1:14" ht="13.2" x14ac:dyDescent="0.25">
      <c r="A196" s="2">
        <f>Raw_Data!A197</f>
        <v>45211.666666666672</v>
      </c>
      <c r="B196" s="4">
        <f>(Raw_Data!B197-Raw_Data!B196)/Raw_Data!B196</f>
        <v>5.0611790878753978E-3</v>
      </c>
      <c r="C196" s="4">
        <f>(Raw_Data!C197-Raw_Data!C196)/Raw_Data!C196</f>
        <v>-3.7903856566993289E-3</v>
      </c>
      <c r="D196" s="4">
        <f>(Raw_Data!D197-Raw_Data!D196)/Raw_Data!D196</f>
        <v>-2.3263770099213369E-3</v>
      </c>
      <c r="E196" s="4">
        <f>(Raw_Data!E197-Raw_Data!E196)/Raw_Data!E196</f>
        <v>-4.4411547002220948E-3</v>
      </c>
      <c r="F196" s="4">
        <f>(Raw_Data!F197-Raw_Data!F196)/Raw_Data!F196</f>
        <v>9.6043027276223377E-4</v>
      </c>
      <c r="G196" s="4">
        <f>(Raw_Data!G197-Raw_Data!G196)/Raw_Data!G196</f>
        <v>-5.7384475989126467E-3</v>
      </c>
      <c r="H196" s="4">
        <f>(Raw_Data!H197-Raw_Data!H196)/Raw_Data!H196</f>
        <v>-1.8781106207151866E-4</v>
      </c>
      <c r="I196" s="4">
        <f>(Raw_Data!I197-Raw_Data!I196)/Raw_Data!I196</f>
        <v>-1.6756656116179457E-2</v>
      </c>
      <c r="J196" s="4">
        <f>(Raw_Data!J197-Raw_Data!J196)/Raw_Data!J196</f>
        <v>2.2377622377621901E-3</v>
      </c>
      <c r="K196" s="4">
        <f>(Raw_Data!K197-Raw_Data!K196)/Raw_Data!K196</f>
        <v>-6.246358765807274E-3</v>
      </c>
      <c r="L196" s="4">
        <f t="shared" si="0"/>
        <v>-3.4024028479210941E-3</v>
      </c>
      <c r="M196" s="5">
        <f t="shared" si="1"/>
        <v>0.98971735528363647</v>
      </c>
      <c r="N196" s="5">
        <f t="shared" si="2"/>
        <v>1.1288979670228403</v>
      </c>
    </row>
    <row r="197" spans="1:14" ht="13.2" x14ac:dyDescent="0.25">
      <c r="A197" s="2">
        <f>Raw_Data!A198</f>
        <v>45212.666666666672</v>
      </c>
      <c r="B197" s="4">
        <f>(Raw_Data!B198-Raw_Data!B197)/Raw_Data!B197</f>
        <v>-1.0292734215040749E-2</v>
      </c>
      <c r="C197" s="4">
        <f>(Raw_Data!C198-Raw_Data!C197)/Raw_Data!C197</f>
        <v>-1.0357531102790212E-2</v>
      </c>
      <c r="D197" s="4">
        <f>(Raw_Data!D198-Raw_Data!D197)/Raw_Data!D197</f>
        <v>1.5019545984500362E-2</v>
      </c>
      <c r="E197" s="4">
        <f>(Raw_Data!E198-Raw_Data!E197)/Raw_Data!E197</f>
        <v>-5.2044609665426404E-3</v>
      </c>
      <c r="F197" s="4">
        <f>(Raw_Data!F198-Raw_Data!F197)/Raw_Data!F197</f>
        <v>3.3262969359686674E-3</v>
      </c>
      <c r="G197" s="4">
        <f>(Raw_Data!G198-Raw_Data!G197)/Raw_Data!G197</f>
        <v>-2.4605103280680506E-2</v>
      </c>
      <c r="H197" s="4">
        <f>(Raw_Data!H198-Raw_Data!H197)/Raw_Data!H197</f>
        <v>3.1933878087724292E-2</v>
      </c>
      <c r="I197" s="4">
        <f>(Raw_Data!I198-Raw_Data!I197)/Raw_Data!I197</f>
        <v>1.5148646089755404E-3</v>
      </c>
      <c r="J197" s="4">
        <f>(Raw_Data!J198-Raw_Data!J197)/Raw_Data!J197</f>
        <v>9.5590287468602046E-3</v>
      </c>
      <c r="K197" s="4">
        <f>(Raw_Data!K198-Raw_Data!K197)/Raw_Data!K197</f>
        <v>-5.0188407696322036E-3</v>
      </c>
      <c r="L197" s="4">
        <f t="shared" si="0"/>
        <v>1.6684450651434444E-4</v>
      </c>
      <c r="M197" s="5">
        <f t="shared" si="1"/>
        <v>0.98988248418736746</v>
      </c>
      <c r="N197" s="5">
        <f t="shared" si="2"/>
        <v>1.1232322078811912</v>
      </c>
    </row>
    <row r="198" spans="1:14" ht="13.2" x14ac:dyDescent="0.25">
      <c r="A198" s="2">
        <f>Raw_Data!A199</f>
        <v>45215.666666666672</v>
      </c>
      <c r="B198" s="4">
        <f>(Raw_Data!B199-Raw_Data!B198)/Raw_Data!B198</f>
        <v>-7.2686608890128851E-4</v>
      </c>
      <c r="C198" s="4">
        <f>(Raw_Data!C199-Raw_Data!C198)/Raw_Data!C198</f>
        <v>1.4981844811277479E-2</v>
      </c>
      <c r="D198" s="4">
        <f>(Raw_Data!D199-Raw_Data!D198)/Raw_Data!D198</f>
        <v>-1.013513513513552E-3</v>
      </c>
      <c r="E198" s="4">
        <f>(Raw_Data!E199-Raw_Data!E198)/Raw_Data!E198</f>
        <v>8.594917787742783E-3</v>
      </c>
      <c r="F198" s="4">
        <f>(Raw_Data!F199-Raw_Data!F198)/Raw_Data!F198</f>
        <v>4.3353522473701424E-3</v>
      </c>
      <c r="G198" s="4">
        <f>(Raw_Data!G199-Raw_Data!G198)/Raw_Data!G198</f>
        <v>3.6125817502335837E-2</v>
      </c>
      <c r="H198" s="4">
        <f>(Raw_Data!H199-Raw_Data!H198)/Raw_Data!H198</f>
        <v>7.2813324838443883E-4</v>
      </c>
      <c r="I198" s="4">
        <f>(Raw_Data!I199-Raw_Data!I198)/Raw_Data!I198</f>
        <v>1.0209869540555855E-2</v>
      </c>
      <c r="J198" s="4">
        <f>(Raw_Data!J199-Raw_Data!J198)/Raw_Data!J198</f>
        <v>9.5376321791415825E-3</v>
      </c>
      <c r="K198" s="4">
        <f>(Raw_Data!K199-Raw_Data!K198)/Raw_Data!K198</f>
        <v>1.0594346293018676E-2</v>
      </c>
      <c r="L198" s="4">
        <f t="shared" si="0"/>
        <v>9.1544444419064622E-3</v>
      </c>
      <c r="M198" s="5">
        <f t="shared" si="1"/>
        <v>0.99894430839287707</v>
      </c>
      <c r="N198" s="5">
        <f t="shared" si="2"/>
        <v>1.1351321188589565</v>
      </c>
    </row>
    <row r="199" spans="1:14" ht="13.2" x14ac:dyDescent="0.25">
      <c r="A199" s="2">
        <f>Raw_Data!A200</f>
        <v>45216.666666666672</v>
      </c>
      <c r="B199" s="4">
        <f>(Raw_Data!B200-Raw_Data!B199)/Raw_Data!B199</f>
        <v>-8.7846911369739988E-3</v>
      </c>
      <c r="C199" s="4">
        <f>(Raw_Data!C200-Raw_Data!C199)/Raw_Data!C199</f>
        <v>-1.7436267436266959E-3</v>
      </c>
      <c r="D199" s="4">
        <f>(Raw_Data!D200-Raw_Data!D199)/Raw_Data!D199</f>
        <v>-2.1643557659789866E-3</v>
      </c>
      <c r="E199" s="4">
        <f>(Raw_Data!E200-Raw_Data!E199)/Raw_Data!E199</f>
        <v>2.3341978510559563E-2</v>
      </c>
      <c r="F199" s="4">
        <f>(Raw_Data!F200-Raw_Data!F199)/Raw_Data!F199</f>
        <v>-9.1411159779089552E-3</v>
      </c>
      <c r="G199" s="4">
        <f>(Raw_Data!G200-Raw_Data!G199)/Raw_Data!G199</f>
        <v>-1.5629696423204182E-2</v>
      </c>
      <c r="H199" s="4">
        <f>(Raw_Data!H200-Raw_Data!H199)/Raw_Data!H199</f>
        <v>1.3096862210095477E-2</v>
      </c>
      <c r="I199" s="4">
        <f>(Raw_Data!I200-Raw_Data!I199)/Raw_Data!I199</f>
        <v>1.1978289350552136E-2</v>
      </c>
      <c r="J199" s="4">
        <f>(Raw_Data!J200-Raw_Data!J199)/Raw_Data!J199</f>
        <v>1.3007462175669044E-3</v>
      </c>
      <c r="K199" s="4">
        <f>(Raw_Data!K200-Raw_Data!K199)/Raw_Data!K199</f>
        <v>-9.8316501395932218E-5</v>
      </c>
      <c r="L199" s="4">
        <f t="shared" si="0"/>
        <v>1.3692055029392945E-3</v>
      </c>
      <c r="M199" s="5">
        <f t="shared" si="1"/>
        <v>1.0003120684370586</v>
      </c>
      <c r="N199" s="5">
        <f t="shared" si="2"/>
        <v>1.1350205166404082</v>
      </c>
    </row>
    <row r="200" spans="1:14" ht="13.2" x14ac:dyDescent="0.25">
      <c r="A200" s="2">
        <f>Raw_Data!A201</f>
        <v>45217.666666666672</v>
      </c>
      <c r="B200" s="4">
        <f>(Raw_Data!B201-Raw_Data!B200)/Raw_Data!B200</f>
        <v>-7.3948631103584661E-3</v>
      </c>
      <c r="C200" s="4">
        <f>(Raw_Data!C201-Raw_Data!C200)/Raw_Data!C200</f>
        <v>-5.8724326928867934E-3</v>
      </c>
      <c r="D200" s="4">
        <f>(Raw_Data!D201-Raw_Data!D200)/Raw_Data!D200</f>
        <v>-1.098081746085545E-2</v>
      </c>
      <c r="E200" s="4">
        <f>(Raw_Data!E201-Raw_Data!E200)/Raw_Data!E200</f>
        <v>-1.1223750905141284E-2</v>
      </c>
      <c r="F200" s="4">
        <f>(Raw_Data!F201-Raw_Data!F200)/Raw_Data!F200</f>
        <v>-2.1526042667691803E-2</v>
      </c>
      <c r="G200" s="4">
        <f>(Raw_Data!G201-Raw_Data!G200)/Raw_Data!G200</f>
        <v>-4.0916030534351139E-2</v>
      </c>
      <c r="H200" s="4">
        <f>(Raw_Data!H201-Raw_Data!H200)/Raw_Data!H200</f>
        <v>1.4004847831941846E-2</v>
      </c>
      <c r="I200" s="4">
        <f>(Raw_Data!I201-Raw_Data!I200)/Raw_Data!I200</f>
        <v>-3.6989088218981187E-4</v>
      </c>
      <c r="J200" s="4">
        <f>(Raw_Data!J201-Raw_Data!J200)/Raw_Data!J200</f>
        <v>2.5776015315192195E-2</v>
      </c>
      <c r="K200" s="4">
        <f>(Raw_Data!K201-Raw_Data!K200)/Raw_Data!K200</f>
        <v>-1.3399798774352753E-2</v>
      </c>
      <c r="L200" s="4">
        <f t="shared" si="0"/>
        <v>-1.0534872552691612E-2</v>
      </c>
      <c r="M200" s="5">
        <f t="shared" si="1"/>
        <v>0.98977390828315481</v>
      </c>
      <c r="N200" s="5">
        <f t="shared" si="2"/>
        <v>1.1198114701126649</v>
      </c>
    </row>
    <row r="201" spans="1:14" ht="13.2" x14ac:dyDescent="0.25">
      <c r="A201" s="2">
        <f>Raw_Data!A202</f>
        <v>45218.666666666672</v>
      </c>
      <c r="B201" s="4">
        <f>(Raw_Data!B202-Raw_Data!B201)/Raw_Data!B201</f>
        <v>-2.1610555050045237E-3</v>
      </c>
      <c r="C201" s="4">
        <f>(Raw_Data!C202-Raw_Data!C201)/Raw_Data!C201</f>
        <v>3.6654448517160327E-3</v>
      </c>
      <c r="D201" s="4">
        <f>(Raw_Data!D202-Raw_Data!D201)/Raw_Data!D201</f>
        <v>-4.2491947090672645E-3</v>
      </c>
      <c r="E201" s="4">
        <f>(Raw_Data!E202-Raw_Data!E201)/Raw_Data!E201</f>
        <v>-1.2815818381545144E-2</v>
      </c>
      <c r="F201" s="4">
        <f>(Raw_Data!F202-Raw_Data!F201)/Raw_Data!F201</f>
        <v>-2.6844758724546363E-3</v>
      </c>
      <c r="G201" s="4">
        <f>(Raw_Data!G202-Raw_Data!G201)/Raw_Data!G201</f>
        <v>-7.0041388092963661E-3</v>
      </c>
      <c r="H201" s="4">
        <f>(Raw_Data!H202-Raw_Data!H201)/Raw_Data!H201</f>
        <v>6.1974324922526051E-4</v>
      </c>
      <c r="I201" s="4">
        <f>(Raw_Data!I202-Raw_Data!I201)/Raw_Data!I201</f>
        <v>5.5504162812211703E-3</v>
      </c>
      <c r="J201" s="4">
        <f>(Raw_Data!J202-Raw_Data!J201)/Raw_Data!J201</f>
        <v>-1.1864293807905093E-2</v>
      </c>
      <c r="K201" s="4">
        <f>(Raw_Data!K202-Raw_Data!K201)/Raw_Data!K201</f>
        <v>-8.4828257544153247E-3</v>
      </c>
      <c r="L201" s="4">
        <f t="shared" si="0"/>
        <v>-2.3848848619006839E-3</v>
      </c>
      <c r="M201" s="5">
        <f t="shared" si="1"/>
        <v>0.98741341147258599</v>
      </c>
      <c r="N201" s="5">
        <f t="shared" si="2"/>
        <v>1.1103123045339036</v>
      </c>
    </row>
    <row r="202" spans="1:14" ht="13.2" x14ac:dyDescent="0.25">
      <c r="A202" s="2">
        <f>Raw_Data!A203</f>
        <v>45219.666666666672</v>
      </c>
      <c r="B202" s="4">
        <f>(Raw_Data!B203-Raw_Data!B202)/Raw_Data!B202</f>
        <v>-1.4704206086857474E-2</v>
      </c>
      <c r="C202" s="4">
        <f>(Raw_Data!C203-Raw_Data!C202)/Raw_Data!C202</f>
        <v>-1.403477001086556E-2</v>
      </c>
      <c r="D202" s="4">
        <f>(Raw_Data!D203-Raw_Data!D202)/Raw_Data!D202</f>
        <v>-1.6105719595292198E-2</v>
      </c>
      <c r="E202" s="4">
        <f>(Raw_Data!E203-Raw_Data!E202)/Raw_Data!E202</f>
        <v>-2.4109792284866548E-2</v>
      </c>
      <c r="F202" s="4">
        <f>(Raw_Data!F203-Raw_Data!F202)/Raw_Data!F202</f>
        <v>4.4642857142857591E-3</v>
      </c>
      <c r="G202" s="4">
        <f>(Raw_Data!G203-Raw_Data!G202)/Raw_Data!G202</f>
        <v>-1.7313241423533271E-2</v>
      </c>
      <c r="H202" s="4">
        <f>(Raw_Data!H203-Raw_Data!H202)/Raw_Data!H202</f>
        <v>-1.7165103521500601E-2</v>
      </c>
      <c r="I202" s="4">
        <f>(Raw_Data!I203-Raw_Data!I202)/Raw_Data!I202</f>
        <v>4.0478380864765202E-3</v>
      </c>
      <c r="J202" s="4">
        <f>(Raw_Data!J203-Raw_Data!J202)/Raw_Data!J202</f>
        <v>-1.3490725126474781E-3</v>
      </c>
      <c r="K202" s="4">
        <f>(Raw_Data!K203-Raw_Data!K202)/Raw_Data!K202</f>
        <v>-1.2585320243104289E-2</v>
      </c>
      <c r="L202" s="4">
        <f t="shared" si="0"/>
        <v>-1.1865088640269174E-2</v>
      </c>
      <c r="M202" s="5">
        <f t="shared" si="1"/>
        <v>0.9756976638208732</v>
      </c>
      <c r="N202" s="5">
        <f t="shared" si="2"/>
        <v>1.0963386686114853</v>
      </c>
    </row>
    <row r="203" spans="1:14" ht="13.2" x14ac:dyDescent="0.25">
      <c r="A203" s="2">
        <f>Raw_Data!A204</f>
        <v>45222.666666666672</v>
      </c>
      <c r="B203" s="4">
        <f>(Raw_Data!B204-Raw_Data!B203)/Raw_Data!B203</f>
        <v>6.9412309116152564E-4</v>
      </c>
      <c r="C203" s="4">
        <f>(Raw_Data!C204-Raw_Data!C203)/Raw_Data!C203</f>
        <v>8.1121621207946165E-3</v>
      </c>
      <c r="D203" s="4">
        <f>(Raw_Data!D204-Raw_Data!D203)/Raw_Data!D203</f>
        <v>-1.3641133263378725E-2</v>
      </c>
      <c r="E203" s="4">
        <f>(Raw_Data!E204-Raw_Data!E203)/Raw_Data!E203</f>
        <v>-2.8126187761307431E-2</v>
      </c>
      <c r="F203" s="4">
        <f>(Raw_Data!F204-Raw_Data!F203)/Raw_Data!F203</f>
        <v>-1.0522875816993554E-2</v>
      </c>
      <c r="G203" s="4">
        <f>(Raw_Data!G204-Raw_Data!G203)/Raw_Data!G203</f>
        <v>6.1990212071778563E-3</v>
      </c>
      <c r="H203" s="4">
        <f>(Raw_Data!H204-Raw_Data!H203)/Raw_Data!H203</f>
        <v>-1.4674108750450086E-2</v>
      </c>
      <c r="I203" s="4">
        <f>(Raw_Data!I204-Raw_Data!I203)/Raw_Data!I203</f>
        <v>-8.9792926516401323E-3</v>
      </c>
      <c r="J203" s="4">
        <f>(Raw_Data!J204-Raw_Data!J203)/Raw_Data!J203</f>
        <v>6.7544748395808381E-4</v>
      </c>
      <c r="K203" s="4">
        <f>(Raw_Data!K204-Raw_Data!K203)/Raw_Data!K203</f>
        <v>-1.6855422143100382E-3</v>
      </c>
      <c r="L203" s="4">
        <f t="shared" si="0"/>
        <v>-7.6172864780794901E-3</v>
      </c>
      <c r="M203" s="5">
        <f t="shared" si="1"/>
        <v>0.96826549519955674</v>
      </c>
      <c r="N203" s="5">
        <f t="shared" si="2"/>
        <v>1.0944907435043603</v>
      </c>
    </row>
    <row r="204" spans="1:14" ht="13.2" x14ac:dyDescent="0.25">
      <c r="A204" s="2">
        <f>Raw_Data!A205</f>
        <v>45223.666666666672</v>
      </c>
      <c r="B204" s="4">
        <f>(Raw_Data!B205-Raw_Data!B204)/Raw_Data!B204</f>
        <v>2.5433526011560564E-3</v>
      </c>
      <c r="C204" s="4">
        <f>(Raw_Data!C205-Raw_Data!C204)/Raw_Data!C204</f>
        <v>3.6742378233935976E-3</v>
      </c>
      <c r="D204" s="4">
        <f>(Raw_Data!D205-Raw_Data!D204)/Raw_Data!D204</f>
        <v>1.2056737588651595E-3</v>
      </c>
      <c r="E204" s="4">
        <f>(Raw_Data!E205-Raw_Data!E204)/Raw_Data!E204</f>
        <v>-3.9108330074306384E-3</v>
      </c>
      <c r="F204" s="4">
        <f>(Raw_Data!F205-Raw_Data!F204)/Raw_Data!F204</f>
        <v>-1.0568729770790448E-3</v>
      </c>
      <c r="G204" s="4">
        <f>(Raw_Data!G205-Raw_Data!G204)/Raw_Data!G204</f>
        <v>-1.3294422827496762E-2</v>
      </c>
      <c r="H204" s="4">
        <f>(Raw_Data!H205-Raw_Data!H204)/Raw_Data!H204</f>
        <v>-9.6847875742348301E-3</v>
      </c>
      <c r="I204" s="4">
        <f>(Raw_Data!I205-Raw_Data!I204)/Raw_Data!I204</f>
        <v>2.8846153846153889E-2</v>
      </c>
      <c r="J204" s="4">
        <f>(Raw_Data!J205-Raw_Data!J204)/Raw_Data!J204</f>
        <v>1.181235234559568E-2</v>
      </c>
      <c r="K204" s="4">
        <f>(Raw_Data!K205-Raw_Data!K204)/Raw_Data!K204</f>
        <v>7.2657598694819891E-3</v>
      </c>
      <c r="L204" s="4">
        <f t="shared" si="0"/>
        <v>1.0403127054159286E-3</v>
      </c>
      <c r="M204" s="5">
        <f t="shared" si="1"/>
        <v>0.96927279409642864</v>
      </c>
      <c r="N204" s="5">
        <f t="shared" si="2"/>
        <v>1.1024430504260339</v>
      </c>
    </row>
    <row r="205" spans="1:14" ht="13.2" x14ac:dyDescent="0.25">
      <c r="A205" s="2">
        <f>Raw_Data!A206</f>
        <v>45224.666666666672</v>
      </c>
      <c r="B205" s="4">
        <f>(Raw_Data!B206-Raw_Data!B205)/Raw_Data!B205</f>
        <v>-1.349169741697419E-2</v>
      </c>
      <c r="C205" s="4">
        <f>(Raw_Data!C206-Raw_Data!C205)/Raw_Data!C205</f>
        <v>3.0678001996793162E-2</v>
      </c>
      <c r="D205" s="4">
        <f>(Raw_Data!D206-Raw_Data!D205)/Raw_Data!D205</f>
        <v>-5.4544166607634901E-3</v>
      </c>
      <c r="E205" s="4">
        <f>(Raw_Data!E206-Raw_Data!E205)/Raw_Data!E205</f>
        <v>3.140950137416641E-3</v>
      </c>
      <c r="F205" s="4">
        <f>(Raw_Data!F206-Raw_Data!F205)/Raw_Data!F205</f>
        <v>2.2482311710639649E-3</v>
      </c>
      <c r="G205" s="4">
        <f>(Raw_Data!G206-Raw_Data!G205)/Raw_Data!G205</f>
        <v>9.8586920801840526E-3</v>
      </c>
      <c r="H205" s="4">
        <f>(Raw_Data!H206-Raw_Data!H205)/Raw_Data!H205</f>
        <v>1.845188670541589E-3</v>
      </c>
      <c r="I205" s="4">
        <f>(Raw_Data!I206-Raw_Data!I205)/Raw_Data!I205</f>
        <v>8.6268871315599727E-3</v>
      </c>
      <c r="J205" s="4">
        <f>(Raw_Data!J206-Raw_Data!J205)/Raw_Data!J205</f>
        <v>4.6697798532354144E-3</v>
      </c>
      <c r="K205" s="4">
        <f>(Raw_Data!K206-Raw_Data!K205)/Raw_Data!K205</f>
        <v>-1.4339592436341685E-2</v>
      </c>
      <c r="L205" s="4">
        <f t="shared" si="0"/>
        <v>4.6814796387277128E-3</v>
      </c>
      <c r="M205" s="5">
        <f t="shared" si="1"/>
        <v>0.97381042494636383</v>
      </c>
      <c r="N205" s="5">
        <f t="shared" si="2"/>
        <v>1.0866344663986474</v>
      </c>
    </row>
    <row r="206" spans="1:14" ht="13.2" x14ac:dyDescent="0.25">
      <c r="A206" s="2">
        <f>Raw_Data!A207</f>
        <v>45225.666666666672</v>
      </c>
      <c r="B206" s="4">
        <f>(Raw_Data!B207-Raw_Data!B206)/Raw_Data!B206</f>
        <v>-2.4605493863237921E-2</v>
      </c>
      <c r="C206" s="4">
        <f>(Raw_Data!C207-Raw_Data!C206)/Raw_Data!C206</f>
        <v>-3.7514310036105405E-2</v>
      </c>
      <c r="D206" s="4">
        <f>(Raw_Data!D207-Raw_Data!D206)/Raw_Data!D206</f>
        <v>2.5641025641024587E-3</v>
      </c>
      <c r="E206" s="4">
        <f>(Raw_Data!E207-Raw_Data!E206)/Raw_Data!E206</f>
        <v>2.2309197651663417E-2</v>
      </c>
      <c r="F206" s="4">
        <f>(Raw_Data!F207-Raw_Data!F206)/Raw_Data!F206</f>
        <v>-1.6955861977963931E-2</v>
      </c>
      <c r="G206" s="4">
        <f>(Raw_Data!G207-Raw_Data!G206)/Raw_Data!G206</f>
        <v>1.3992840872111932E-2</v>
      </c>
      <c r="H206" s="4">
        <f>(Raw_Data!H207-Raw_Data!H206)/Raw_Data!H206</f>
        <v>-9.1168615894650432E-3</v>
      </c>
      <c r="I206" s="4">
        <f>(Raw_Data!I207-Raw_Data!I206)/Raw_Data!I206</f>
        <v>-6.0584461867426286E-3</v>
      </c>
      <c r="J206" s="4">
        <f>(Raw_Data!J207-Raw_Data!J206)/Raw_Data!J206</f>
        <v>-5.3120849933597806E-3</v>
      </c>
      <c r="K206" s="4">
        <f>(Raw_Data!K207-Raw_Data!K206)/Raw_Data!K206</f>
        <v>-1.1832510503323772E-2</v>
      </c>
      <c r="L206" s="4">
        <f t="shared" si="0"/>
        <v>-6.9231040707046403E-3</v>
      </c>
      <c r="M206" s="5">
        <f t="shared" si="1"/>
        <v>0.96706863402932308</v>
      </c>
      <c r="N206" s="5">
        <f t="shared" si="2"/>
        <v>1.0737768526617117</v>
      </c>
    </row>
    <row r="207" spans="1:14" ht="13.2" x14ac:dyDescent="0.25">
      <c r="A207" s="2">
        <f>Raw_Data!A208</f>
        <v>45226.666666666672</v>
      </c>
      <c r="B207" s="4">
        <f>(Raw_Data!B208-Raw_Data!B207)/Raw_Data!B207</f>
        <v>7.9693211097130595E-3</v>
      </c>
      <c r="C207" s="4">
        <f>(Raw_Data!C208-Raw_Data!C207)/Raw_Data!C207</f>
        <v>5.8556223123609015E-3</v>
      </c>
      <c r="D207" s="4">
        <f>(Raw_Data!D208-Raw_Data!D207)/Raw_Data!D207</f>
        <v>-3.6018755328218195E-2</v>
      </c>
      <c r="E207" s="4">
        <f>(Raw_Data!E208-Raw_Data!E207)/Raw_Data!E207</f>
        <v>-3.6370597243491551E-2</v>
      </c>
      <c r="F207" s="4">
        <f>(Raw_Data!F208-Raw_Data!F207)/Raw_Data!F207</f>
        <v>-2.2818791946308762E-2</v>
      </c>
      <c r="G207" s="4">
        <f>(Raw_Data!G208-Raw_Data!G207)/Raw_Data!G207</f>
        <v>-3.3697047496790783E-2</v>
      </c>
      <c r="H207" s="4">
        <f>(Raw_Data!H208-Raw_Data!H207)/Raw_Data!H207</f>
        <v>-1.9052044609665402E-2</v>
      </c>
      <c r="I207" s="4">
        <f>(Raw_Data!I208-Raw_Data!I207)/Raw_Data!I207</f>
        <v>-9.6808892076012745E-3</v>
      </c>
      <c r="J207" s="4">
        <f>(Raw_Data!J208-Raw_Data!J207)/Raw_Data!J207</f>
        <v>-1.762349799732987E-2</v>
      </c>
      <c r="K207" s="4">
        <f>(Raw_Data!K208-Raw_Data!K207)/Raw_Data!K207</f>
        <v>-4.800313253070212E-3</v>
      </c>
      <c r="L207" s="4">
        <f t="shared" si="0"/>
        <v>-1.7976647801250249E-2</v>
      </c>
      <c r="M207" s="5">
        <f t="shared" si="1"/>
        <v>0.94968398179574176</v>
      </c>
      <c r="N207" s="5">
        <f t="shared" si="2"/>
        <v>1.0686223874050398</v>
      </c>
    </row>
    <row r="208" spans="1:14" ht="13.2" x14ac:dyDescent="0.25">
      <c r="A208" s="2">
        <f>Raw_Data!A209</f>
        <v>45229.666666666672</v>
      </c>
      <c r="B208" s="4">
        <f>(Raw_Data!B209-Raw_Data!B208)/Raw_Data!B208</f>
        <v>1.2305314469147505E-2</v>
      </c>
      <c r="C208" s="4">
        <f>(Raw_Data!C209-Raw_Data!C208)/Raw_Data!C208</f>
        <v>2.2740365665079896E-2</v>
      </c>
      <c r="D208" s="4">
        <f>(Raw_Data!D209-Raw_Data!D208)/Raw_Data!D208</f>
        <v>1.2749649937357136E-2</v>
      </c>
      <c r="E208" s="4">
        <f>(Raw_Data!E209-Raw_Data!E208)/Raw_Data!E208</f>
        <v>2.0659515295987269E-2</v>
      </c>
      <c r="F208" s="4">
        <f>(Raw_Data!F209-Raw_Data!F208)/Raw_Data!F208</f>
        <v>9.8214285714286181E-3</v>
      </c>
      <c r="G208" s="4">
        <f>(Raw_Data!G209-Raw_Data!G208)/Raw_Data!G208</f>
        <v>1.4613085353703131E-2</v>
      </c>
      <c r="H208" s="4">
        <f>(Raw_Data!H209-Raw_Data!H208)/Raw_Data!H208</f>
        <v>3.1264803410705664E-3</v>
      </c>
      <c r="I208" s="4">
        <f>(Raw_Data!I209-Raw_Data!I208)/Raw_Data!I208</f>
        <v>1.6473569876900733E-2</v>
      </c>
      <c r="J208" s="4">
        <f>(Raw_Data!J209-Raw_Data!J208)/Raw_Data!J208</f>
        <v>1.4270182114705045E-2</v>
      </c>
      <c r="K208" s="4">
        <f>(Raw_Data!K209-Raw_Data!K208)/Raw_Data!K208</f>
        <v>1.2010093822027125E-2</v>
      </c>
      <c r="L208" s="4">
        <f t="shared" si="0"/>
        <v>1.4061176188834356E-2</v>
      </c>
      <c r="M208" s="5">
        <f t="shared" si="1"/>
        <v>0.96303765558748533</v>
      </c>
      <c r="N208" s="5">
        <f t="shared" si="2"/>
        <v>1.0814566425380929</v>
      </c>
    </row>
    <row r="209" spans="1:14" ht="13.2" x14ac:dyDescent="0.25">
      <c r="A209" s="2">
        <f>Raw_Data!A210</f>
        <v>45230.666666666672</v>
      </c>
      <c r="B209" s="4">
        <f>(Raw_Data!B210-Raw_Data!B209)/Raw_Data!B209</f>
        <v>2.8187210053439321E-3</v>
      </c>
      <c r="C209" s="4">
        <f>(Raw_Data!C210-Raw_Data!C209)/Raw_Data!C209</f>
        <v>2.3717055527556589E-3</v>
      </c>
      <c r="D209" s="4">
        <f>(Raw_Data!D210-Raw_Data!D209)/Raw_Data!D209</f>
        <v>1.1934216271285219E-2</v>
      </c>
      <c r="E209" s="4">
        <f>(Raw_Data!E210-Raw_Data!E209)/Raw_Data!E209</f>
        <v>2.5301673803036145E-2</v>
      </c>
      <c r="F209" s="4">
        <f>(Raw_Data!F210-Raw_Data!F209)/Raw_Data!F209</f>
        <v>8.9097463102768299E-3</v>
      </c>
      <c r="G209" s="4">
        <f>(Raw_Data!G210-Raw_Data!G209)/Raw_Data!G209</f>
        <v>3.2733224222579411E-4</v>
      </c>
      <c r="H209" s="4">
        <f>(Raw_Data!H210-Raw_Data!H209)/Raw_Data!H209</f>
        <v>-2.8333962976956117E-4</v>
      </c>
      <c r="I209" s="4">
        <f>(Raw_Data!I210-Raw_Data!I209)/Raw_Data!I209</f>
        <v>6.0552092609083424E-3</v>
      </c>
      <c r="J209" s="4">
        <f>(Raw_Data!J210-Raw_Data!J209)/Raw_Data!J209</f>
        <v>5.158783331100163E-3</v>
      </c>
      <c r="K209" s="4">
        <f>(Raw_Data!K210-Raw_Data!K209)/Raw_Data!K209</f>
        <v>6.4749617214087665E-3</v>
      </c>
      <c r="L209" s="4">
        <f t="shared" si="0"/>
        <v>7.1794081020077945E-3</v>
      </c>
      <c r="M209" s="5">
        <f t="shared" si="1"/>
        <v>0.96995169593454866</v>
      </c>
      <c r="N209" s="5">
        <f t="shared" si="2"/>
        <v>1.0884590329018904</v>
      </c>
    </row>
    <row r="210" spans="1:14" ht="13.2" x14ac:dyDescent="0.25">
      <c r="A210" s="2">
        <f>Raw_Data!A211</f>
        <v>45231.666666666672</v>
      </c>
      <c r="B210" s="4">
        <f>(Raw_Data!B211-Raw_Data!B210)/Raw_Data!B210</f>
        <v>1.873865433038583E-2</v>
      </c>
      <c r="C210" s="4">
        <f>(Raw_Data!C211-Raw_Data!C210)/Raw_Data!C210</f>
        <v>2.3542634054006032E-2</v>
      </c>
      <c r="D210" s="4">
        <f>(Raw_Data!D211-Raw_Data!D210)/Raw_Data!D210</f>
        <v>-8.6293686178631204E-4</v>
      </c>
      <c r="E210" s="4">
        <f>(Raw_Data!E211-Raw_Data!E210)/Raw_Data!E210</f>
        <v>2.2779043280181746E-3</v>
      </c>
      <c r="F210" s="4">
        <f>(Raw_Data!F211-Raw_Data!F210)/Raw_Data!F210</f>
        <v>2.3594445193474067E-3</v>
      </c>
      <c r="G210" s="4">
        <f>(Raw_Data!G211-Raw_Data!G210)/Raw_Data!G210</f>
        <v>-1.6361256544501687E-3</v>
      </c>
      <c r="H210" s="4">
        <f>(Raw_Data!H211-Raw_Data!H210)/Raw_Data!H210</f>
        <v>-1.9839395370807155E-3</v>
      </c>
      <c r="I210" s="4">
        <f>(Raw_Data!I211-Raw_Data!I210)/Raw_Data!I210</f>
        <v>-8.8511240927605344E-4</v>
      </c>
      <c r="J210" s="4">
        <f>(Raw_Data!J211-Raw_Data!J210)/Raw_Data!J210</f>
        <v>-2.7994401119775213E-3</v>
      </c>
      <c r="K210" s="4">
        <f>(Raw_Data!K211-Raw_Data!K210)/Raw_Data!K210</f>
        <v>1.0505985025513732E-2</v>
      </c>
      <c r="L210" s="4">
        <f t="shared" si="0"/>
        <v>5.1938153461455246E-3</v>
      </c>
      <c r="M210" s="5">
        <f t="shared" si="1"/>
        <v>0.97498944593791337</v>
      </c>
      <c r="N210" s="5">
        <f t="shared" si="2"/>
        <v>1.0998943672024428</v>
      </c>
    </row>
    <row r="211" spans="1:14" ht="13.2" x14ac:dyDescent="0.25">
      <c r="A211" s="2">
        <f>Raw_Data!A212</f>
        <v>45232.666666666672</v>
      </c>
      <c r="B211" s="4">
        <f>(Raw_Data!B212-Raw_Data!B211)/Raw_Data!B211</f>
        <v>2.0693222969477464E-2</v>
      </c>
      <c r="C211" s="4">
        <f>(Raw_Data!C212-Raw_Data!C211)/Raw_Data!C211</f>
        <v>6.5015748259022741E-3</v>
      </c>
      <c r="D211" s="4">
        <f>(Raw_Data!D212-Raw_Data!D211)/Raw_Data!D211</f>
        <v>1.7849431409241327E-2</v>
      </c>
      <c r="E211" s="4">
        <f>(Raw_Data!E212-Raw_Data!E211)/Raw_Data!E211</f>
        <v>4.6212121212121308E-2</v>
      </c>
      <c r="F211" s="4">
        <f>(Raw_Data!F212-Raw_Data!F211)/Raw_Data!F211</f>
        <v>1.0424372856278239E-2</v>
      </c>
      <c r="G211" s="4">
        <f>(Raw_Data!G212-Raw_Data!G211)/Raw_Data!G211</f>
        <v>-3.2776138970834359E-4</v>
      </c>
      <c r="H211" s="4">
        <f>(Raw_Data!H212-Raw_Data!H211)/Raw_Data!H211</f>
        <v>3.2847406285497906E-2</v>
      </c>
      <c r="I211" s="4">
        <f>(Raw_Data!I212-Raw_Data!I211)/Raw_Data!I211</f>
        <v>1.1516654854713071E-2</v>
      </c>
      <c r="J211" s="4">
        <f>(Raw_Data!J212-Raw_Data!J211)/Raw_Data!J211</f>
        <v>1.2231802686986057E-2</v>
      </c>
      <c r="K211" s="4">
        <f>(Raw_Data!K212-Raw_Data!K211)/Raw_Data!K211</f>
        <v>1.8858574846738703E-2</v>
      </c>
      <c r="L211" s="4">
        <f t="shared" si="0"/>
        <v>1.8214627877940405E-2</v>
      </c>
      <c r="M211" s="5">
        <f t="shared" si="1"/>
        <v>0.99274851588059188</v>
      </c>
      <c r="N211" s="5">
        <f t="shared" si="2"/>
        <v>1.1206368074498363</v>
      </c>
    </row>
    <row r="212" spans="1:14" ht="13.2" x14ac:dyDescent="0.25">
      <c r="A212" s="2">
        <f>Raw_Data!A213</f>
        <v>45233.666666666672</v>
      </c>
      <c r="B212" s="4">
        <f>(Raw_Data!B213-Raw_Data!B212)/Raw_Data!B212</f>
        <v>-5.1810553584501181E-3</v>
      </c>
      <c r="C212" s="4">
        <f>(Raw_Data!C213-Raw_Data!C212)/Raw_Data!C212</f>
        <v>1.2861736334405197E-2</v>
      </c>
      <c r="D212" s="4">
        <f>(Raw_Data!D213-Raw_Data!D212)/Raw_Data!D212</f>
        <v>1.1172394286522504E-2</v>
      </c>
      <c r="E212" s="4">
        <f>(Raw_Data!E213-Raw_Data!E212)/Raw_Data!E212</f>
        <v>2.8964518464880545E-2</v>
      </c>
      <c r="F212" s="4">
        <f>(Raw_Data!F213-Raw_Data!F212)/Raw_Data!F212</f>
        <v>7.3216187433439448E-3</v>
      </c>
      <c r="G212" s="4">
        <f>(Raw_Data!G213-Raw_Data!G212)/Raw_Data!G212</f>
        <v>2.4918032786885296E-2</v>
      </c>
      <c r="H212" s="4">
        <f>(Raw_Data!H213-Raw_Data!H212)/Raw_Data!H212</f>
        <v>-1.2189533498304447E-2</v>
      </c>
      <c r="I212" s="4">
        <f>(Raw_Data!I213-Raw_Data!I212)/Raw_Data!I212</f>
        <v>-6.130670870555288E-3</v>
      </c>
      <c r="J212" s="4">
        <f>(Raw_Data!J213-Raw_Data!J212)/Raw_Data!J212</f>
        <v>-9.0464870575805902E-3</v>
      </c>
      <c r="K212" s="4">
        <f>(Raw_Data!K213-Raw_Data!K212)/Raw_Data!K212</f>
        <v>9.3937162152773878E-3</v>
      </c>
      <c r="L212" s="4">
        <f t="shared" si="0"/>
        <v>7.717130111090955E-3</v>
      </c>
      <c r="M212" s="5">
        <f t="shared" si="1"/>
        <v>1.0004096853452349</v>
      </c>
      <c r="N212" s="5">
        <f t="shared" si="2"/>
        <v>1.1311637515994144</v>
      </c>
    </row>
    <row r="213" spans="1:14" ht="13.2" x14ac:dyDescent="0.25">
      <c r="A213" s="2">
        <f>Raw_Data!A214</f>
        <v>45236.666666666672</v>
      </c>
      <c r="B213" s="4">
        <f>(Raw_Data!B214-Raw_Data!B213)/Raw_Data!B213</f>
        <v>1.460515142938004E-2</v>
      </c>
      <c r="C213" s="4">
        <f>(Raw_Data!C214-Raw_Data!C213)/Raw_Data!C213</f>
        <v>1.0572562358276534E-2</v>
      </c>
      <c r="D213" s="4">
        <f>(Raw_Data!D214-Raw_Data!D213)/Raw_Data!D213</f>
        <v>7.55244755244764E-3</v>
      </c>
      <c r="E213" s="4">
        <f>(Raw_Data!E214-Raw_Data!E213)/Raw_Data!E213</f>
        <v>-3.1667839549614145E-3</v>
      </c>
      <c r="F213" s="4">
        <f>(Raw_Data!F214-Raw_Data!F213)/Raw_Data!F213</f>
        <v>2.3787498348089415E-3</v>
      </c>
      <c r="G213" s="4">
        <f>(Raw_Data!G214-Raw_Data!G213)/Raw_Data!G213</f>
        <v>-2.5591810620601996E-3</v>
      </c>
      <c r="H213" s="4">
        <f>(Raw_Data!H214-Raw_Data!H213)/Raw_Data!H213</f>
        <v>-1.7721284097235078E-2</v>
      </c>
      <c r="I213" s="4">
        <f>(Raw_Data!I214-Raw_Data!I213)/Raw_Data!I213</f>
        <v>4.0535777229467199E-3</v>
      </c>
      <c r="J213" s="4">
        <f>(Raw_Data!J214-Raw_Data!J213)/Raw_Data!J213</f>
        <v>5.797294595855298E-3</v>
      </c>
      <c r="K213" s="4">
        <f>(Raw_Data!K214-Raw_Data!K213)/Raw_Data!K213</f>
        <v>1.7529609897344901E-3</v>
      </c>
      <c r="L213" s="4">
        <f t="shared" si="0"/>
        <v>1.9644049729503985E-3</v>
      </c>
      <c r="M213" s="5">
        <f t="shared" si="1"/>
        <v>1.0023748951061149</v>
      </c>
      <c r="N213" s="5">
        <f t="shared" si="2"/>
        <v>1.1331466375289698</v>
      </c>
    </row>
    <row r="214" spans="1:14" ht="13.2" x14ac:dyDescent="0.25">
      <c r="A214" s="2">
        <f>Raw_Data!A215</f>
        <v>45237.666666666672</v>
      </c>
      <c r="B214" s="4">
        <f>(Raw_Data!B215-Raw_Data!B214)/Raw_Data!B214</f>
        <v>1.4450705797020609E-2</v>
      </c>
      <c r="C214" s="4">
        <f>(Raw_Data!C215-Raw_Data!C214)/Raw_Data!C214</f>
        <v>1.1219252236838416E-2</v>
      </c>
      <c r="D214" s="4">
        <f>(Raw_Data!D215-Raw_Data!D214)/Raw_Data!D214</f>
        <v>-4.8584119933385339E-4</v>
      </c>
      <c r="E214" s="4">
        <f>(Raw_Data!E215-Raw_Data!E214)/Raw_Data!E214</f>
        <v>-6.00070596540763E-3</v>
      </c>
      <c r="F214" s="4">
        <f>(Raw_Data!F215-Raw_Data!F214)/Raw_Data!F214</f>
        <v>-5.273566249175893E-3</v>
      </c>
      <c r="G214" s="4">
        <f>(Raw_Data!G215-Raw_Data!G214)/Raw_Data!G214</f>
        <v>2.2450288646568405E-3</v>
      </c>
      <c r="H214" s="4">
        <f>(Raw_Data!H215-Raw_Data!H214)/Raw_Data!H214</f>
        <v>-1.5679607065268827E-2</v>
      </c>
      <c r="I214" s="4">
        <f>(Raw_Data!I215-Raw_Data!I214)/Raw_Data!I214</f>
        <v>3.6861506055819002E-3</v>
      </c>
      <c r="J214" s="4">
        <f>(Raw_Data!J215-Raw_Data!J214)/Raw_Data!J214</f>
        <v>-2.3188021730488561E-3</v>
      </c>
      <c r="K214" s="4">
        <f>(Raw_Data!K215-Raw_Data!K214)/Raw_Data!K214</f>
        <v>2.8401412741241479E-3</v>
      </c>
      <c r="L214" s="4">
        <f t="shared" si="0"/>
        <v>5.2017712811394581E-4</v>
      </c>
      <c r="M214" s="5">
        <f t="shared" si="1"/>
        <v>1.0028963076003448</v>
      </c>
      <c r="N214" s="5">
        <f t="shared" si="2"/>
        <v>1.1363649340638509</v>
      </c>
    </row>
    <row r="215" spans="1:14" ht="13.2" x14ac:dyDescent="0.25">
      <c r="A215" s="2">
        <f>Raw_Data!A216</f>
        <v>45238.666666666672</v>
      </c>
      <c r="B215" s="4">
        <f>(Raw_Data!B216-Raw_Data!B215)/Raw_Data!B215</f>
        <v>5.8849411505884569E-3</v>
      </c>
      <c r="C215" s="4">
        <f>(Raw_Data!C216-Raw_Data!C215)/Raw_Data!C215</f>
        <v>7.4057637367209829E-3</v>
      </c>
      <c r="D215" s="4">
        <f>(Raw_Data!D216-Raw_Data!D215)/Raw_Data!D215</f>
        <v>4.9302131796403583E-3</v>
      </c>
      <c r="E215" s="4">
        <f>(Raw_Data!E216-Raw_Data!E215)/Raw_Data!E215</f>
        <v>-9.5880681818181664E-3</v>
      </c>
      <c r="F215" s="4">
        <f>(Raw_Data!F216-Raw_Data!F215)/Raw_Data!F215</f>
        <v>-3.6447978793903999E-3</v>
      </c>
      <c r="G215" s="4">
        <f>(Raw_Data!G216-Raw_Data!G215)/Raw_Data!G215</f>
        <v>-1.3759999999999991E-2</v>
      </c>
      <c r="H215" s="4">
        <f>(Raw_Data!H216-Raw_Data!H215)/Raw_Data!H215</f>
        <v>-1.2282890317627741E-2</v>
      </c>
      <c r="I215" s="4">
        <f>(Raw_Data!I216-Raw_Data!I215)/Raw_Data!I215</f>
        <v>-1.573976915005182E-3</v>
      </c>
      <c r="J215" s="4">
        <f>(Raw_Data!J216-Raw_Data!J215)/Raw_Data!J215</f>
        <v>-3.8515173650309617E-3</v>
      </c>
      <c r="K215" s="4">
        <f>(Raw_Data!K216-Raw_Data!K215)/Raw_Data!K215</f>
        <v>1.0049378994056331E-3</v>
      </c>
      <c r="L215" s="4">
        <f t="shared" si="0"/>
        <v>-2.8286019033614599E-3</v>
      </c>
      <c r="M215" s="5">
        <f t="shared" si="1"/>
        <v>1.0000595131957923</v>
      </c>
      <c r="N215" s="5">
        <f t="shared" si="2"/>
        <v>1.1375069102536473</v>
      </c>
    </row>
    <row r="216" spans="1:14" ht="13.2" x14ac:dyDescent="0.25">
      <c r="A216" s="2">
        <f>Raw_Data!A217</f>
        <v>45239.666666666672</v>
      </c>
      <c r="B216" s="4">
        <f>(Raw_Data!B217-Raw_Data!B216)/Raw_Data!B216</f>
        <v>-2.6245284050521616E-3</v>
      </c>
      <c r="C216" s="4">
        <f>(Raw_Data!C217-Raw_Data!C216)/Raw_Data!C216</f>
        <v>-6.9107929515418252E-3</v>
      </c>
      <c r="D216" s="4">
        <f>(Raw_Data!D217-Raw_Data!D216)/Raw_Data!D216</f>
        <v>-2.9712548369265259E-3</v>
      </c>
      <c r="E216" s="4">
        <f>(Raw_Data!E217-Raw_Data!E216)/Raw_Data!E216</f>
        <v>-1.2907852276801701E-2</v>
      </c>
      <c r="F216" s="4">
        <f>(Raw_Data!F217-Raw_Data!F216)/Raw_Data!F216</f>
        <v>-1.9487861656135731E-2</v>
      </c>
      <c r="G216" s="4">
        <f>(Raw_Data!G217-Raw_Data!G216)/Raw_Data!G216</f>
        <v>-3.6988968202465951E-2</v>
      </c>
      <c r="H216" s="4">
        <f>(Raw_Data!H217-Raw_Data!H216)/Raw_Data!H216</f>
        <v>2.9146021568043256E-4</v>
      </c>
      <c r="I216" s="4">
        <f>(Raw_Data!I217-Raw_Data!I216)/Raw_Data!I216</f>
        <v>-7.5319670695394433E-3</v>
      </c>
      <c r="J216" s="4">
        <f>(Raw_Data!J217-Raw_Data!J216)/Raw_Data!J216</f>
        <v>2.2665155656289809E-3</v>
      </c>
      <c r="K216" s="4">
        <f>(Raw_Data!K217-Raw_Data!K216)/Raw_Data!K216</f>
        <v>-8.0839102122395798E-3</v>
      </c>
      <c r="L216" s="4">
        <f t="shared" si="0"/>
        <v>-1.1141470647847863E-2</v>
      </c>
      <c r="M216" s="5">
        <f t="shared" si="1"/>
        <v>0.9889173794834204</v>
      </c>
      <c r="N216" s="5">
        <f t="shared" si="2"/>
        <v>1.1283114065253548</v>
      </c>
    </row>
    <row r="217" spans="1:14" ht="13.2" x14ac:dyDescent="0.25">
      <c r="A217" s="2">
        <f>Raw_Data!A218</f>
        <v>45240.666666666672</v>
      </c>
      <c r="B217" s="4">
        <f>(Raw_Data!B218-Raw_Data!B217)/Raw_Data!B217</f>
        <v>2.1873800778466145E-2</v>
      </c>
      <c r="C217" s="4">
        <f>(Raw_Data!C218-Raw_Data!C217)/Raw_Data!C217</f>
        <v>2.4896725720147547E-2</v>
      </c>
      <c r="D217" s="4">
        <f>(Raw_Data!D218-Raw_Data!D217)/Raw_Data!D217</f>
        <v>1.4831242636357439E-2</v>
      </c>
      <c r="E217" s="4">
        <f>(Raw_Data!E218-Raw_Data!E217)/Raw_Data!E217</f>
        <v>5.4486015256083754E-3</v>
      </c>
      <c r="F217" s="4">
        <f>(Raw_Data!F218-Raw_Data!F217)/Raw_Data!F217</f>
        <v>-1.1531678198344018E-3</v>
      </c>
      <c r="G217" s="4">
        <f>(Raw_Data!G218-Raw_Data!G217)/Raw_Data!G217</f>
        <v>-6.7385444743935071E-3</v>
      </c>
      <c r="H217" s="4">
        <f>(Raw_Data!H218-Raw_Data!H217)/Raw_Data!H217</f>
        <v>7.6728826728827337E-3</v>
      </c>
      <c r="I217" s="4">
        <f>(Raw_Data!I218-Raw_Data!I217)/Raw_Data!I217</f>
        <v>1.0589481115425745E-3</v>
      </c>
      <c r="J217" s="4">
        <f>(Raw_Data!J218-Raw_Data!J217)/Raw_Data!J217</f>
        <v>7.0502161622880101E-3</v>
      </c>
      <c r="K217" s="4">
        <f>(Raw_Data!K218-Raw_Data!K217)/Raw_Data!K217</f>
        <v>1.5616409996894525E-2</v>
      </c>
      <c r="L217" s="4">
        <f t="shared" si="0"/>
        <v>8.4863111438471112E-3</v>
      </c>
      <c r="M217" s="5">
        <f t="shared" si="1"/>
        <v>0.99730964006127465</v>
      </c>
      <c r="N217" s="5">
        <f t="shared" si="2"/>
        <v>1.1459315800538274</v>
      </c>
    </row>
    <row r="218" spans="1:14" ht="13.2" x14ac:dyDescent="0.25">
      <c r="A218" s="2">
        <f>Raw_Data!A219</f>
        <v>45243.666666666672</v>
      </c>
      <c r="B218" s="4">
        <f>(Raw_Data!B219-Raw_Data!B218)/Raw_Data!B218</f>
        <v>-8.5836909871244323E-3</v>
      </c>
      <c r="C218" s="4">
        <f>(Raw_Data!C219-Raw_Data!C218)/Raw_Data!C218</f>
        <v>-8.0882949657803144E-3</v>
      </c>
      <c r="D218" s="4">
        <f>(Raw_Data!D219-Raw_Data!D218)/Raw_Data!D218</f>
        <v>-4.438981083111423E-3</v>
      </c>
      <c r="E218" s="4">
        <f>(Raw_Data!E219-Raw_Data!E218)/Raw_Data!E218</f>
        <v>7.2254335260114064E-4</v>
      </c>
      <c r="F218" s="4">
        <f>(Raw_Data!F219-Raw_Data!F218)/Raw_Data!F218</f>
        <v>2.5806451612902918E-3</v>
      </c>
      <c r="G218" s="4">
        <f>(Raw_Data!G219-Raw_Data!G218)/Raw_Data!G218</f>
        <v>-1.6960651289009497E-2</v>
      </c>
      <c r="H218" s="4">
        <f>(Raw_Data!H219-Raw_Data!H218)/Raw_Data!H218</f>
        <v>1.0506024096385576E-2</v>
      </c>
      <c r="I218" s="4">
        <f>(Raw_Data!I219-Raw_Data!I218)/Raw_Data!I218</f>
        <v>3.7023977433004382E-3</v>
      </c>
      <c r="J218" s="4">
        <f>(Raw_Data!J219-Raw_Data!J218)/Raw_Data!J218</f>
        <v>6.9348127600555535E-3</v>
      </c>
      <c r="K218" s="4">
        <f>(Raw_Data!K219-Raw_Data!K218)/Raw_Data!K218</f>
        <v>-8.3574165843750285E-4</v>
      </c>
      <c r="L218" s="4">
        <f t="shared" si="0"/>
        <v>-2.5700009964310273E-3</v>
      </c>
      <c r="M218" s="5">
        <f t="shared" si="1"/>
        <v>0.99474655329256689</v>
      </c>
      <c r="N218" s="5">
        <f t="shared" si="2"/>
        <v>1.1449738772946574</v>
      </c>
    </row>
    <row r="219" spans="1:14" ht="13.2" x14ac:dyDescent="0.25">
      <c r="A219" s="2">
        <f>Raw_Data!A220</f>
        <v>45244.666666666672</v>
      </c>
      <c r="B219" s="4">
        <f>(Raw_Data!B220-Raw_Data!B219)/Raw_Data!B219</f>
        <v>1.4285714285714211E-2</v>
      </c>
      <c r="C219" s="4">
        <f>(Raw_Data!C220-Raw_Data!C219)/Raw_Data!C219</f>
        <v>9.790553070797358E-3</v>
      </c>
      <c r="D219" s="4">
        <f>(Raw_Data!D220-Raw_Data!D219)/Raw_Data!D219</f>
        <v>1.8246673069008072E-2</v>
      </c>
      <c r="E219" s="4">
        <f>(Raw_Data!E220-Raw_Data!E219)/Raw_Data!E219</f>
        <v>5.487364620938627E-2</v>
      </c>
      <c r="F219" s="4">
        <f>(Raw_Data!F220-Raw_Data!F219)/Raw_Data!F219</f>
        <v>2.032107295265267E-4</v>
      </c>
      <c r="G219" s="4">
        <f>(Raw_Data!G220-Raw_Data!G219)/Raw_Data!G219</f>
        <v>9.66183574879231E-3</v>
      </c>
      <c r="H219" s="4">
        <f>(Raw_Data!H220-Raw_Data!H219)/Raw_Data!H219</f>
        <v>-5.2460892789011554E-3</v>
      </c>
      <c r="I219" s="4">
        <f>(Raw_Data!I220-Raw_Data!I219)/Raw_Data!I219</f>
        <v>2.9861233093272741E-3</v>
      </c>
      <c r="J219" s="4">
        <f>(Raw_Data!J220-Raw_Data!J219)/Raw_Data!J219</f>
        <v>-2.2300931391840704E-3</v>
      </c>
      <c r="K219" s="4">
        <f>(Raw_Data!K220-Raw_Data!K219)/Raw_Data!K219</f>
        <v>1.9074928313177825E-2</v>
      </c>
      <c r="L219" s="4">
        <f t="shared" si="0"/>
        <v>1.3100208392956359E-2</v>
      </c>
      <c r="M219" s="5">
        <f t="shared" si="1"/>
        <v>1.0077779404388745</v>
      </c>
      <c r="N219" s="5">
        <f t="shared" si="2"/>
        <v>1.1668141719245144</v>
      </c>
    </row>
    <row r="220" spans="1:14" ht="13.2" x14ac:dyDescent="0.25">
      <c r="A220" s="2">
        <f>Raw_Data!A221</f>
        <v>45245.666666666672</v>
      </c>
      <c r="B220" s="4">
        <f>(Raw_Data!B221-Raw_Data!B220)/Raw_Data!B220</f>
        <v>3.0409731113956104E-3</v>
      </c>
      <c r="C220" s="4">
        <f>(Raw_Data!C221-Raw_Data!C220)/Raw_Data!C220</f>
        <v>-1.6204391390065788E-3</v>
      </c>
      <c r="D220" s="4">
        <f>(Raw_Data!D221-Raw_Data!D220)/Raw_Data!D220</f>
        <v>8.7577472379413331E-3</v>
      </c>
      <c r="E220" s="4">
        <f>(Raw_Data!E221-Raw_Data!E220)/Raw_Data!E220</f>
        <v>1.368925393566058E-2</v>
      </c>
      <c r="F220" s="4">
        <f>(Raw_Data!F221-Raw_Data!F220)/Raw_Data!F220</f>
        <v>7.7204388459976622E-3</v>
      </c>
      <c r="G220" s="4">
        <f>(Raw_Data!G221-Raw_Data!G220)/Raw_Data!G220</f>
        <v>3.1784005468215984E-2</v>
      </c>
      <c r="H220" s="4">
        <f>(Raw_Data!H221-Raw_Data!H220)/Raw_Data!H220</f>
        <v>-6.0408476363985964E-3</v>
      </c>
      <c r="I220" s="4">
        <f>(Raw_Data!I221-Raw_Data!I220)/Raw_Data!I220</f>
        <v>1.9264448336252088E-3</v>
      </c>
      <c r="J220" s="4">
        <f>(Raw_Data!J221-Raw_Data!J220)/Raw_Data!J220</f>
        <v>-4.6016302918749476E-3</v>
      </c>
      <c r="K220" s="4">
        <f>(Raw_Data!K221-Raw_Data!K220)/Raw_Data!K220</f>
        <v>1.5970816558045001E-3</v>
      </c>
      <c r="L220" s="4">
        <f t="shared" si="0"/>
        <v>7.4071970821789008E-3</v>
      </c>
      <c r="M220" s="5">
        <f t="shared" si="1"/>
        <v>1.0152427502587775</v>
      </c>
      <c r="N220" s="5">
        <f t="shared" si="2"/>
        <v>1.1686776694342276</v>
      </c>
    </row>
    <row r="221" spans="1:14" ht="13.2" x14ac:dyDescent="0.25">
      <c r="A221" s="2">
        <f>Raw_Data!A222</f>
        <v>45246.666666666672</v>
      </c>
      <c r="B221" s="4">
        <f>(Raw_Data!B222-Raw_Data!B221)/Raw_Data!B221</f>
        <v>9.042072230200612E-3</v>
      </c>
      <c r="C221" s="4">
        <f>(Raw_Data!C222-Raw_Data!C221)/Raw_Data!C221</f>
        <v>1.7583249925609327E-2</v>
      </c>
      <c r="D221" s="4">
        <f>(Raw_Data!D222-Raw_Data!D221)/Raw_Data!D221</f>
        <v>1.1419794310137435E-2</v>
      </c>
      <c r="E221" s="4">
        <f>(Raw_Data!E222-Raw_Data!E221)/Raw_Data!E221</f>
        <v>-2.7008777852802783E-3</v>
      </c>
      <c r="F221" s="4">
        <f>(Raw_Data!F222-Raw_Data!F221)/Raw_Data!F221</f>
        <v>8.7365591397848309E-3</v>
      </c>
      <c r="G221" s="4">
        <f>(Raw_Data!G222-Raw_Data!G221)/Raw_Data!G221</f>
        <v>-1.3911891354753285E-2</v>
      </c>
      <c r="H221" s="4">
        <f>(Raw_Data!H222-Raw_Data!H221)/Raw_Data!H221</f>
        <v>-1.157630715801662E-2</v>
      </c>
      <c r="I221" s="4">
        <f>(Raw_Data!I222-Raw_Data!I221)/Raw_Data!I221</f>
        <v>-1.0487676979549427E-3</v>
      </c>
      <c r="J221" s="4">
        <f>(Raw_Data!J222-Raw_Data!J221)/Raw_Data!J221</f>
        <v>9.3118478404439643E-3</v>
      </c>
      <c r="K221" s="4">
        <f>(Raw_Data!K222-Raw_Data!K221)/Raw_Data!K221</f>
        <v>1.1903492875669954E-3</v>
      </c>
      <c r="L221" s="4">
        <f t="shared" si="0"/>
        <v>2.1929789512158855E-3</v>
      </c>
      <c r="M221" s="5">
        <f t="shared" si="1"/>
        <v>1.0174691562404694</v>
      </c>
      <c r="N221" s="5">
        <f t="shared" si="2"/>
        <v>1.1700688040654339</v>
      </c>
    </row>
    <row r="222" spans="1:14" ht="13.2" x14ac:dyDescent="0.25">
      <c r="A222" s="2">
        <f>Raw_Data!A223</f>
        <v>45247.666666666672</v>
      </c>
      <c r="B222" s="4">
        <f>(Raw_Data!B223-Raw_Data!B222)/Raw_Data!B222</f>
        <v>-1.0542406831485019E-4</v>
      </c>
      <c r="C222" s="4">
        <f>(Raw_Data!C223-Raw_Data!C222)/Raw_Data!C222</f>
        <v>-1.6800914480155232E-2</v>
      </c>
      <c r="D222" s="4">
        <f>(Raw_Data!D223-Raw_Data!D222)/Raw_Data!D222</f>
        <v>9.0458897325850426E-3</v>
      </c>
      <c r="E222" s="4">
        <f>(Raw_Data!E223-Raw_Data!E222)/Raw_Data!E222</f>
        <v>1.4895057549086028E-2</v>
      </c>
      <c r="F222" s="4">
        <f>(Raw_Data!F223-Raw_Data!F222)/Raw_Data!F222</f>
        <v>-2.0652898067954851E-3</v>
      </c>
      <c r="G222" s="4">
        <f>(Raw_Data!G223-Raw_Data!G222)/Raw_Data!G222</f>
        <v>5.0386294927780365E-3</v>
      </c>
      <c r="H222" s="4">
        <f>(Raw_Data!H223-Raw_Data!H222)/Raw_Data!H222</f>
        <v>2.4399765762248685E-2</v>
      </c>
      <c r="I222" s="4">
        <f>(Raw_Data!I223-Raw_Data!I222)/Raw_Data!I222</f>
        <v>1.9247594050743558E-3</v>
      </c>
      <c r="J222" s="4">
        <f>(Raw_Data!J223-Raw_Data!J222)/Raw_Data!J222</f>
        <v>-1.1516063600078645E-2</v>
      </c>
      <c r="K222" s="4">
        <f>(Raw_Data!K223-Raw_Data!K222)/Raw_Data!K222</f>
        <v>1.2820967827801215E-3</v>
      </c>
      <c r="L222" s="4">
        <f t="shared" si="0"/>
        <v>4.5415591983133221E-3</v>
      </c>
      <c r="M222" s="5">
        <f t="shared" si="1"/>
        <v>1.0220900526459935</v>
      </c>
      <c r="N222" s="5">
        <f t="shared" si="2"/>
        <v>1.1715689455147575</v>
      </c>
    </row>
    <row r="223" spans="1:14" ht="13.2" x14ac:dyDescent="0.25">
      <c r="A223" s="2">
        <f>Raw_Data!A224</f>
        <v>45250.666666666672</v>
      </c>
      <c r="B223" s="4">
        <f>(Raw_Data!B224-Raw_Data!B223)/Raw_Data!B223</f>
        <v>9.278296167431024E-3</v>
      </c>
      <c r="C223" s="4">
        <f>(Raw_Data!C224-Raw_Data!C223)/Raw_Data!C223</f>
        <v>2.0521833175611667E-2</v>
      </c>
      <c r="D223" s="4">
        <f>(Raw_Data!D224-Raw_Data!D223)/Raw_Data!D223</f>
        <v>3.0755136762203828E-3</v>
      </c>
      <c r="E223" s="4">
        <f>(Raw_Data!E224-Raw_Data!E223)/Raw_Data!E223</f>
        <v>1.0006671114076429E-3</v>
      </c>
      <c r="F223" s="4">
        <f>(Raw_Data!F224-Raw_Data!F223)/Raw_Data!F223</f>
        <v>8.0112157019830797E-4</v>
      </c>
      <c r="G223" s="4">
        <f>(Raw_Data!G224-Raw_Data!G223)/Raw_Data!G223</f>
        <v>2.005347593582845E-3</v>
      </c>
      <c r="H223" s="4">
        <f>(Raw_Data!H224-Raw_Data!H223)/Raw_Data!H223</f>
        <v>-4.3826219512194528E-3</v>
      </c>
      <c r="I223" s="4">
        <f>(Raw_Data!I224-Raw_Data!I223)/Raw_Data!I223</f>
        <v>2.4449877750611347E-3</v>
      </c>
      <c r="J223" s="4">
        <f>(Raw_Data!J224-Raw_Data!J223)/Raw_Data!J223</f>
        <v>-5.2955583504334615E-3</v>
      </c>
      <c r="K223" s="4">
        <f>(Raw_Data!K224-Raw_Data!K223)/Raw_Data!K223</f>
        <v>7.390308416887756E-3</v>
      </c>
      <c r="L223" s="4">
        <f t="shared" si="0"/>
        <v>4.3431431397866942E-3</v>
      </c>
      <c r="M223" s="5">
        <f t="shared" si="1"/>
        <v>1.0265291360463871</v>
      </c>
      <c r="N223" s="5">
        <f t="shared" si="2"/>
        <v>1.1802272013537596</v>
      </c>
    </row>
    <row r="224" spans="1:14" ht="13.2" x14ac:dyDescent="0.25">
      <c r="A224" s="2">
        <f>Raw_Data!A225</f>
        <v>45251.666666666672</v>
      </c>
      <c r="B224" s="4">
        <f>(Raw_Data!B225-Raw_Data!B224)/Raw_Data!B224</f>
        <v>-4.230869678767314E-3</v>
      </c>
      <c r="C224" s="4">
        <f>(Raw_Data!C225-Raw_Data!C224)/Raw_Data!C224</f>
        <v>-1.1577999152183141E-2</v>
      </c>
      <c r="D224" s="4">
        <f>(Raw_Data!D225-Raw_Data!D224)/Raw_Data!D224</f>
        <v>-2.0875464805270613E-3</v>
      </c>
      <c r="E224" s="4">
        <f>(Raw_Data!E225-Raw_Data!E224)/Raw_Data!E224</f>
        <v>-1.1662779073642167E-2</v>
      </c>
      <c r="F224" s="4">
        <f>(Raw_Data!F225-Raw_Data!F224)/Raw_Data!F224</f>
        <v>8.0715095724101654E-3</v>
      </c>
      <c r="G224" s="4">
        <f>(Raw_Data!G225-Raw_Data!G224)/Raw_Data!G224</f>
        <v>1.067378252168113E-2</v>
      </c>
      <c r="H224" s="4">
        <f>(Raw_Data!H225-Raw_Data!H224)/Raw_Data!H224</f>
        <v>-3.8277511961728474E-4</v>
      </c>
      <c r="I224" s="4">
        <f>(Raw_Data!I225-Raw_Data!I224)/Raw_Data!I224</f>
        <v>1.0975609756097605E-2</v>
      </c>
      <c r="J224" s="4">
        <f>(Raw_Data!J225-Raw_Data!J224)/Raw_Data!J224</f>
        <v>-4.3920942303852838E-3</v>
      </c>
      <c r="K224" s="4">
        <f>(Raw_Data!K225-Raw_Data!K224)/Raw_Data!K224</f>
        <v>-2.0209439281521466E-3</v>
      </c>
      <c r="L224" s="4">
        <f t="shared" si="0"/>
        <v>-2.7633456818508366E-5</v>
      </c>
      <c r="M224" s="5">
        <f t="shared" si="1"/>
        <v>1.0265007694978332</v>
      </c>
      <c r="N224" s="5">
        <f t="shared" si="2"/>
        <v>1.1778420283573436</v>
      </c>
    </row>
    <row r="225" spans="1:14" ht="13.2" x14ac:dyDescent="0.25">
      <c r="A225" s="2">
        <f>Raw_Data!A226</f>
        <v>45252.666666666672</v>
      </c>
      <c r="B225" s="4">
        <f>(Raw_Data!B226-Raw_Data!B225)/Raw_Data!B225</f>
        <v>3.514477549307679E-3</v>
      </c>
      <c r="C225" s="4">
        <f>(Raw_Data!C226-Raw_Data!C225)/Raw_Data!C225</f>
        <v>1.2812608893773366E-2</v>
      </c>
      <c r="D225" s="4">
        <f>(Raw_Data!D226-Raw_Data!D225)/Raw_Data!D225</f>
        <v>2.353402627966357E-3</v>
      </c>
      <c r="E225" s="4">
        <f>(Raw_Data!E226-Raw_Data!E225)/Raw_Data!E225</f>
        <v>-1.0114632501686156E-3</v>
      </c>
      <c r="F225" s="4">
        <f>(Raw_Data!F226-Raw_Data!F225)/Raw_Data!F225</f>
        <v>-1.9851773425093393E-3</v>
      </c>
      <c r="G225" s="4">
        <f>(Raw_Data!G226-Raw_Data!G225)/Raw_Data!G225</f>
        <v>6.6006600660064598E-4</v>
      </c>
      <c r="H225" s="4">
        <f>(Raw_Data!H226-Raw_Data!H225)/Raw_Data!H225</f>
        <v>-4.3078690407810519E-3</v>
      </c>
      <c r="I225" s="4">
        <f>(Raw_Data!I226-Raw_Data!I225)/Raw_Data!I225</f>
        <v>6.7206617266930991E-3</v>
      </c>
      <c r="J225" s="4">
        <f>(Raw_Data!J226-Raw_Data!J225)/Raw_Data!J225</f>
        <v>9.4245037096450535E-3</v>
      </c>
      <c r="K225" s="4">
        <f>(Raw_Data!K226-Raw_Data!K225)/Raw_Data!K225</f>
        <v>4.0610904347328546E-3</v>
      </c>
      <c r="L225" s="4">
        <f t="shared" si="0"/>
        <v>2.3445883963602674E-3</v>
      </c>
      <c r="M225" s="5">
        <f t="shared" si="1"/>
        <v>1.0289074912908527</v>
      </c>
      <c r="N225" s="5">
        <f t="shared" si="2"/>
        <v>1.1826253513523322</v>
      </c>
    </row>
    <row r="226" spans="1:14" ht="13.2" x14ac:dyDescent="0.25">
      <c r="A226" s="2">
        <f>Raw_Data!A227</f>
        <v>45254.545138888891</v>
      </c>
      <c r="B226" s="4">
        <f>(Raw_Data!B227-Raw_Data!B226)/Raw_Data!B226</f>
        <v>-7.0043385081804575E-3</v>
      </c>
      <c r="C226" s="4">
        <f>(Raw_Data!C227-Raw_Data!C226)/Raw_Data!C226</f>
        <v>-1.1115522032553022E-3</v>
      </c>
      <c r="D226" s="4">
        <f>(Raw_Data!D227-Raw_Data!D226)/Raw_Data!D226</f>
        <v>1.3695949911953272E-3</v>
      </c>
      <c r="E226" s="4">
        <f>(Raw_Data!E227-Raw_Data!E226)/Raw_Data!E226</f>
        <v>3.374957813027385E-3</v>
      </c>
      <c r="F226" s="4">
        <f>(Raw_Data!F227-Raw_Data!F226)/Raw_Data!F226</f>
        <v>1.1139106219334352E-2</v>
      </c>
      <c r="G226" s="4">
        <f>(Raw_Data!G227-Raw_Data!G226)/Raw_Data!G226</f>
        <v>5.9366754617414157E-3</v>
      </c>
      <c r="H226" s="4">
        <f>(Raw_Data!H227-Raw_Data!H226)/Raw_Data!H226</f>
        <v>5.3840976829149893E-3</v>
      </c>
      <c r="I226" s="4">
        <f>(Raw_Data!I227-Raw_Data!I226)/Raw_Data!I226</f>
        <v>2.5676138308798114E-3</v>
      </c>
      <c r="J226" s="4">
        <f>(Raw_Data!J227-Raw_Data!J226)/Raw_Data!J226</f>
        <v>2.3837902264599734E-3</v>
      </c>
      <c r="K226" s="4">
        <f>(Raw_Data!K227-Raw_Data!K226)/Raw_Data!K226</f>
        <v>5.969336920788336E-4</v>
      </c>
      <c r="L226" s="4">
        <f t="shared" si="0"/>
        <v>2.7070194109571903E-3</v>
      </c>
      <c r="M226" s="5">
        <f t="shared" si="1"/>
        <v>1.0316927638418565</v>
      </c>
      <c r="N226" s="5">
        <f t="shared" si="2"/>
        <v>1.1833313002696608</v>
      </c>
    </row>
    <row r="227" spans="1:14" ht="13.2" x14ac:dyDescent="0.25">
      <c r="A227" s="2">
        <f>Raw_Data!A228</f>
        <v>45257.666666666672</v>
      </c>
      <c r="B227" s="4">
        <f>(Raw_Data!B228-Raw_Data!B227)/Raw_Data!B227</f>
        <v>-9.4751802916253529E-4</v>
      </c>
      <c r="C227" s="4">
        <f>(Raw_Data!C228-Raw_Data!C227)/Raw_Data!C227</f>
        <v>3.1264075457700948E-3</v>
      </c>
      <c r="D227" s="4">
        <f>(Raw_Data!D228-Raw_Data!D227)/Raw_Data!D227</f>
        <v>-2.2795362771915744E-3</v>
      </c>
      <c r="E227" s="4">
        <f>(Raw_Data!E228-Raw_Data!E227)/Raw_Data!E227</f>
        <v>-5.7181298351833736E-3</v>
      </c>
      <c r="F227" s="4">
        <f>(Raw_Data!F228-Raw_Data!F227)/Raw_Data!F227</f>
        <v>-7.9999999999999932E-3</v>
      </c>
      <c r="G227" s="4">
        <f>(Raw_Data!G228-Raw_Data!G227)/Raw_Data!G227</f>
        <v>-1.1803278688524571E-2</v>
      </c>
      <c r="H227" s="4">
        <f>(Raw_Data!H228-Raw_Data!H227)/Raw_Data!H227</f>
        <v>-5.8334130247680929E-3</v>
      </c>
      <c r="I227" s="4">
        <f>(Raw_Data!I228-Raw_Data!I227)/Raw_Data!I227</f>
        <v>-1.8780945876728603E-3</v>
      </c>
      <c r="J227" s="4">
        <f>(Raw_Data!J228-Raw_Data!J227)/Raw_Data!J227</f>
        <v>-9.2482494384982402E-4</v>
      </c>
      <c r="K227" s="4">
        <f>(Raw_Data!K228-Raw_Data!K227)/Raw_Data!K227</f>
        <v>-1.9542302175314529E-3</v>
      </c>
      <c r="L227" s="4">
        <f t="shared" si="0"/>
        <v>-4.1666953620916125E-3</v>
      </c>
      <c r="M227" s="5">
        <f t="shared" si="1"/>
        <v>1.0273940143876532</v>
      </c>
      <c r="N227" s="5">
        <f t="shared" si="2"/>
        <v>1.1810187984853231</v>
      </c>
    </row>
    <row r="228" spans="1:14" ht="13.2" x14ac:dyDescent="0.25">
      <c r="A228" s="2">
        <f>Raw_Data!A229</f>
        <v>45258.666666666672</v>
      </c>
      <c r="B228" s="4">
        <f>(Raw_Data!B229-Raw_Data!B228)/Raw_Data!B228</f>
        <v>3.2140787185837697E-3</v>
      </c>
      <c r="C228" s="4">
        <f>(Raw_Data!C229-Raw_Data!C228)/Raw_Data!C228</f>
        <v>1.0802672935210308E-2</v>
      </c>
      <c r="D228" s="4">
        <f>(Raw_Data!D229-Raw_Data!D228)/Raw_Data!D228</f>
        <v>2.2847444350153033E-3</v>
      </c>
      <c r="E228" s="4">
        <f>(Raw_Data!E229-Raw_Data!E228)/Raw_Data!E228</f>
        <v>-1.0148849797022186E-3</v>
      </c>
      <c r="F228" s="4">
        <f>(Raw_Data!F229-Raw_Data!F228)/Raw_Data!F228</f>
        <v>2.3135906927551184E-3</v>
      </c>
      <c r="G228" s="4">
        <f>(Raw_Data!G229-Raw_Data!G228)/Raw_Data!G228</f>
        <v>-1.4930325149303227E-2</v>
      </c>
      <c r="H228" s="4">
        <f>(Raw_Data!H229-Raw_Data!H228)/Raw_Data!H228</f>
        <v>-5.7714505579057392E-4</v>
      </c>
      <c r="I228" s="4">
        <f>(Raw_Data!I229-Raw_Data!I228)/Raw_Data!I228</f>
        <v>2.0526855969893506E-3</v>
      </c>
      <c r="J228" s="4">
        <f>(Raw_Data!J229-Raw_Data!J228)/Raw_Data!J228</f>
        <v>6.9426077757205953E-3</v>
      </c>
      <c r="K228" s="4">
        <f>(Raw_Data!K229-Raw_Data!K228)/Raw_Data!K228</f>
        <v>9.8012715281853269E-4</v>
      </c>
      <c r="L228" s="4">
        <f t="shared" si="0"/>
        <v>5.1817714921972879E-4</v>
      </c>
      <c r="M228" s="5">
        <f t="shared" si="1"/>
        <v>1.0279263864891541</v>
      </c>
      <c r="N228" s="5">
        <f t="shared" si="2"/>
        <v>1.1821763470777076</v>
      </c>
    </row>
    <row r="229" spans="1:14" ht="13.2" x14ac:dyDescent="0.25">
      <c r="A229" s="2">
        <f>Raw_Data!A230</f>
        <v>45259.666666666672</v>
      </c>
      <c r="B229" s="4">
        <f>(Raw_Data!B230-Raw_Data!B229)/Raw_Data!B229</f>
        <v>-5.4096638655462244E-3</v>
      </c>
      <c r="C229" s="4">
        <f>(Raw_Data!C230-Raw_Data!C229)/Raw_Data!C229</f>
        <v>-1.0060099294486454E-2</v>
      </c>
      <c r="D229" s="4">
        <f>(Raw_Data!D230-Raw_Data!D229)/Raw_Data!D229</f>
        <v>5.0801094177413131E-3</v>
      </c>
      <c r="E229" s="4">
        <f>(Raw_Data!E230-Raw_Data!E229)/Raw_Data!E229</f>
        <v>2.6413816457839401E-2</v>
      </c>
      <c r="F229" s="4">
        <f>(Raw_Data!F230-Raw_Data!F229)/Raw_Data!F229</f>
        <v>3.1656004748401912E-3</v>
      </c>
      <c r="G229" s="4">
        <f>(Raw_Data!G230-Raw_Data!G229)/Raw_Data!G229</f>
        <v>1.313573593802617E-2</v>
      </c>
      <c r="H229" s="4">
        <f>(Raw_Data!H230-Raw_Data!H229)/Raw_Data!H229</f>
        <v>-1.5014436958614073E-2</v>
      </c>
      <c r="I229" s="4">
        <f>(Raw_Data!I230-Raw_Data!I229)/Raw_Data!I229</f>
        <v>-5.9747354045749648E-3</v>
      </c>
      <c r="J229" s="4">
        <f>(Raw_Data!J230-Raw_Data!J229)/Raw_Data!J229</f>
        <v>-7.6170464245846519E-3</v>
      </c>
      <c r="K229" s="4">
        <f>(Raw_Data!K230-Raw_Data!K229)/Raw_Data!K229</f>
        <v>-9.4623580371872864E-4</v>
      </c>
      <c r="L229" s="4">
        <f t="shared" si="0"/>
        <v>1.4170408456531699E-3</v>
      </c>
      <c r="M229" s="5">
        <f t="shared" si="1"/>
        <v>1.0293830001651338</v>
      </c>
      <c r="N229" s="5">
        <f t="shared" si="2"/>
        <v>1.1810577294917932</v>
      </c>
    </row>
    <row r="230" spans="1:14" ht="13.2" x14ac:dyDescent="0.25">
      <c r="A230" s="2">
        <f>Raw_Data!A231</f>
        <v>45260.666666666672</v>
      </c>
      <c r="B230" s="4">
        <f>(Raw_Data!B231-Raw_Data!B230)/Raw_Data!B230</f>
        <v>3.0627871362939436E-3</v>
      </c>
      <c r="C230" s="4">
        <f>(Raw_Data!C231-Raw_Data!C230)/Raw_Data!C230</f>
        <v>1.5837402665963381E-4</v>
      </c>
      <c r="D230" s="4">
        <f>(Raw_Data!D231-Raw_Data!D230)/Raw_Data!D230</f>
        <v>1.1404872991187269E-2</v>
      </c>
      <c r="E230" s="4">
        <f>(Raw_Data!E231-Raw_Data!E230)/Raw_Data!E230</f>
        <v>5.9386341141537359E-3</v>
      </c>
      <c r="F230" s="4">
        <f>(Raw_Data!F231-Raw_Data!F230)/Raw_Data!F230</f>
        <v>1.6764183814344767E-2</v>
      </c>
      <c r="G230" s="4">
        <f>(Raw_Data!G231-Raw_Data!G230)/Raw_Data!G230</f>
        <v>1.2965425531914914E-2</v>
      </c>
      <c r="H230" s="4">
        <f>(Raw_Data!H231-Raw_Data!H230)/Raw_Data!H230</f>
        <v>3.9085401602500635E-3</v>
      </c>
      <c r="I230" s="4">
        <f>(Raw_Data!I231-Raw_Data!I230)/Raw_Data!I230</f>
        <v>3.6063884595569445E-3</v>
      </c>
      <c r="J230" s="4">
        <f>(Raw_Data!J231-Raw_Data!J230)/Raw_Data!J230</f>
        <v>1.581419969562638E-2</v>
      </c>
      <c r="K230" s="4">
        <f>(Raw_Data!K231-Raw_Data!K230)/Raw_Data!K230</f>
        <v>3.7841330116161575E-3</v>
      </c>
      <c r="L230" s="4">
        <f t="shared" si="0"/>
        <v>7.2261507792951594E-3</v>
      </c>
      <c r="M230" s="5">
        <f t="shared" si="1"/>
        <v>1.0368214769339703</v>
      </c>
      <c r="N230" s="5">
        <f t="shared" si="2"/>
        <v>1.1855270090345875</v>
      </c>
    </row>
    <row r="231" spans="1:14" ht="13.2" x14ac:dyDescent="0.25">
      <c r="A231" s="2">
        <f>Raw_Data!A232</f>
        <v>45261.666666666672</v>
      </c>
      <c r="B231" s="4">
        <f>(Raw_Data!B232-Raw_Data!B231)/Raw_Data!B231</f>
        <v>6.791260858120666E-3</v>
      </c>
      <c r="C231" s="4">
        <f>(Raw_Data!C232-Raw_Data!C231)/Raw_Data!C231</f>
        <v>-1.1612256208598437E-2</v>
      </c>
      <c r="D231" s="4">
        <f>(Raw_Data!D232-Raw_Data!D231)/Raw_Data!D231</f>
        <v>4.8692977960019916E-3</v>
      </c>
      <c r="E231" s="4">
        <f>(Raw_Data!E232-Raw_Data!E231)/Raw_Data!E231</f>
        <v>1.541489012791087E-2</v>
      </c>
      <c r="F231" s="4">
        <f>(Raw_Data!F232-Raw_Data!F231)/Raw_Data!F231</f>
        <v>2.4052760894866153E-2</v>
      </c>
      <c r="G231" s="4">
        <f>(Raw_Data!G232-Raw_Data!G231)/Raw_Data!G231</f>
        <v>-5.1197899573350795E-2</v>
      </c>
      <c r="H231" s="4">
        <f>(Raw_Data!H232-Raw_Data!H231)/Raw_Data!H231</f>
        <v>2.4333268444617483E-3</v>
      </c>
      <c r="I231" s="4">
        <f>(Raw_Data!I232-Raw_Data!I231)/Raw_Data!I231</f>
        <v>3.4223134839151755E-3</v>
      </c>
      <c r="J231" s="4">
        <f>(Raw_Data!J232-Raw_Data!J231)/Raw_Data!J231</f>
        <v>-5.6018759770714802E-3</v>
      </c>
      <c r="K231" s="4">
        <f>(Raw_Data!K232-Raw_Data!K231)/Raw_Data!K231</f>
        <v>5.873724769035406E-3</v>
      </c>
      <c r="L231" s="4">
        <f t="shared" si="0"/>
        <v>-7.2828822208407845E-4</v>
      </c>
      <c r="M231" s="5">
        <f t="shared" si="1"/>
        <v>1.0360663720639156</v>
      </c>
      <c r="N231" s="5">
        <f t="shared" si="2"/>
        <v>1.1924904683919144</v>
      </c>
    </row>
    <row r="232" spans="1:14" ht="13.2" x14ac:dyDescent="0.25">
      <c r="A232" s="2">
        <f>Raw_Data!A233</f>
        <v>45264.666666666672</v>
      </c>
      <c r="B232" s="4">
        <f>(Raw_Data!B233-Raw_Data!B232)/Raw_Data!B232</f>
        <v>-9.4645471658648932E-3</v>
      </c>
      <c r="C232" s="4">
        <f>(Raw_Data!C233-Raw_Data!C232)/Raw_Data!C232</f>
        <v>-1.4338735948305798E-2</v>
      </c>
      <c r="D232" s="4">
        <f>(Raw_Data!D233-Raw_Data!D232)/Raw_Data!D232</f>
        <v>7.3323131854119211E-3</v>
      </c>
      <c r="E232" s="4">
        <f>(Raw_Data!E233-Raw_Data!E232)/Raw_Data!E232</f>
        <v>-4.5219638242894235E-3</v>
      </c>
      <c r="F232" s="4">
        <f>(Raw_Data!F233-Raw_Data!F232)/Raw_Data!F232</f>
        <v>3.1569642631645409E-3</v>
      </c>
      <c r="G232" s="4">
        <f>(Raw_Data!G233-Raw_Data!G232)/Raw_Data!G232</f>
        <v>1.2798339674853026E-2</v>
      </c>
      <c r="H232" s="4">
        <f>(Raw_Data!H233-Raw_Data!H232)/Raw_Data!H232</f>
        <v>-5.4374211088454036E-3</v>
      </c>
      <c r="I232" s="4">
        <f>(Raw_Data!I233-Raw_Data!I232)/Raw_Data!I232</f>
        <v>-1.1937244201910007E-3</v>
      </c>
      <c r="J232" s="4">
        <f>(Raw_Data!J233-Raw_Data!J232)/Raw_Data!J232</f>
        <v>-3.9303026333027272E-3</v>
      </c>
      <c r="K232" s="4">
        <f>(Raw_Data!K233-Raw_Data!K232)/Raw_Data!K232</f>
        <v>-5.4084877345945952E-3</v>
      </c>
      <c r="L232" s="4">
        <f t="shared" si="0"/>
        <v>-1.4585969180083785E-3</v>
      </c>
      <c r="M232" s="5">
        <f t="shared" si="1"/>
        <v>1.0345551688467709</v>
      </c>
      <c r="N232" s="5">
        <f t="shared" si="2"/>
        <v>1.1860408983199957</v>
      </c>
    </row>
    <row r="233" spans="1:14" ht="13.2" x14ac:dyDescent="0.25">
      <c r="A233" s="2">
        <f>Raw_Data!A234</f>
        <v>45265.666666666672</v>
      </c>
      <c r="B233" s="4">
        <f>(Raw_Data!B234-Raw_Data!B233)/Raw_Data!B233</f>
        <v>2.1063189568706016E-2</v>
      </c>
      <c r="C233" s="4">
        <f>(Raw_Data!C234-Raw_Data!C233)/Raw_Data!C233</f>
        <v>9.1564176193314074E-3</v>
      </c>
      <c r="D233" s="4">
        <f>(Raw_Data!D234-Raw_Data!D233)/Raw_Data!D233</f>
        <v>-1.265902905247815E-4</v>
      </c>
      <c r="E233" s="4">
        <f>(Raw_Data!E234-Raw_Data!E233)/Raw_Data!E233</f>
        <v>-7.787151200519208E-3</v>
      </c>
      <c r="F233" s="4">
        <f>(Raw_Data!F234-Raw_Data!F233)/Raw_Data!F233</f>
        <v>-2.0770392749243712E-3</v>
      </c>
      <c r="G233" s="4">
        <f>(Raw_Data!G234-Raw_Data!G233)/Raw_Data!G233</f>
        <v>-6.4890710382514098E-3</v>
      </c>
      <c r="H233" s="4">
        <f>(Raw_Data!H234-Raw_Data!H233)/Raw_Data!H233</f>
        <v>-1.9427901981841345E-2</v>
      </c>
      <c r="I233" s="4">
        <f>(Raw_Data!I234-Raw_Data!I233)/Raw_Data!I233</f>
        <v>1.5366228444595579E-3</v>
      </c>
      <c r="J233" s="4">
        <f>(Raw_Data!J234-Raw_Data!J233)/Raw_Data!J233</f>
        <v>-3.4854662633171191E-2</v>
      </c>
      <c r="K233" s="4">
        <f>(Raw_Data!K234-Raw_Data!K233)/Raw_Data!K233</f>
        <v>-5.68955179461474E-4</v>
      </c>
      <c r="L233" s="4">
        <f t="shared" si="0"/>
        <v>-5.1894046919551693E-4</v>
      </c>
      <c r="M233" s="5">
        <f t="shared" si="1"/>
        <v>1.0340182963020408</v>
      </c>
      <c r="N233" s="5">
        <f t="shared" si="2"/>
        <v>1.1853660942078434</v>
      </c>
    </row>
    <row r="234" spans="1:14" ht="13.2" x14ac:dyDescent="0.25">
      <c r="A234" s="2">
        <f>Raw_Data!A235</f>
        <v>45266.666666666672</v>
      </c>
      <c r="B234" s="4">
        <f>(Raw_Data!B235-Raw_Data!B234)/Raw_Data!B234</f>
        <v>-5.6871057801674823E-3</v>
      </c>
      <c r="C234" s="4">
        <f>(Raw_Data!C235-Raw_Data!C234)/Raw_Data!C234</f>
        <v>-9.9860410179318446E-3</v>
      </c>
      <c r="D234" s="4">
        <f>(Raw_Data!D235-Raw_Data!D234)/Raw_Data!D234</f>
        <v>-1.0508324365385811E-2</v>
      </c>
      <c r="E234" s="4">
        <f>(Raw_Data!E235-Raw_Data!E234)/Raw_Data!E234</f>
        <v>-1.6350555918900314E-3</v>
      </c>
      <c r="F234" s="4">
        <f>(Raw_Data!F235-Raw_Data!F234)/Raw_Data!F234</f>
        <v>-1.2172816146326123E-2</v>
      </c>
      <c r="G234" s="4">
        <f>(Raw_Data!G235-Raw_Data!G234)/Raw_Data!G234</f>
        <v>-1.0312822275696141E-2</v>
      </c>
      <c r="H234" s="4">
        <f>(Raw_Data!H235-Raw_Data!H234)/Raw_Data!H234</f>
        <v>-1.3241736360015913E-2</v>
      </c>
      <c r="I234" s="4">
        <f>(Raw_Data!I235-Raw_Data!I234)/Raw_Data!I234</f>
        <v>-1.0228435049436614E-3</v>
      </c>
      <c r="J234" s="4">
        <f>(Raw_Data!J235-Raw_Data!J234)/Raw_Data!J234</f>
        <v>-7.4952303079848202E-4</v>
      </c>
      <c r="K234" s="4">
        <f>(Raw_Data!K235-Raw_Data!K234)/Raw_Data!K234</f>
        <v>-3.9061302598102426E-3</v>
      </c>
      <c r="L234" s="4">
        <f t="shared" si="0"/>
        <v>-8.0708431302946269E-3</v>
      </c>
      <c r="M234" s="5">
        <f t="shared" si="1"/>
        <v>1.0256728968387325</v>
      </c>
      <c r="N234" s="5">
        <f t="shared" si="2"/>
        <v>1.1807358998383051</v>
      </c>
    </row>
    <row r="235" spans="1:14" ht="13.2" x14ac:dyDescent="0.25">
      <c r="A235" s="2">
        <f>Raw_Data!A236</f>
        <v>45267.666666666672</v>
      </c>
      <c r="B235" s="4">
        <f>(Raw_Data!B236-Raw_Data!B235)/Raw_Data!B235</f>
        <v>1.0139351081530872E-2</v>
      </c>
      <c r="C235" s="4">
        <f>(Raw_Data!C236-Raw_Data!C235)/Raw_Data!C235</f>
        <v>5.8297180043383329E-3</v>
      </c>
      <c r="D235" s="4">
        <f>(Raw_Data!D236-Raw_Data!D235)/Raw_Data!D235</f>
        <v>3.0708208048108869E-3</v>
      </c>
      <c r="E235" s="4">
        <f>(Raw_Data!E236-Raw_Data!E235)/Raw_Data!E235</f>
        <v>4.258106780216148E-3</v>
      </c>
      <c r="F235" s="4">
        <f>(Raw_Data!F236-Raw_Data!F235)/Raw_Data!F235</f>
        <v>-7.7895543353339218E-3</v>
      </c>
      <c r="G235" s="4">
        <f>(Raw_Data!G236-Raw_Data!G235)/Raw_Data!G235</f>
        <v>-5.5574852379298417E-3</v>
      </c>
      <c r="H235" s="4">
        <f>(Raw_Data!H236-Raw_Data!H235)/Raw_Data!H235</f>
        <v>-6.9619614569669834E-3</v>
      </c>
      <c r="I235" s="4">
        <f>(Raw_Data!I236-Raw_Data!I235)/Raw_Data!I235</f>
        <v>2.3890784982935251E-3</v>
      </c>
      <c r="J235" s="4">
        <f>(Raw_Data!J236-Raw_Data!J235)/Raw_Data!J235</f>
        <v>-1.0228435049437824E-3</v>
      </c>
      <c r="K235" s="4">
        <f>(Raw_Data!K236-Raw_Data!K235)/Raw_Data!K235</f>
        <v>7.9681887922204101E-3</v>
      </c>
      <c r="L235" s="4">
        <f t="shared" si="0"/>
        <v>6.7225926736987681E-4</v>
      </c>
      <c r="M235" s="5">
        <f t="shared" si="1"/>
        <v>1.0263624149489223</v>
      </c>
      <c r="N235" s="5">
        <f t="shared" si="2"/>
        <v>1.190144226401969</v>
      </c>
    </row>
    <row r="236" spans="1:14" ht="13.2" x14ac:dyDescent="0.25">
      <c r="A236" s="2">
        <f>Raw_Data!A237</f>
        <v>45268.666666666672</v>
      </c>
      <c r="B236" s="4">
        <f>(Raw_Data!B237-Raw_Data!B236)/Raw_Data!B236</f>
        <v>7.4123642353425521E-3</v>
      </c>
      <c r="C236" s="4">
        <f>(Raw_Data!C237-Raw_Data!C236)/Raw_Data!C236</f>
        <v>8.8421620164443448E-3</v>
      </c>
      <c r="D236" s="4">
        <f>(Raw_Data!D237-Raw_Data!D236)/Raw_Data!D236</f>
        <v>1.1033866955800869E-2</v>
      </c>
      <c r="E236" s="4">
        <f>(Raw_Data!E237-Raw_Data!E236)/Raw_Data!E236</f>
        <v>9.7847358121330962E-3</v>
      </c>
      <c r="F236" s="4">
        <f>(Raw_Data!F237-Raw_Data!F236)/Raw_Data!F236</f>
        <v>-6.3063063063064232E-3</v>
      </c>
      <c r="G236" s="4">
        <f>(Raw_Data!G237-Raw_Data!G236)/Raw_Data!G236</f>
        <v>5.2392595179881988E-3</v>
      </c>
      <c r="H236" s="4">
        <f>(Raw_Data!H237-Raw_Data!H236)/Raw_Data!H236</f>
        <v>1.1481406218248277E-2</v>
      </c>
      <c r="I236" s="4">
        <f>(Raw_Data!I237-Raw_Data!I236)/Raw_Data!I236</f>
        <v>-2.2131426625809085E-3</v>
      </c>
      <c r="J236" s="4">
        <f>(Raw_Data!J237-Raw_Data!J236)/Raw_Data!J236</f>
        <v>-9.2150170648463772E-3</v>
      </c>
      <c r="K236" s="4">
        <f>(Raw_Data!K237-Raw_Data!K236)/Raw_Data!K236</f>
        <v>4.0954381006587468E-3</v>
      </c>
      <c r="L236" s="4">
        <f t="shared" si="0"/>
        <v>5.65929322338375E-3</v>
      </c>
      <c r="M236" s="5">
        <f t="shared" si="1"/>
        <v>1.0321709008085784</v>
      </c>
      <c r="N236" s="5">
        <f t="shared" si="2"/>
        <v>1.1950183884120549</v>
      </c>
    </row>
    <row r="237" spans="1:14" ht="13.2" x14ac:dyDescent="0.25">
      <c r="A237" s="2">
        <f>Raw_Data!A238</f>
        <v>45271.666666666672</v>
      </c>
      <c r="B237" s="4">
        <f>(Raw_Data!B238-Raw_Data!B237)/Raw_Data!B237</f>
        <v>-1.2927290378621436E-2</v>
      </c>
      <c r="C237" s="4">
        <f>(Raw_Data!C238-Raw_Data!C237)/Raw_Data!C237</f>
        <v>-7.8294097212944086E-3</v>
      </c>
      <c r="D237" s="4">
        <f>(Raw_Data!D238-Raw_Data!D237)/Raw_Data!D237</f>
        <v>3.6588443098661623E-3</v>
      </c>
      <c r="E237" s="4">
        <f>(Raw_Data!E238-Raw_Data!E237)/Raw_Data!E237</f>
        <v>-3.5529715762273716E-3</v>
      </c>
      <c r="F237" s="4">
        <f>(Raw_Data!F238-Raw_Data!F237)/Raw_Data!F237</f>
        <v>4.1445408625826628E-3</v>
      </c>
      <c r="G237" s="4">
        <f>(Raw_Data!G238-Raw_Data!G237)/Raw_Data!G237</f>
        <v>-4.864489228631013E-3</v>
      </c>
      <c r="H237" s="4">
        <f>(Raw_Data!H238-Raw_Data!H237)/Raw_Data!H237</f>
        <v>7.0316423907591558E-4</v>
      </c>
      <c r="I237" s="4">
        <f>(Raw_Data!I238-Raw_Data!I237)/Raw_Data!I237</f>
        <v>7.3366319740658546E-3</v>
      </c>
      <c r="J237" s="4">
        <f>(Raw_Data!J238-Raw_Data!J237)/Raw_Data!J237</f>
        <v>4.6159145711332237E-3</v>
      </c>
      <c r="K237" s="4">
        <f>(Raw_Data!K238-Raw_Data!K237)/Raw_Data!K237</f>
        <v>3.9245325636297059E-3</v>
      </c>
      <c r="L237" s="4">
        <f t="shared" si="0"/>
        <v>-1.6663724398979542E-3</v>
      </c>
      <c r="M237" s="5">
        <f t="shared" si="1"/>
        <v>1.0304509196662064</v>
      </c>
      <c r="N237" s="5">
        <f t="shared" si="2"/>
        <v>1.1997082769915142</v>
      </c>
    </row>
    <row r="238" spans="1:14" ht="13.2" x14ac:dyDescent="0.25">
      <c r="A238" s="2">
        <f>Raw_Data!A239</f>
        <v>45272.666666666672</v>
      </c>
      <c r="B238" s="4">
        <f>(Raw_Data!B239-Raw_Data!B238)/Raw_Data!B238</f>
        <v>7.9200745418780468E-3</v>
      </c>
      <c r="C238" s="4">
        <f>(Raw_Data!C239-Raw_Data!C238)/Raw_Data!C238</f>
        <v>8.2951791004578085E-3</v>
      </c>
      <c r="D238" s="4">
        <f>(Raw_Data!D239-Raw_Data!D238)/Raw_Data!D238</f>
        <v>8.9252042740415836E-3</v>
      </c>
      <c r="E238" s="4">
        <f>(Raw_Data!E239-Raw_Data!E238)/Raw_Data!E238</f>
        <v>-3.5656401944895617E-3</v>
      </c>
      <c r="F238" s="4">
        <f>(Raw_Data!F239-Raw_Data!F238)/Raw_Data!F238</f>
        <v>6.4491164710376011E-5</v>
      </c>
      <c r="G238" s="4">
        <f>(Raw_Data!G239-Raw_Data!G238)/Raw_Data!G238</f>
        <v>-2.0949720670391855E-3</v>
      </c>
      <c r="H238" s="4">
        <f>(Raw_Data!H239-Raw_Data!H238)/Raw_Data!H238</f>
        <v>-1.5759887572776625E-2</v>
      </c>
      <c r="I238" s="4">
        <f>(Raw_Data!I239-Raw_Data!I238)/Raw_Data!I238</f>
        <v>6.4363143631436751E-3</v>
      </c>
      <c r="J238" s="4">
        <f>(Raw_Data!J239-Raw_Data!J238)/Raw_Data!J238</f>
        <v>8.2293238238927819E-4</v>
      </c>
      <c r="K238" s="4">
        <f>(Raw_Data!K239-Raw_Data!K238)/Raw_Data!K238</f>
        <v>4.5993025328614802E-3</v>
      </c>
      <c r="L238" s="4">
        <f t="shared" si="0"/>
        <v>1.2775954512407649E-3</v>
      </c>
      <c r="M238" s="5">
        <f t="shared" si="1"/>
        <v>1.0317674190738988</v>
      </c>
      <c r="N238" s="5">
        <f t="shared" si="2"/>
        <v>1.2052260983085761</v>
      </c>
    </row>
    <row r="239" spans="1:14" ht="13.2" x14ac:dyDescent="0.25">
      <c r="A239" s="2">
        <f>Raw_Data!A240</f>
        <v>45273.666666666672</v>
      </c>
      <c r="B239" s="4">
        <f>(Raw_Data!B240-Raw_Data!B239)/Raw_Data!B239</f>
        <v>1.6691489908068409E-2</v>
      </c>
      <c r="C239" s="4">
        <f>(Raw_Data!C240-Raw_Data!C239)/Raw_Data!C239</f>
        <v>-2.6710828569877944E-5</v>
      </c>
      <c r="D239" s="4">
        <f>(Raw_Data!D240-Raw_Data!D239)/Raw_Data!D239</f>
        <v>3.3640667829553453E-3</v>
      </c>
      <c r="E239" s="4">
        <f>(Raw_Data!E240-Raw_Data!E239)/Raw_Data!E239</f>
        <v>4.2290175666883562E-2</v>
      </c>
      <c r="F239" s="4">
        <f>(Raw_Data!F240-Raw_Data!F239)/Raw_Data!F239</f>
        <v>4.6430644225188555E-3</v>
      </c>
      <c r="G239" s="4">
        <f>(Raw_Data!G240-Raw_Data!G239)/Raw_Data!G239</f>
        <v>-6.7179846046186084E-2</v>
      </c>
      <c r="H239" s="4">
        <f>(Raw_Data!H240-Raw_Data!H239)/Raw_Data!H239</f>
        <v>8.8730239673636361E-3</v>
      </c>
      <c r="I239" s="4">
        <f>(Raw_Data!I240-Raw_Data!I239)/Raw_Data!I239</f>
        <v>8.5829686974082456E-3</v>
      </c>
      <c r="J239" s="4">
        <f>(Raw_Data!J240-Raw_Data!J239)/Raw_Data!J239</f>
        <v>1.8089625873646806E-2</v>
      </c>
      <c r="K239" s="4">
        <f>(Raw_Data!K240-Raw_Data!K239)/Raw_Data!K239</f>
        <v>1.3650752632599076E-2</v>
      </c>
      <c r="L239" s="4">
        <f t="shared" si="0"/>
        <v>2.1547790713052611E-3</v>
      </c>
      <c r="M239" s="5">
        <f t="shared" si="1"/>
        <v>1.0339906499149738</v>
      </c>
      <c r="N239" s="5">
        <f t="shared" si="2"/>
        <v>1.2216783416429389</v>
      </c>
    </row>
    <row r="240" spans="1:14" ht="13.2" x14ac:dyDescent="0.25">
      <c r="A240" s="2">
        <f>Raw_Data!A241</f>
        <v>45274.666666666672</v>
      </c>
      <c r="B240" s="4">
        <f>(Raw_Data!B241-Raw_Data!B240)/Raw_Data!B240</f>
        <v>7.5772883410792926E-4</v>
      </c>
      <c r="C240" s="4">
        <f>(Raw_Data!C241-Raw_Data!C240)/Raw_Data!C240</f>
        <v>-2.254454149638058E-2</v>
      </c>
      <c r="D240" s="4">
        <f>(Raw_Data!D241-Raw_Data!D240)/Raw_Data!D240</f>
        <v>1.8191978144790802E-2</v>
      </c>
      <c r="E240" s="4">
        <f>(Raw_Data!E241-Raw_Data!E240)/Raw_Data!E240</f>
        <v>5.9300873907615438E-2</v>
      </c>
      <c r="F240" s="4">
        <f>(Raw_Data!F241-Raw_Data!F240)/Raw_Data!F240</f>
        <v>6.9324090121317961E-3</v>
      </c>
      <c r="G240" s="4">
        <f>(Raw_Data!G241-Raw_Data!G240)/Raw_Data!G240</f>
        <v>-1.9879969992498168E-2</v>
      </c>
      <c r="H240" s="4">
        <f>(Raw_Data!H241-Raw_Data!H240)/Raw_Data!H240</f>
        <v>2.6890416498180313E-2</v>
      </c>
      <c r="I240" s="4">
        <f>(Raw_Data!I241-Raw_Data!I240)/Raw_Data!I240</f>
        <v>-1.485065910228601E-2</v>
      </c>
      <c r="J240" s="4">
        <f>(Raw_Data!J241-Raw_Data!J240)/Raw_Data!J240</f>
        <v>-2.6383093283079927E-2</v>
      </c>
      <c r="K240" s="4">
        <f>(Raw_Data!K241-Raw_Data!K240)/Raw_Data!K240</f>
        <v>2.6470706954827795E-3</v>
      </c>
      <c r="L240" s="4">
        <f t="shared" si="0"/>
        <v>6.8497794757076914E-3</v>
      </c>
      <c r="M240" s="5">
        <f t="shared" si="1"/>
        <v>1.0410732578468349</v>
      </c>
      <c r="N240" s="5">
        <f t="shared" si="2"/>
        <v>1.224912210580408</v>
      </c>
    </row>
    <row r="241" spans="1:14" ht="13.2" x14ac:dyDescent="0.25">
      <c r="A241" s="2">
        <f>Raw_Data!A242</f>
        <v>45275.666666666672</v>
      </c>
      <c r="B241" s="4">
        <f>(Raw_Data!B242-Raw_Data!B241)/Raw_Data!B241</f>
        <v>-2.7257584170411408E-3</v>
      </c>
      <c r="C241" s="4">
        <f>(Raw_Data!C242-Raw_Data!C241)/Raw_Data!C241</f>
        <v>1.311726286448231E-2</v>
      </c>
      <c r="D241" s="4">
        <f>(Raw_Data!D242-Raw_Data!D241)/Raw_Data!D241</f>
        <v>7.5614366729677453E-3</v>
      </c>
      <c r="E241" s="4">
        <f>(Raw_Data!E242-Raw_Data!E241)/Raw_Data!E241</f>
        <v>-1.0017678255745325E-2</v>
      </c>
      <c r="F241" s="4">
        <f>(Raw_Data!F242-Raw_Data!F241)/Raw_Data!F241</f>
        <v>-1.0900745840504928E-2</v>
      </c>
      <c r="G241" s="4">
        <f>(Raw_Data!G242-Raw_Data!G241)/Raw_Data!G241</f>
        <v>1.9135093761959435E-2</v>
      </c>
      <c r="H241" s="4">
        <f>(Raw_Data!H242-Raw_Data!H241)/Raw_Data!H241</f>
        <v>-6.6942311478636798E-3</v>
      </c>
      <c r="I241" s="4">
        <f>(Raw_Data!I242-Raw_Data!I241)/Raw_Data!I241</f>
        <v>-7.4525745257452191E-3</v>
      </c>
      <c r="J241" s="4">
        <f>(Raw_Data!J242-Raw_Data!J241)/Raw_Data!J241</f>
        <v>-4.8389326697082027E-3</v>
      </c>
      <c r="K241" s="4">
        <f>(Raw_Data!K242-Raw_Data!K241)/Raw_Data!K241</f>
        <v>-7.6278458751487336E-5</v>
      </c>
      <c r="L241" s="4">
        <f t="shared" si="0"/>
        <v>2.5285063906364954E-4</v>
      </c>
      <c r="M241" s="5">
        <f t="shared" si="1"/>
        <v>1.0413364938853935</v>
      </c>
      <c r="N241" s="5">
        <f t="shared" si="2"/>
        <v>1.224818776164879</v>
      </c>
    </row>
    <row r="242" spans="1:14" ht="13.2" x14ac:dyDescent="0.25">
      <c r="A242" s="2">
        <f>Raw_Data!A243</f>
        <v>45278.666666666672</v>
      </c>
      <c r="B242" s="4">
        <f>(Raw_Data!B243-Raw_Data!B242)/Raw_Data!B242</f>
        <v>-8.5033152806600534E-3</v>
      </c>
      <c r="C242" s="4">
        <f>(Raw_Data!C243-Raw_Data!C242)/Raw_Data!C242</f>
        <v>5.1789712189462926E-3</v>
      </c>
      <c r="D242" s="4">
        <f>(Raw_Data!D243-Raw_Data!D242)/Raw_Data!D242</f>
        <v>6.0521697028384676E-3</v>
      </c>
      <c r="E242" s="4">
        <f>(Raw_Data!E243-Raw_Data!E242)/Raw_Data!E242</f>
        <v>-5.0595238095238601E-3</v>
      </c>
      <c r="F242" s="4">
        <f>(Raw_Data!F243-Raw_Data!F242)/Raw_Data!F242</f>
        <v>1.8045888115493759E-3</v>
      </c>
      <c r="G242" s="4">
        <f>(Raw_Data!G243-Raw_Data!G242)/Raw_Data!G242</f>
        <v>1.6147202403304535E-2</v>
      </c>
      <c r="H242" s="4">
        <f>(Raw_Data!H243-Raw_Data!H242)/Raw_Data!H242</f>
        <v>7.4331020812685826E-3</v>
      </c>
      <c r="I242" s="4">
        <f>(Raw_Data!I243-Raw_Data!I242)/Raw_Data!I242</f>
        <v>7.167235494880575E-3</v>
      </c>
      <c r="J242" s="4">
        <f>(Raw_Data!J243-Raw_Data!J242)/Raw_Data!J242</f>
        <v>1.5351486524034312E-2</v>
      </c>
      <c r="K242" s="4">
        <f>(Raw_Data!K243-Raw_Data!K242)/Raw_Data!K242</f>
        <v>4.5283194785547525E-3</v>
      </c>
      <c r="L242" s="4">
        <f t="shared" si="0"/>
        <v>3.7775538278254895E-3</v>
      </c>
      <c r="M242" s="5">
        <f t="shared" si="1"/>
        <v>1.0452701985439248</v>
      </c>
      <c r="N242" s="5">
        <f t="shared" si="2"/>
        <v>1.2303651468866861</v>
      </c>
    </row>
    <row r="243" spans="1:14" ht="13.2" x14ac:dyDescent="0.25">
      <c r="A243" s="2">
        <f>Raw_Data!A244</f>
        <v>45279.666666666672</v>
      </c>
      <c r="B243" s="4">
        <f>(Raw_Data!B244-Raw_Data!B243)/Raw_Data!B243</f>
        <v>5.3601511052121676E-3</v>
      </c>
      <c r="C243" s="4">
        <f>(Raw_Data!C244-Raw_Data!C243)/Raw_Data!C243</f>
        <v>1.6369247282973667E-3</v>
      </c>
      <c r="D243" s="4">
        <f>(Raw_Data!D244-Raw_Data!D243)/Raw_Data!D243</f>
        <v>1.3354990073993859E-2</v>
      </c>
      <c r="E243" s="4">
        <f>(Raw_Data!E244-Raw_Data!E243)/Raw_Data!E243</f>
        <v>2.3930601256356055E-3</v>
      </c>
      <c r="F243" s="4">
        <f>(Raw_Data!F244-Raw_Data!F243)/Raw_Data!F243</f>
        <v>6.562017498713396E-3</v>
      </c>
      <c r="G243" s="4">
        <f>(Raw_Data!G244-Raw_Data!G243)/Raw_Data!G243</f>
        <v>4.0650406504065095E-2</v>
      </c>
      <c r="H243" s="4">
        <f>(Raw_Data!H244-Raw_Data!H243)/Raw_Data!H243</f>
        <v>1.3182488932611796E-2</v>
      </c>
      <c r="I243" s="4">
        <f>(Raw_Data!I244-Raw_Data!I243)/Raw_Data!I243</f>
        <v>-3.2192477126398648E-3</v>
      </c>
      <c r="J243" s="4">
        <f>(Raw_Data!J244-Raw_Data!J243)/Raw_Data!J243</f>
        <v>0</v>
      </c>
      <c r="K243" s="4">
        <f>(Raw_Data!K244-Raw_Data!K243)/Raw_Data!K243</f>
        <v>5.8663955313295237E-3</v>
      </c>
      <c r="L243" s="4">
        <f t="shared" si="0"/>
        <v>9.9900989069861799E-3</v>
      </c>
      <c r="M243" s="5">
        <f t="shared" si="1"/>
        <v>1.0557125512119037</v>
      </c>
      <c r="N243" s="5">
        <f t="shared" si="2"/>
        <v>1.2375829554862858</v>
      </c>
    </row>
    <row r="244" spans="1:14" ht="13.2" x14ac:dyDescent="0.25">
      <c r="A244" s="2">
        <f>Raw_Data!A245</f>
        <v>45280.666666666672</v>
      </c>
      <c r="B244" s="4">
        <f>(Raw_Data!B245-Raw_Data!B244)/Raw_Data!B244</f>
        <v>-1.0713923022240201E-2</v>
      </c>
      <c r="C244" s="4">
        <f>(Raw_Data!C245-Raw_Data!C244)/Raw_Data!C244</f>
        <v>-7.0728178749396835E-3</v>
      </c>
      <c r="D244" s="4">
        <f>(Raw_Data!D245-Raw_Data!D244)/Raw_Data!D244</f>
        <v>-1.1279311368358429E-2</v>
      </c>
      <c r="E244" s="4">
        <f>(Raw_Data!E245-Raw_Data!E244)/Raw_Data!E244</f>
        <v>-1.5816174276335457E-2</v>
      </c>
      <c r="F244" s="4">
        <f>(Raw_Data!F245-Raw_Data!F244)/Raw_Data!F244</f>
        <v>-2.0388597724658043E-2</v>
      </c>
      <c r="G244" s="4">
        <f>(Raw_Data!G245-Raw_Data!G244)/Raw_Data!G244</f>
        <v>-1.8821022727272766E-2</v>
      </c>
      <c r="H244" s="4">
        <f>(Raw_Data!H245-Raw_Data!H244)/Raw_Data!H244</f>
        <v>-1.670065054859694E-2</v>
      </c>
      <c r="I244" s="4">
        <f>(Raw_Data!I245-Raw_Data!I244)/Raw_Data!I244</f>
        <v>-2.073771885092638E-2</v>
      </c>
      <c r="J244" s="4">
        <f>(Raw_Data!J245-Raw_Data!J244)/Raw_Data!J244</f>
        <v>-1.5461448997742294E-2</v>
      </c>
      <c r="K244" s="4">
        <f>(Raw_Data!K245-Raw_Data!K244)/Raw_Data!K244</f>
        <v>-1.4684263175886001E-2</v>
      </c>
      <c r="L244" s="4">
        <f t="shared" si="0"/>
        <v>-1.5191277049165987E-2</v>
      </c>
      <c r="M244" s="5">
        <f t="shared" si="1"/>
        <v>1.0396749293621619</v>
      </c>
      <c r="N244" s="5">
        <f t="shared" si="2"/>
        <v>1.2194099616659344</v>
      </c>
    </row>
    <row r="245" spans="1:14" ht="13.2" x14ac:dyDescent="0.25">
      <c r="A245" s="2">
        <f>Raw_Data!A246</f>
        <v>45281.666666666672</v>
      </c>
      <c r="B245" s="4">
        <f>(Raw_Data!B246-Raw_Data!B245)/Raw_Data!B245</f>
        <v>-7.6990196581638187E-4</v>
      </c>
      <c r="C245" s="4">
        <f>(Raw_Data!C246-Raw_Data!C245)/Raw_Data!C245</f>
        <v>7.8786897630997131E-3</v>
      </c>
      <c r="D245" s="4">
        <f>(Raw_Data!D246-Raw_Data!D245)/Raw_Data!D245</f>
        <v>5.7039927949564008E-3</v>
      </c>
      <c r="E245" s="4">
        <f>(Raw_Data!E246-Raw_Data!E245)/Raw_Data!E245</f>
        <v>6.6707095209219526E-3</v>
      </c>
      <c r="F245" s="4">
        <f>(Raw_Data!F246-Raw_Data!F245)/Raw_Data!F245</f>
        <v>1.0243361388399512E-2</v>
      </c>
      <c r="G245" s="4">
        <f>(Raw_Data!G246-Raw_Data!G245)/Raw_Data!G245</f>
        <v>2.4610930148389422E-2</v>
      </c>
      <c r="H245" s="4">
        <f>(Raw_Data!H246-Raw_Data!H245)/Raw_Data!H245</f>
        <v>4.5423126296041073E-3</v>
      </c>
      <c r="I245" s="4">
        <f>(Raw_Data!I246-Raw_Data!I245)/Raw_Data!I245</f>
        <v>6.5960770699531775E-3</v>
      </c>
      <c r="J245" s="4">
        <f>(Raw_Data!J246-Raw_Data!J245)/Raw_Data!J245</f>
        <v>2.4320756028072708E-3</v>
      </c>
      <c r="K245" s="4">
        <f>(Raw_Data!K246-Raw_Data!K245)/Raw_Data!K245</f>
        <v>1.0301488820543304E-2</v>
      </c>
      <c r="L245" s="4">
        <f t="shared" si="0"/>
        <v>8.1845214186884868E-3</v>
      </c>
      <c r="M245" s="5">
        <f t="shared" si="1"/>
        <v>1.0481841710899999</v>
      </c>
      <c r="N245" s="5">
        <f t="shared" si="2"/>
        <v>1.2319716997536951</v>
      </c>
    </row>
    <row r="246" spans="1:14" ht="13.2" x14ac:dyDescent="0.25">
      <c r="A246" s="2">
        <f>Raw_Data!A247</f>
        <v>45282.666666666672</v>
      </c>
      <c r="B246" s="4">
        <f>(Raw_Data!B247-Raw_Data!B246)/Raw_Data!B246</f>
        <v>-5.5475652352579233E-3</v>
      </c>
      <c r="C246" s="4">
        <f>(Raw_Data!C247-Raw_Data!C246)/Raw_Data!C246</f>
        <v>2.7841730470631351E-3</v>
      </c>
      <c r="D246" s="4">
        <f>(Raw_Data!D247-Raw_Data!D246)/Raw_Data!D246</f>
        <v>-5.970149253731004E-4</v>
      </c>
      <c r="E246" s="4">
        <f>(Raw_Data!E247-Raw_Data!E246)/Raw_Data!E246</f>
        <v>6.927710843373399E-3</v>
      </c>
      <c r="F246" s="4">
        <f>(Raw_Data!F247-Raw_Data!F246)/Raw_Data!F246</f>
        <v>4.0041332988892051E-3</v>
      </c>
      <c r="G246" s="4">
        <f>(Raw_Data!G247-Raw_Data!G246)/Raw_Data!G246</f>
        <v>3.1790886612504368E-3</v>
      </c>
      <c r="H246" s="4">
        <f>(Raw_Data!H247-Raw_Data!H246)/Raw_Data!H246</f>
        <v>1.7693895606015198E-3</v>
      </c>
      <c r="I246" s="4">
        <f>(Raw_Data!I247-Raw_Data!I246)/Raw_Data!I246</f>
        <v>5.6906363166062818E-3</v>
      </c>
      <c r="J246" s="4">
        <f>(Raw_Data!J247-Raw_Data!J246)/Raw_Data!J246</f>
        <v>7.0705670317483035E-3</v>
      </c>
      <c r="K246" s="4">
        <f>(Raw_Data!K247-Raw_Data!K246)/Raw_Data!K246</f>
        <v>1.6600832148312233E-3</v>
      </c>
      <c r="L246" s="4">
        <f t="shared" si="0"/>
        <v>2.2763189458941194E-3</v>
      </c>
      <c r="M246" s="5">
        <f t="shared" si="1"/>
        <v>1.0505701725774383</v>
      </c>
      <c r="N246" s="5">
        <f t="shared" si="2"/>
        <v>1.2340168752936034</v>
      </c>
    </row>
    <row r="247" spans="1:14" ht="13.2" x14ac:dyDescent="0.25">
      <c r="A247" s="2">
        <f>Raw_Data!A248</f>
        <v>45286.666666666672</v>
      </c>
      <c r="B247" s="4">
        <f>(Raw_Data!B248-Raw_Data!B247)/Raw_Data!B247</f>
        <v>-2.840909090909003E-3</v>
      </c>
      <c r="C247" s="4">
        <f>(Raw_Data!C248-Raw_Data!C247)/Raw_Data!C247</f>
        <v>2.1357253457216332E-4</v>
      </c>
      <c r="D247" s="4">
        <f>(Raw_Data!D248-Raw_Data!D247)/Raw_Data!D247</f>
        <v>5.9139784946235403E-3</v>
      </c>
      <c r="E247" s="4">
        <f>(Raw_Data!E248-Raw_Data!E247)/Raw_Data!E247</f>
        <v>1.2862698175291646E-2</v>
      </c>
      <c r="F247" s="4">
        <f>(Raw_Data!F248-Raw_Data!F247)/Raw_Data!F247</f>
        <v>4.3741155281099859E-3</v>
      </c>
      <c r="G247" s="4">
        <f>(Raw_Data!G248-Raw_Data!G247)/Raw_Data!G247</f>
        <v>3.5211267605639307E-4</v>
      </c>
      <c r="H247" s="4">
        <f>(Raw_Data!H248-Raw_Data!H247)/Raw_Data!H247</f>
        <v>2.2568933372584042E-3</v>
      </c>
      <c r="I247" s="4">
        <f>(Raw_Data!I248-Raw_Data!I247)/Raw_Data!I247</f>
        <v>4.1152263374485938E-3</v>
      </c>
      <c r="J247" s="4">
        <f>(Raw_Data!J248-Raw_Data!J247)/Raw_Data!J247</f>
        <v>4.5429515418501966E-3</v>
      </c>
      <c r="K247" s="4">
        <f>(Raw_Data!K248-Raw_Data!K247)/Raw_Data!K247</f>
        <v>4.2316647141838358E-3</v>
      </c>
      <c r="L247" s="4">
        <f t="shared" si="0"/>
        <v>3.4059609990564651E-3</v>
      </c>
      <c r="M247" s="5">
        <f t="shared" si="1"/>
        <v>1.0541483736120092</v>
      </c>
      <c r="N247" s="5">
        <f t="shared" si="2"/>
        <v>1.2392388209614906</v>
      </c>
    </row>
    <row r="248" spans="1:14" ht="13.2" x14ac:dyDescent="0.25">
      <c r="A248" s="2">
        <f>Raw_Data!A249</f>
        <v>45287.666666666672</v>
      </c>
      <c r="B248" s="4">
        <f>(Raw_Data!B249-Raw_Data!B248)/Raw_Data!B248</f>
        <v>5.1800051800048855E-4</v>
      </c>
      <c r="C248" s="4">
        <f>(Raw_Data!C249-Raw_Data!C248)/Raw_Data!C248</f>
        <v>-1.5747611167459344E-3</v>
      </c>
      <c r="D248" s="4">
        <f>(Raw_Data!D249-Raw_Data!D248)/Raw_Data!D248</f>
        <v>5.9979808777244461E-3</v>
      </c>
      <c r="E248" s="4">
        <f>(Raw_Data!E249-Raw_Data!E248)/Raw_Data!E248</f>
        <v>-5.9066745422315476E-4</v>
      </c>
      <c r="F248" s="4">
        <f>(Raw_Data!F249-Raw_Data!F248)/Raw_Data!F248</f>
        <v>1.3449468425772255E-3</v>
      </c>
      <c r="G248" s="4">
        <f>(Raw_Data!G249-Raw_Data!G248)/Raw_Data!G248</f>
        <v>7.0397747272087042E-3</v>
      </c>
      <c r="H248" s="4">
        <f>(Raw_Data!H249-Raw_Data!H248)/Raw_Data!H248</f>
        <v>-4.6994321519483453E-3</v>
      </c>
      <c r="I248" s="4">
        <f>(Raw_Data!I249-Raw_Data!I248)/Raw_Data!I248</f>
        <v>2.5614754098360411E-3</v>
      </c>
      <c r="J248" s="4">
        <f>(Raw_Data!J249-Raw_Data!J248)/Raw_Data!J248</f>
        <v>8.2225572152942684E-4</v>
      </c>
      <c r="K248" s="4">
        <f>(Raw_Data!K249-Raw_Data!K248)/Raw_Data!K248</f>
        <v>1.4304413843656584E-3</v>
      </c>
      <c r="L248" s="4">
        <f t="shared" si="0"/>
        <v>1.3246647065536838E-3</v>
      </c>
      <c r="M248" s="5">
        <f t="shared" si="1"/>
        <v>1.055544766758004</v>
      </c>
      <c r="N248" s="5">
        <f t="shared" si="2"/>
        <v>1.2410114794561067</v>
      </c>
    </row>
    <row r="249" spans="1:14" ht="13.2" x14ac:dyDescent="0.25">
      <c r="A249" s="2">
        <f>Raw_Data!A250</f>
        <v>45288.666666666672</v>
      </c>
      <c r="B249" s="4">
        <f>(Raw_Data!B250-Raw_Data!B249)/Raw_Data!B249</f>
        <v>2.2262490292519121E-3</v>
      </c>
      <c r="C249" s="4">
        <f>(Raw_Data!C250-Raw_Data!C249)/Raw_Data!C249</f>
        <v>3.2346886946292928E-3</v>
      </c>
      <c r="D249" s="4">
        <f>(Raw_Data!D250-Raw_Data!D249)/Raw_Data!D249</f>
        <v>5.3128689492326188E-3</v>
      </c>
      <c r="E249" s="4">
        <f>(Raw_Data!E250-Raw_Data!E249)/Raw_Data!E249</f>
        <v>1.1820330969266885E-3</v>
      </c>
      <c r="F249" s="4">
        <f>(Raw_Data!F250-Raw_Data!F249)/Raw_Data!F249</f>
        <v>1.4710585225456872E-3</v>
      </c>
      <c r="G249" s="4">
        <f>(Raw_Data!G250-Raw_Data!G249)/Raw_Data!G249</f>
        <v>6.2915064662705253E-3</v>
      </c>
      <c r="H249" s="4">
        <f>(Raw_Data!H250-Raw_Data!H249)/Raw_Data!H249</f>
        <v>-1.4459964587841816E-2</v>
      </c>
      <c r="I249" s="4">
        <f>(Raw_Data!I250-Raw_Data!I249)/Raw_Data!I249</f>
        <v>6.8131493782999739E-4</v>
      </c>
      <c r="J249" s="4">
        <f>(Raw_Data!J250-Raw_Data!J249)/Raw_Data!J249</f>
        <v>-2.2593454744626353E-3</v>
      </c>
      <c r="K249" s="4">
        <f>(Raw_Data!K250-Raw_Data!K249)/Raw_Data!K249</f>
        <v>3.7017052940668913E-4</v>
      </c>
      <c r="L249" s="4">
        <f t="shared" si="0"/>
        <v>7.4246938860561302E-4</v>
      </c>
      <c r="M249" s="5">
        <f t="shared" si="1"/>
        <v>1.0563284764356247</v>
      </c>
      <c r="N249" s="5">
        <f t="shared" si="2"/>
        <v>1.2414708653324569</v>
      </c>
    </row>
    <row r="250" spans="1:14" ht="13.2" x14ac:dyDescent="0.25">
      <c r="A250" s="2">
        <f>Raw_Data!A251</f>
        <v>45289.666666666672</v>
      </c>
      <c r="B250" s="4">
        <f>(Raw_Data!B251-Raw_Data!B250)/Raw_Data!B250</f>
        <v>-5.4241140613700348E-3</v>
      </c>
      <c r="C250" s="4">
        <f>(Raw_Data!C251-Raw_Data!C250)/Raw_Data!C250</f>
        <v>2.0251545512685138E-3</v>
      </c>
      <c r="D250" s="4">
        <f>(Raw_Data!D251-Raw_Data!D250)/Raw_Data!D250</f>
        <v>-1.1743981209631066E-3</v>
      </c>
      <c r="E250" s="4">
        <f>(Raw_Data!E251-Raw_Data!E250)/Raw_Data!E250</f>
        <v>-6.198347107438041E-3</v>
      </c>
      <c r="F250" s="4">
        <f>(Raw_Data!F251-Raw_Data!F250)/Raw_Data!F250</f>
        <v>1.0218418699706002E-3</v>
      </c>
      <c r="G250" s="4">
        <f>(Raw_Data!G251-Raw_Data!G250)/Raw_Data!G250</f>
        <v>0</v>
      </c>
      <c r="H250" s="4">
        <f>(Raw_Data!H251-Raw_Data!H250)/Raw_Data!H250</f>
        <v>-2.0960175666233532E-3</v>
      </c>
      <c r="I250" s="4">
        <f>(Raw_Data!I251-Raw_Data!I250)/Raw_Data!I250</f>
        <v>3.0638297872340376E-3</v>
      </c>
      <c r="J250" s="4">
        <f>(Raw_Data!J251-Raw_Data!J250)/Raw_Data!J250</f>
        <v>5.5582241130858598E-3</v>
      </c>
      <c r="K250" s="4">
        <f>(Raw_Data!K251-Raw_Data!K250)/Raw_Data!K250</f>
        <v>-2.8264709879060566E-3</v>
      </c>
      <c r="L250" s="4">
        <f t="shared" si="0"/>
        <v>-1.0977563309901731E-3</v>
      </c>
      <c r="M250" s="5">
        <f t="shared" si="1"/>
        <v>1.0551688851630123</v>
      </c>
      <c r="N250" s="5">
        <f t="shared" si="2"/>
        <v>1.2379618839492641</v>
      </c>
    </row>
    <row r="251" spans="1:14" ht="13.2" x14ac:dyDescent="0.25">
      <c r="A251" s="2">
        <f>Raw_Data!A252</f>
        <v>45293.666666666672</v>
      </c>
      <c r="B251" s="4">
        <f>(Raw_Data!B252-Raw_Data!B251)/Raw_Data!B251</f>
        <v>-3.5786630654962938E-2</v>
      </c>
      <c r="C251" s="4">
        <f>(Raw_Data!C252-Raw_Data!C251)/Raw_Data!C251</f>
        <v>-1.3748537389639442E-2</v>
      </c>
      <c r="D251" s="4">
        <f>(Raw_Data!D252-Raw_Data!D251)/Raw_Data!D251</f>
        <v>1.1640211640211747E-2</v>
      </c>
      <c r="E251" s="4">
        <f>(Raw_Data!E252-Raw_Data!E251)/Raw_Data!E251</f>
        <v>6.831006831006738E-3</v>
      </c>
      <c r="F251" s="4">
        <f>(Raw_Data!F252-Raw_Data!F251)/Raw_Data!F251</f>
        <v>2.0607375271149607E-2</v>
      </c>
      <c r="G251" s="4">
        <f>(Raw_Data!G252-Raw_Data!G251)/Raw_Data!G251</f>
        <v>3.2650225772837833E-2</v>
      </c>
      <c r="H251" s="4">
        <f>(Raw_Data!H252-Raw_Data!H251)/Raw_Data!H251</f>
        <v>2.380476095219039E-2</v>
      </c>
      <c r="I251" s="4">
        <f>(Raw_Data!I252-Raw_Data!I251)/Raw_Data!I251</f>
        <v>1.5102664177838123E-2</v>
      </c>
      <c r="J251" s="4">
        <f>(Raw_Data!J252-Raw_Data!J251)/Raw_Data!J251</f>
        <v>1.5012965743141921E-2</v>
      </c>
      <c r="K251" s="4">
        <f>(Raw_Data!K252-Raw_Data!K251)/Raw_Data!K251</f>
        <v>-5.6605790982068548E-3</v>
      </c>
      <c r="L251" s="4">
        <f t="shared" si="0"/>
        <v>7.6376345750790069E-3</v>
      </c>
      <c r="M251" s="5">
        <f t="shared" si="1"/>
        <v>1.0632278795228809</v>
      </c>
      <c r="N251" s="5">
        <f t="shared" si="2"/>
        <v>1.2309543027846042</v>
      </c>
    </row>
    <row r="252" spans="1:14" ht="13.2" x14ac:dyDescent="0.25">
      <c r="A252" s="2">
        <f>Raw_Data!A253</f>
        <v>45294.666666666672</v>
      </c>
      <c r="B252" s="4">
        <f>(Raw_Data!B253-Raw_Data!B252)/Raw_Data!B252</f>
        <v>-7.4876104287868268E-3</v>
      </c>
      <c r="C252" s="4">
        <f>(Raw_Data!C253-Raw_Data!C252)/Raw_Data!C252</f>
        <v>-7.2801790384766042E-4</v>
      </c>
      <c r="D252" s="4">
        <f>(Raw_Data!D253-Raw_Data!D252)/Raw_Data!D252</f>
        <v>-4.3584379358437937E-3</v>
      </c>
      <c r="E252" s="4">
        <f>(Raw_Data!E253-Raw_Data!E252)/Raw_Data!E252</f>
        <v>-1.0914454277286061E-2</v>
      </c>
      <c r="F252" s="4">
        <f>(Raw_Data!F253-Raw_Data!F252)/Raw_Data!F252</f>
        <v>6.2511720947677693E-3</v>
      </c>
      <c r="G252" s="4">
        <f>(Raw_Data!G253-Raw_Data!G252)/Raw_Data!G252</f>
        <v>0</v>
      </c>
      <c r="H252" s="4">
        <f>(Raw_Data!H253-Raw_Data!H252)/Raw_Data!H252</f>
        <v>8.401719421649077E-3</v>
      </c>
      <c r="I252" s="4">
        <f>(Raw_Data!I253-Raw_Data!I252)/Raw_Data!I252</f>
        <v>2.3403543965229115E-3</v>
      </c>
      <c r="J252" s="4">
        <f>(Raw_Data!J253-Raw_Data!J252)/Raw_Data!J252</f>
        <v>-6.0508269463493726E-3</v>
      </c>
      <c r="K252" s="4">
        <f>(Raw_Data!K253-Raw_Data!K252)/Raw_Data!K252</f>
        <v>-8.0163109367191159E-3</v>
      </c>
      <c r="L252" s="4">
        <f t="shared" si="0"/>
        <v>-8.1190932910307312E-4</v>
      </c>
      <c r="M252" s="5">
        <f t="shared" si="1"/>
        <v>1.0623646348885338</v>
      </c>
      <c r="N252" s="5">
        <f t="shared" si="2"/>
        <v>1.2210865903445904</v>
      </c>
    </row>
    <row r="253" spans="1:14" ht="13.2" x14ac:dyDescent="0.25">
      <c r="A253" s="2">
        <f>Raw_Data!A254</f>
        <v>45295.666666666672</v>
      </c>
      <c r="B253" s="4">
        <f>(Raw_Data!B254-Raw_Data!B253)/Raw_Data!B253</f>
        <v>-1.2700135685210331E-2</v>
      </c>
      <c r="C253" s="4">
        <f>(Raw_Data!C254-Raw_Data!C253)/Raw_Data!C253</f>
        <v>-7.1775499190502561E-3</v>
      </c>
      <c r="D253" s="4">
        <f>(Raw_Data!D254-Raw_Data!D253)/Raw_Data!D253</f>
        <v>4.6693515438034247E-4</v>
      </c>
      <c r="E253" s="4">
        <f>(Raw_Data!E254-Raw_Data!E253)/Raw_Data!E253</f>
        <v>8.0524903071874741E-3</v>
      </c>
      <c r="F253" s="4">
        <f>(Raw_Data!F254-Raw_Data!F253)/Raw_Data!F253</f>
        <v>-2.112194818910377E-3</v>
      </c>
      <c r="G253" s="4">
        <f>(Raw_Data!G254-Raw_Data!G253)/Raw_Data!G253</f>
        <v>-2.1527077026572503E-2</v>
      </c>
      <c r="H253" s="4">
        <f>(Raw_Data!H254-Raw_Data!H253)/Raw_Data!H253</f>
        <v>-8.7192404572757776E-3</v>
      </c>
      <c r="I253" s="4">
        <f>(Raw_Data!I254-Raw_Data!I253)/Raw_Data!I253</f>
        <v>-3.3355570380253978E-3</v>
      </c>
      <c r="J253" s="4">
        <f>(Raw_Data!J254-Raw_Data!J253)/Raw_Data!J253</f>
        <v>5.4788961038961187E-3</v>
      </c>
      <c r="K253" s="4">
        <f>(Raw_Data!K254-Raw_Data!K253)/Raw_Data!K253</f>
        <v>-3.4284062480738025E-3</v>
      </c>
      <c r="L253" s="4">
        <f t="shared" si="0"/>
        <v>-5.8815411854346031E-3</v>
      </c>
      <c r="M253" s="5">
        <f t="shared" si="1"/>
        <v>1.0561162935344877</v>
      </c>
      <c r="N253" s="5">
        <f t="shared" si="2"/>
        <v>1.2169002094488139</v>
      </c>
    </row>
    <row r="254" spans="1:14" ht="13.2" x14ac:dyDescent="0.25">
      <c r="A254" s="2">
        <f>Raw_Data!A255</f>
        <v>45296.666666666672</v>
      </c>
      <c r="B254" s="4">
        <f>(Raw_Data!B255-Raw_Data!B254)/Raw_Data!B254</f>
        <v>-4.0129734484084974E-3</v>
      </c>
      <c r="C254" s="4">
        <f>(Raw_Data!C255-Raw_Data!C254)/Raw_Data!C254</f>
        <v>-5.1638854161003894E-4</v>
      </c>
      <c r="D254" s="4">
        <f>(Raw_Data!D255-Raw_Data!D254)/Raw_Data!D254</f>
        <v>5.0172101977715051E-3</v>
      </c>
      <c r="E254" s="4">
        <f>(Raw_Data!E255-Raw_Data!E254)/Raw_Data!E254</f>
        <v>1.8639053254437946E-2</v>
      </c>
      <c r="F254" s="4">
        <f>(Raw_Data!F255-Raw_Data!F254)/Raw_Data!F254</f>
        <v>3.1127435721845236E-3</v>
      </c>
      <c r="G254" s="4">
        <f>(Raw_Data!G255-Raw_Data!G254)/Raw_Data!G254</f>
        <v>1.3062908215881712E-2</v>
      </c>
      <c r="H254" s="4">
        <f>(Raw_Data!H255-Raw_Data!H254)/Raw_Data!H254</f>
        <v>3.0297107114933765E-3</v>
      </c>
      <c r="I254" s="4">
        <f>(Raw_Data!I255-Raw_Data!I254)/Raw_Data!I254</f>
        <v>-1.5060240963854804E-3</v>
      </c>
      <c r="J254" s="4">
        <f>(Raw_Data!J255-Raw_Data!J254)/Raw_Data!J254</f>
        <v>-8.2744702320889218E-3</v>
      </c>
      <c r="K254" s="4">
        <f>(Raw_Data!K255-Raw_Data!K254)/Raw_Data!K254</f>
        <v>1.8256737503944587E-3</v>
      </c>
      <c r="L254" s="4">
        <f t="shared" si="0"/>
        <v>4.6032799831706309E-3</v>
      </c>
      <c r="M254" s="5">
        <f t="shared" si="1"/>
        <v>1.0609778925284152</v>
      </c>
      <c r="N254" s="5">
        <f t="shared" si="2"/>
        <v>1.2191218722180543</v>
      </c>
    </row>
    <row r="255" spans="1:14" ht="13.2" x14ac:dyDescent="0.25">
      <c r="A255" s="2">
        <f>Raw_Data!A256</f>
        <v>45299.666666666672</v>
      </c>
      <c r="B255" s="4">
        <f>(Raw_Data!B256-Raw_Data!B255)/Raw_Data!B255</f>
        <v>2.4174853736615494E-2</v>
      </c>
      <c r="C255" s="4">
        <f>(Raw_Data!C256-Raw_Data!C255)/Raw_Data!C255</f>
        <v>1.8871515975526845E-2</v>
      </c>
      <c r="D255" s="4">
        <f>(Raw_Data!D256-Raw_Data!D255)/Raw_Data!D255</f>
        <v>-1.4512103093980379E-3</v>
      </c>
      <c r="E255" s="4">
        <f>(Raw_Data!E256-Raw_Data!E255)/Raw_Data!E255</f>
        <v>-7.8419982573338116E-3</v>
      </c>
      <c r="F255" s="4">
        <f>(Raw_Data!F256-Raw_Data!F255)/Raw_Data!F255</f>
        <v>2.482467572767366E-3</v>
      </c>
      <c r="G255" s="4">
        <f>(Raw_Data!G256-Raw_Data!G255)/Raw_Data!G255</f>
        <v>3.7326094333220033E-3</v>
      </c>
      <c r="H255" s="4">
        <f>(Raw_Data!H256-Raw_Data!H255)/Raw_Data!H255</f>
        <v>-1.6661794796842967E-2</v>
      </c>
      <c r="I255" s="4">
        <f>(Raw_Data!I256-Raw_Data!I255)/Raw_Data!I255</f>
        <v>7.3738897268308653E-3</v>
      </c>
      <c r="J255" s="4">
        <f>(Raw_Data!J256-Raw_Data!J255)/Raw_Data!J255</f>
        <v>8.6148419481753523E-3</v>
      </c>
      <c r="K255" s="4">
        <f>(Raw_Data!K256-Raw_Data!K255)/Raw_Data!K255</f>
        <v>1.4114671594383123E-2</v>
      </c>
      <c r="L255" s="4">
        <f t="shared" si="0"/>
        <v>3.8350416351859693E-3</v>
      </c>
      <c r="M255" s="5">
        <f t="shared" si="1"/>
        <v>1.0650467869202735</v>
      </c>
      <c r="N255" s="5">
        <f t="shared" si="2"/>
        <v>1.2363293770779418</v>
      </c>
    </row>
    <row r="256" spans="1:14" ht="13.2" x14ac:dyDescent="0.25">
      <c r="A256" s="2">
        <f>Raw_Data!A257</f>
        <v>45300.666666666672</v>
      </c>
      <c r="B256" s="4">
        <f>(Raw_Data!B257-Raw_Data!B256)/Raw_Data!B256</f>
        <v>-2.2634188402673849E-3</v>
      </c>
      <c r="C256" s="4">
        <f>(Raw_Data!C257-Raw_Data!C256)/Raw_Data!C256</f>
        <v>2.9357602284555838E-3</v>
      </c>
      <c r="D256" s="4">
        <f>(Raw_Data!D257-Raw_Data!D256)/Raw_Data!D256</f>
        <v>-7.9060574351820338E-3</v>
      </c>
      <c r="E256" s="4">
        <f>(Raw_Data!E257-Raw_Data!E256)/Raw_Data!E256</f>
        <v>-1.5515222482435424E-2</v>
      </c>
      <c r="F256" s="4">
        <f>(Raw_Data!F257-Raw_Data!F256)/Raw_Data!F256</f>
        <v>6.1908004705004836E-4</v>
      </c>
      <c r="G256" s="4">
        <f>(Raw_Data!G257-Raw_Data!G256)/Raw_Data!G256</f>
        <v>-6.0851926977687531E-3</v>
      </c>
      <c r="H256" s="4">
        <f>(Raw_Data!H257-Raw_Data!H256)/Raw_Data!H256</f>
        <v>-1.2386048355132778E-2</v>
      </c>
      <c r="I256" s="4">
        <f>(Raw_Data!I257-Raw_Data!I256)/Raw_Data!I256</f>
        <v>-1.8299783729828552E-3</v>
      </c>
      <c r="J256" s="4">
        <f>(Raw_Data!J257-Raw_Data!J256)/Raw_Data!J256</f>
        <v>4.1024951240837557E-3</v>
      </c>
      <c r="K256" s="4">
        <f>(Raw_Data!K257-Raw_Data!K256)/Raw_Data!K256</f>
        <v>-1.4778924917183364E-3</v>
      </c>
      <c r="L256" s="4">
        <f t="shared" si="0"/>
        <v>-5.3038847385329492E-3</v>
      </c>
      <c r="M256" s="5">
        <f t="shared" si="1"/>
        <v>1.0593979015213035</v>
      </c>
      <c r="N256" s="5">
        <f t="shared" si="2"/>
        <v>1.2345022151742675</v>
      </c>
    </row>
    <row r="257" spans="1:14" ht="13.2" x14ac:dyDescent="0.25">
      <c r="A257" s="2">
        <f>Raw_Data!A258</f>
        <v>45301.666666666672</v>
      </c>
      <c r="B257" s="4">
        <f>(Raw_Data!B258-Raw_Data!B257)/Raw_Data!B257</f>
        <v>5.6713838176515692E-3</v>
      </c>
      <c r="C257" s="4">
        <f>(Raw_Data!C258-Raw_Data!C257)/Raw_Data!C257</f>
        <v>1.8574203677585784E-2</v>
      </c>
      <c r="D257" s="4">
        <f>(Raw_Data!D258-Raw_Data!D257)/Raw_Data!D257</f>
        <v>2.1094574006797939E-3</v>
      </c>
      <c r="E257" s="4">
        <f>(Raw_Data!E258-Raw_Data!E257)/Raw_Data!E257</f>
        <v>-8.9206066012492225E-4</v>
      </c>
      <c r="F257" s="4">
        <f>(Raw_Data!F258-Raw_Data!F257)/Raw_Data!F257</f>
        <v>1.4848728577616106E-3</v>
      </c>
      <c r="G257" s="4">
        <f>(Raw_Data!G258-Raw_Data!G257)/Raw_Data!G257</f>
        <v>-1.3945578231292522E-2</v>
      </c>
      <c r="H257" s="4">
        <f>(Raw_Data!H258-Raw_Data!H257)/Raw_Data!H257</f>
        <v>-9.8324470753486902E-3</v>
      </c>
      <c r="I257" s="4">
        <f>(Raw_Data!I258-Raw_Data!I257)/Raw_Data!I257</f>
        <v>3.3333333333333808E-3</v>
      </c>
      <c r="J257" s="4">
        <f>(Raw_Data!J258-Raw_Data!J257)/Raw_Data!J257</f>
        <v>4.2866711319490044E-3</v>
      </c>
      <c r="K257" s="4">
        <f>(Raw_Data!K258-Raw_Data!K257)/Raw_Data!K257</f>
        <v>5.6659308314937068E-3</v>
      </c>
      <c r="L257" s="4">
        <f t="shared" ref="L257:L511" si="3">B257 * 0.125 + C257 * 0.125 + D257 * 0.125 + E257 * 0.125 + F257 * 0.125 + G257 * 0.125 + H257 * 0.125 + I257 * 0.125</f>
        <v>8.128956400307503E-4</v>
      </c>
      <c r="M257" s="5">
        <f t="shared" si="1"/>
        <v>1.060259081456508</v>
      </c>
      <c r="N257" s="5">
        <f t="shared" si="2"/>
        <v>1.2414968193367706</v>
      </c>
    </row>
    <row r="258" spans="1:14" ht="13.2" x14ac:dyDescent="0.25">
      <c r="A258" s="2">
        <f>Raw_Data!A259</f>
        <v>45302.666666666672</v>
      </c>
      <c r="B258" s="4">
        <f>(Raw_Data!B259-Raw_Data!B258)/Raw_Data!B258</f>
        <v>-3.2225146355872726E-3</v>
      </c>
      <c r="C258" s="4">
        <f>(Raw_Data!C259-Raw_Data!C258)/Raw_Data!C258</f>
        <v>4.8593149933380715E-3</v>
      </c>
      <c r="D258" s="4">
        <f>(Raw_Data!D259-Raw_Data!D258)/Raw_Data!D258</f>
        <v>-4.2100339141620795E-3</v>
      </c>
      <c r="E258" s="4">
        <f>(Raw_Data!E259-Raw_Data!E258)/Raw_Data!E258</f>
        <v>-1.3392857142857227E-2</v>
      </c>
      <c r="F258" s="4">
        <f>(Raw_Data!F259-Raw_Data!F258)/Raw_Data!F258</f>
        <v>-4.4480138382652678E-3</v>
      </c>
      <c r="G258" s="4">
        <f>(Raw_Data!G259-Raw_Data!G258)/Raw_Data!G258</f>
        <v>-2.0351845463953085E-2</v>
      </c>
      <c r="H258" s="4">
        <f>(Raw_Data!H259-Raw_Data!H258)/Raw_Data!H258</f>
        <v>-2.0265477758634129E-4</v>
      </c>
      <c r="I258" s="4">
        <f>(Raw_Data!I259-Raw_Data!I258)/Raw_Data!I258</f>
        <v>-6.4784053156146269E-3</v>
      </c>
      <c r="J258" s="4">
        <f>(Raw_Data!J259-Raw_Data!J258)/Raw_Data!J258</f>
        <v>3.8015206082432518E-3</v>
      </c>
      <c r="K258" s="4">
        <f>(Raw_Data!K259-Raw_Data!K258)/Raw_Data!K258</f>
        <v>-6.7106377196375763E-4</v>
      </c>
      <c r="L258" s="4">
        <f t="shared" si="3"/>
        <v>-5.9308762618359781E-3</v>
      </c>
      <c r="M258" s="5">
        <f t="shared" ref="M258:M512" si="4">M257*(1+L258)</f>
        <v>1.0539708160389016</v>
      </c>
      <c r="N258" s="5">
        <f t="shared" ref="N258:N512" si="5">N257*(1+K258)</f>
        <v>1.2406636957983055</v>
      </c>
    </row>
    <row r="259" spans="1:14" ht="13.2" x14ac:dyDescent="0.25">
      <c r="A259" s="2">
        <f>Raw_Data!A260</f>
        <v>45303.666666666672</v>
      </c>
      <c r="B259" s="4">
        <f>(Raw_Data!B260-Raw_Data!B259)/Raw_Data!B259</f>
        <v>1.7781130448837981E-3</v>
      </c>
      <c r="C259" s="4">
        <f>(Raw_Data!C260-Raw_Data!C259)/Raw_Data!C259</f>
        <v>9.9836206224164312E-3</v>
      </c>
      <c r="D259" s="4">
        <f>(Raw_Data!D260-Raw_Data!D259)/Raw_Data!D259</f>
        <v>-7.3399882560187899E-3</v>
      </c>
      <c r="E259" s="4">
        <f>(Raw_Data!E260-Raw_Data!E259)/Raw_Data!E259</f>
        <v>-1.0558069381598837E-2</v>
      </c>
      <c r="F259" s="4">
        <f>(Raw_Data!F260-Raw_Data!F259)/Raw_Data!F259</f>
        <v>7.6946943841140593E-3</v>
      </c>
      <c r="G259" s="4">
        <f>(Raw_Data!G260-Raw_Data!G259)/Raw_Data!G259</f>
        <v>1.0563380281690167E-2</v>
      </c>
      <c r="H259" s="4">
        <f>(Raw_Data!H260-Raw_Data!H259)/Raw_Data!H259</f>
        <v>1.2972534711665158E-2</v>
      </c>
      <c r="I259" s="4">
        <f>(Raw_Data!I260-Raw_Data!I259)/Raw_Data!I259</f>
        <v>9.6973750208994864E-3</v>
      </c>
      <c r="J259" s="4">
        <f>(Raw_Data!J260-Raw_Data!J259)/Raw_Data!J259</f>
        <v>5.9796691249753122E-4</v>
      </c>
      <c r="K259" s="4">
        <f>(Raw_Data!K260-Raw_Data!K259)/Raw_Data!K259</f>
        <v>7.5100831757404351E-4</v>
      </c>
      <c r="L259" s="4">
        <f t="shared" si="3"/>
        <v>4.3489575535064339E-3</v>
      </c>
      <c r="M259" s="5">
        <f t="shared" si="4"/>
        <v>1.0585544903804895</v>
      </c>
      <c r="N259" s="5">
        <f t="shared" si="5"/>
        <v>1.2415954445531623</v>
      </c>
    </row>
    <row r="260" spans="1:14" ht="13.2" x14ac:dyDescent="0.25">
      <c r="A260" s="2">
        <f>Raw_Data!A261</f>
        <v>45307.666666666672</v>
      </c>
      <c r="B260" s="4">
        <f>(Raw_Data!B261-Raw_Data!B260)/Raw_Data!B260</f>
        <v>-1.2317125645438857E-2</v>
      </c>
      <c r="C260" s="4">
        <f>(Raw_Data!C261-Raw_Data!C260)/Raw_Data!C260</f>
        <v>4.6335624372537245E-3</v>
      </c>
      <c r="D260" s="4">
        <f>(Raw_Data!D261-Raw_Data!D260)/Raw_Data!D260</f>
        <v>-6.270334220644793E-3</v>
      </c>
      <c r="E260" s="4">
        <f>(Raw_Data!E261-Raw_Data!E260)/Raw_Data!E260</f>
        <v>-2.0731707317073165E-2</v>
      </c>
      <c r="F260" s="4">
        <f>(Raw_Data!F261-Raw_Data!F260)/Raw_Data!F260</f>
        <v>-1.1515487406859882E-2</v>
      </c>
      <c r="G260" s="4">
        <f>(Raw_Data!G261-Raw_Data!G260)/Raw_Data!G260</f>
        <v>-1.3240418118466865E-2</v>
      </c>
      <c r="H260" s="4">
        <f>(Raw_Data!H261-Raw_Data!H260)/Raw_Data!H260</f>
        <v>-2.2611305652826465E-2</v>
      </c>
      <c r="I260" s="4">
        <f>(Raw_Data!I261-Raw_Data!I260)/Raw_Data!I260</f>
        <v>-6.6236131809902067E-3</v>
      </c>
      <c r="J260" s="4">
        <f>(Raw_Data!J261-Raw_Data!J260)/Raw_Data!J260</f>
        <v>-5.3784860557769074E-3</v>
      </c>
      <c r="K260" s="4">
        <f>(Raw_Data!K261-Raw_Data!K260)/Raw_Data!K260</f>
        <v>-3.7313198838588254E-3</v>
      </c>
      <c r="L260" s="4">
        <f t="shared" si="3"/>
        <v>-1.1084553638130814E-2</v>
      </c>
      <c r="M260" s="5">
        <f t="shared" si="4"/>
        <v>1.0468208863529829</v>
      </c>
      <c r="N260" s="5">
        <f t="shared" si="5"/>
        <v>1.2369626547831927</v>
      </c>
    </row>
    <row r="261" spans="1:14" ht="13.2" x14ac:dyDescent="0.25">
      <c r="A261" s="2">
        <f>Raw_Data!A262</f>
        <v>45308.666666666672</v>
      </c>
      <c r="B261" s="4">
        <f>(Raw_Data!B262-Raw_Data!B261)/Raw_Data!B261</f>
        <v>-5.1734466045852455E-3</v>
      </c>
      <c r="C261" s="4">
        <f>(Raw_Data!C262-Raw_Data!C261)/Raw_Data!C261</f>
        <v>-2.049862915417415E-3</v>
      </c>
      <c r="D261" s="4">
        <f>(Raw_Data!D262-Raw_Data!D261)/Raw_Data!D261</f>
        <v>-5.3574617536758474E-3</v>
      </c>
      <c r="E261" s="4">
        <f>(Raw_Data!E262-Raw_Data!E261)/Raw_Data!E261</f>
        <v>-9.9626400996263003E-3</v>
      </c>
      <c r="F261" s="4">
        <f>(Raw_Data!F262-Raw_Data!F261)/Raw_Data!F261</f>
        <v>-5.6067779715925374E-4</v>
      </c>
      <c r="G261" s="4">
        <f>(Raw_Data!G262-Raw_Data!G261)/Raw_Data!G261</f>
        <v>-6.0028248587571222E-3</v>
      </c>
      <c r="H261" s="4">
        <f>(Raw_Data!H262-Raw_Data!H261)/Raw_Data!H261</f>
        <v>-7.2678882178318534E-3</v>
      </c>
      <c r="I261" s="4">
        <f>(Raw_Data!I262-Raw_Data!I261)/Raw_Data!I261</f>
        <v>0</v>
      </c>
      <c r="J261" s="4">
        <f>(Raw_Data!J262-Raw_Data!J261)/Raw_Data!J261</f>
        <v>1.001401962747885E-3</v>
      </c>
      <c r="K261" s="4">
        <f>(Raw_Data!K262-Raw_Data!K261)/Raw_Data!K261</f>
        <v>-5.6168930629166575E-3</v>
      </c>
      <c r="L261" s="4">
        <f t="shared" si="3"/>
        <v>-4.5468502808816303E-3</v>
      </c>
      <c r="M261" s="5">
        <f t="shared" si="4"/>
        <v>1.0420611485118361</v>
      </c>
      <c r="N261" s="5">
        <f t="shared" si="5"/>
        <v>1.2300147678284539</v>
      </c>
    </row>
    <row r="262" spans="1:14" ht="13.2" x14ac:dyDescent="0.25">
      <c r="A262" s="2">
        <f>Raw_Data!A263</f>
        <v>45309.666666666672</v>
      </c>
      <c r="B262" s="4">
        <f>(Raw_Data!B263-Raw_Data!B262)/Raw_Data!B262</f>
        <v>3.2570615283555884E-2</v>
      </c>
      <c r="C262" s="4">
        <f>(Raw_Data!C263-Raw_Data!C262)/Raw_Data!C262</f>
        <v>1.129740416463393E-2</v>
      </c>
      <c r="D262" s="4">
        <f>(Raw_Data!D263-Raw_Data!D262)/Raw_Data!D262</f>
        <v>1.974983541803723E-3</v>
      </c>
      <c r="E262" s="4">
        <f>(Raw_Data!E263-Raw_Data!E262)/Raw_Data!E262</f>
        <v>-2.2012578616352292E-3</v>
      </c>
      <c r="F262" s="4">
        <f>(Raw_Data!F263-Raw_Data!F262)/Raw_Data!F262</f>
        <v>4.8619335535747743E-3</v>
      </c>
      <c r="G262" s="4">
        <f>(Raw_Data!G263-Raw_Data!G262)/Raw_Data!G262</f>
        <v>-2.1314387211367222E-3</v>
      </c>
      <c r="H262" s="4">
        <f>(Raw_Data!H263-Raw_Data!H262)/Raw_Data!H262</f>
        <v>-1.8560527943906663E-3</v>
      </c>
      <c r="I262" s="4">
        <f>(Raw_Data!I263-Raw_Data!I262)/Raw_Data!I262</f>
        <v>2.8338056342722888E-3</v>
      </c>
      <c r="J262" s="4">
        <f>(Raw_Data!J263-Raw_Data!J262)/Raw_Data!J262</f>
        <v>-1.2004801920768384E-2</v>
      </c>
      <c r="K262" s="4">
        <f>(Raw_Data!K263-Raw_Data!K262)/Raw_Data!K262</f>
        <v>8.8052650125230916E-3</v>
      </c>
      <c r="L262" s="4">
        <f t="shared" si="3"/>
        <v>5.9187491000847487E-3</v>
      </c>
      <c r="M262" s="5">
        <f t="shared" si="4"/>
        <v>1.0482288469968237</v>
      </c>
      <c r="N262" s="5">
        <f t="shared" si="5"/>
        <v>1.2408453738285004</v>
      </c>
    </row>
    <row r="263" spans="1:14" ht="13.2" x14ac:dyDescent="0.25">
      <c r="A263" s="2">
        <f>Raw_Data!A264</f>
        <v>45310.666666666672</v>
      </c>
      <c r="B263" s="4">
        <f>(Raw_Data!B264-Raw_Data!B263)/Raw_Data!B263</f>
        <v>1.5533054127127216E-2</v>
      </c>
      <c r="C263" s="4">
        <f>(Raw_Data!C264-Raw_Data!C263)/Raw_Data!C263</f>
        <v>1.2186762129636711E-2</v>
      </c>
      <c r="D263" s="4">
        <f>(Raw_Data!D264-Raw_Data!D263)/Raw_Data!D263</f>
        <v>1.7261975869071886E-2</v>
      </c>
      <c r="E263" s="4">
        <f>(Raw_Data!E264-Raw_Data!E263)/Raw_Data!E263</f>
        <v>1.5442798613299667E-2</v>
      </c>
      <c r="F263" s="4">
        <f>(Raw_Data!F264-Raw_Data!F263)/Raw_Data!F263</f>
        <v>2.9154518950437248E-3</v>
      </c>
      <c r="G263" s="4">
        <f>(Raw_Data!G264-Raw_Data!G263)/Raw_Data!G263</f>
        <v>6.763972944108269E-3</v>
      </c>
      <c r="H263" s="4">
        <f>(Raw_Data!H264-Raw_Data!H263)/Raw_Data!H263</f>
        <v>1.5495867768595629E-3</v>
      </c>
      <c r="I263" s="4">
        <f>(Raw_Data!I264-Raw_Data!I263)/Raw_Data!I263</f>
        <v>-5.4853723404255043E-3</v>
      </c>
      <c r="J263" s="4">
        <f>(Raw_Data!J264-Raw_Data!J263)/Raw_Data!J263</f>
        <v>-3.8477116241392821E-3</v>
      </c>
      <c r="K263" s="4">
        <f>(Raw_Data!K264-Raw_Data!K263)/Raw_Data!K263</f>
        <v>1.2313478102632705E-2</v>
      </c>
      <c r="L263" s="4">
        <f t="shared" si="3"/>
        <v>8.2710287518401922E-3</v>
      </c>
      <c r="M263" s="5">
        <f t="shared" si="4"/>
        <v>1.0568987779288428</v>
      </c>
      <c r="N263" s="5">
        <f t="shared" si="5"/>
        <v>1.2561244961678906</v>
      </c>
    </row>
    <row r="264" spans="1:14" ht="13.2" x14ac:dyDescent="0.25">
      <c r="A264" s="2">
        <f>Raw_Data!A265</f>
        <v>45313.666666666672</v>
      </c>
      <c r="B264" s="4">
        <f>(Raw_Data!B265-Raw_Data!B264)/Raw_Data!B264</f>
        <v>1.2163290874921613E-2</v>
      </c>
      <c r="C264" s="4">
        <f>(Raw_Data!C265-Raw_Data!C264)/Raw_Data!C264</f>
        <v>-5.4180148995410359E-3</v>
      </c>
      <c r="D264" s="4">
        <f>(Raw_Data!D265-Raw_Data!D264)/Raw_Data!D264</f>
        <v>-1.1743291644647326E-3</v>
      </c>
      <c r="E264" s="4">
        <f>(Raw_Data!E265-Raw_Data!E264)/Raw_Data!E264</f>
        <v>1.0242085661080022E-2</v>
      </c>
      <c r="F264" s="4">
        <f>(Raw_Data!F265-Raw_Data!F264)/Raw_Data!F264</f>
        <v>4.8861949529935183E-3</v>
      </c>
      <c r="G264" s="4">
        <f>(Raw_Data!G265-Raw_Data!G264)/Raw_Data!G264</f>
        <v>1.0608203677509754E-3</v>
      </c>
      <c r="H264" s="4">
        <f>(Raw_Data!H265-Raw_Data!H264)/Raw_Data!H264</f>
        <v>-1.3408973697783357E-3</v>
      </c>
      <c r="I264" s="4">
        <f>(Raw_Data!I265-Raw_Data!I264)/Raw_Data!I264</f>
        <v>-4.3456459969914429E-3</v>
      </c>
      <c r="J264" s="4">
        <f>(Raw_Data!J265-Raw_Data!J264)/Raw_Data!J264</f>
        <v>1.9651690723048077E-3</v>
      </c>
      <c r="K264" s="4">
        <f>(Raw_Data!K265-Raw_Data!K264)/Raw_Data!K264</f>
        <v>2.1943010159489506E-3</v>
      </c>
      <c r="L264" s="4">
        <f t="shared" si="3"/>
        <v>2.0091880532463226E-3</v>
      </c>
      <c r="M264" s="5">
        <f t="shared" si="4"/>
        <v>1.0590222863269481</v>
      </c>
      <c r="N264" s="5">
        <f t="shared" si="5"/>
        <v>1.25888081142599</v>
      </c>
    </row>
    <row r="265" spans="1:14" ht="13.2" x14ac:dyDescent="0.25">
      <c r="A265" s="2">
        <f>Raw_Data!A266</f>
        <v>45314.666666666672</v>
      </c>
      <c r="B265" s="4">
        <f>(Raw_Data!B266-Raw_Data!B265)/Raw_Data!B265</f>
        <v>6.6532570013926482E-3</v>
      </c>
      <c r="C265" s="4">
        <f>(Raw_Data!C266-Raw_Data!C265)/Raw_Data!C265</f>
        <v>6.0275907291114632E-3</v>
      </c>
      <c r="D265" s="4">
        <f>(Raw_Data!D266-Raw_Data!D265)/Raw_Data!D265</f>
        <v>-6.5839750749515282E-3</v>
      </c>
      <c r="E265" s="4">
        <f>(Raw_Data!E266-Raw_Data!E265)/Raw_Data!E265</f>
        <v>6.7588325652843621E-3</v>
      </c>
      <c r="F265" s="4">
        <f>(Raw_Data!F266-Raw_Data!F265)/Raw_Data!F265</f>
        <v>-1.6372253339077963E-2</v>
      </c>
      <c r="G265" s="4">
        <f>(Raw_Data!G266-Raw_Data!G265)/Raw_Data!G265</f>
        <v>4.238784881667291E-3</v>
      </c>
      <c r="H265" s="4">
        <f>(Raw_Data!H266-Raw_Data!H265)/Raw_Data!H265</f>
        <v>1.1258004544515633E-2</v>
      </c>
      <c r="I265" s="4">
        <f>(Raw_Data!I266-Raw_Data!I265)/Raw_Data!I265</f>
        <v>4.7003525264395019E-3</v>
      </c>
      <c r="J265" s="4">
        <f>(Raw_Data!J266-Raw_Data!J265)/Raw_Data!J265</f>
        <v>4.1390504531313238E-2</v>
      </c>
      <c r="K265" s="4">
        <f>(Raw_Data!K266-Raw_Data!K265)/Raw_Data!K265</f>
        <v>2.9213904746589626E-3</v>
      </c>
      <c r="L265" s="4">
        <f t="shared" si="3"/>
        <v>2.0850742292976756E-3</v>
      </c>
      <c r="M265" s="5">
        <f t="shared" si="4"/>
        <v>1.0612304264044203</v>
      </c>
      <c r="N265" s="5">
        <f t="shared" si="5"/>
        <v>1.2625584938372207</v>
      </c>
    </row>
    <row r="266" spans="1:14" ht="13.2" x14ac:dyDescent="0.25">
      <c r="A266" s="2">
        <f>Raw_Data!A267</f>
        <v>45315.666666666672</v>
      </c>
      <c r="B266" s="4">
        <f>(Raw_Data!B267-Raw_Data!B266)/Raw_Data!B266</f>
        <v>-3.4839635208525812E-3</v>
      </c>
      <c r="C266" s="4">
        <f>(Raw_Data!C267-Raw_Data!C266)/Raw_Data!C266</f>
        <v>9.1752318876912146E-3</v>
      </c>
      <c r="D266" s="4">
        <f>(Raw_Data!D267-Raw_Data!D266)/Raw_Data!D266</f>
        <v>8.9354399668618908E-3</v>
      </c>
      <c r="E266" s="4">
        <f>(Raw_Data!E267-Raw_Data!E266)/Raw_Data!E266</f>
        <v>6.4083002746412486E-3</v>
      </c>
      <c r="F266" s="4">
        <f>(Raw_Data!F267-Raw_Data!F266)/Raw_Data!F266</f>
        <v>-5.3188160941117224E-3</v>
      </c>
      <c r="G266" s="4">
        <f>(Raw_Data!G267-Raw_Data!G266)/Raw_Data!G266</f>
        <v>-3.5174111853676195E-3</v>
      </c>
      <c r="H266" s="4">
        <f>(Raw_Data!H267-Raw_Data!H266)/Raw_Data!H266</f>
        <v>1.7260749668062483E-2</v>
      </c>
      <c r="I266" s="4">
        <f>(Raw_Data!I267-Raw_Data!I266)/Raw_Data!I266</f>
        <v>-1.5705931495405261E-2</v>
      </c>
      <c r="J266" s="4">
        <f>(Raw_Data!J267-Raw_Data!J266)/Raw_Data!J266</f>
        <v>-1.2079490842966525E-2</v>
      </c>
      <c r="K266" s="4">
        <f>(Raw_Data!K267-Raw_Data!K266)/Raw_Data!K266</f>
        <v>8.119886527154993E-4</v>
      </c>
      <c r="L266" s="4">
        <f t="shared" si="3"/>
        <v>1.7191999376899567E-3</v>
      </c>
      <c r="M266" s="5">
        <f t="shared" si="4"/>
        <v>1.0630548936873696</v>
      </c>
      <c r="N266" s="5">
        <f t="shared" si="5"/>
        <v>1.2635836770076063</v>
      </c>
    </row>
    <row r="267" spans="1:14" ht="13.2" x14ac:dyDescent="0.25">
      <c r="A267" s="2">
        <f>Raw_Data!A268</f>
        <v>45316.666666666672</v>
      </c>
      <c r="B267" s="4">
        <f>(Raw_Data!B268-Raw_Data!B267)/Raw_Data!B267</f>
        <v>-1.6966580976864396E-3</v>
      </c>
      <c r="C267" s="4">
        <f>(Raw_Data!C268-Raw_Data!C267)/Raw_Data!C267</f>
        <v>5.738275039745634E-3</v>
      </c>
      <c r="D267" s="4">
        <f>(Raw_Data!D268-Raw_Data!D267)/Raw_Data!D267</f>
        <v>1.4310850439882684E-2</v>
      </c>
      <c r="E267" s="4">
        <f>(Raw_Data!E268-Raw_Data!E267)/Raw_Data!E267</f>
        <v>1.2431776834445232E-2</v>
      </c>
      <c r="F267" s="4">
        <f>(Raw_Data!F268-Raw_Data!F267)/Raw_Data!F267</f>
        <v>3.7745344740814941E-3</v>
      </c>
      <c r="G267" s="4">
        <f>(Raw_Data!G268-Raw_Data!G267)/Raw_Data!G267</f>
        <v>-3.0356512530885969E-2</v>
      </c>
      <c r="H267" s="4">
        <f>(Raw_Data!H268-Raw_Data!H267)/Raw_Data!H267</f>
        <v>2.5401606425702824E-2</v>
      </c>
      <c r="I267" s="4">
        <f>(Raw_Data!I268-Raw_Data!I267)/Raw_Data!I267</f>
        <v>4.2437616703445936E-3</v>
      </c>
      <c r="J267" s="4">
        <f>(Raw_Data!J268-Raw_Data!J267)/Raw_Data!J267</f>
        <v>2.3008151459374179E-2</v>
      </c>
      <c r="K267" s="4">
        <f>(Raw_Data!K268-Raw_Data!K267)/Raw_Data!K267</f>
        <v>5.2602931057501049E-3</v>
      </c>
      <c r="L267" s="4">
        <f t="shared" si="3"/>
        <v>4.2309542819537567E-3</v>
      </c>
      <c r="M267" s="5">
        <f t="shared" si="4"/>
        <v>1.0675526303417682</v>
      </c>
      <c r="N267" s="5">
        <f t="shared" si="5"/>
        <v>1.2702304975123078</v>
      </c>
    </row>
    <row r="268" spans="1:14" ht="13.2" x14ac:dyDescent="0.25">
      <c r="A268" s="2">
        <f>Raw_Data!A269</f>
        <v>45317.666666666672</v>
      </c>
      <c r="B268" s="4">
        <f>(Raw_Data!B269-Raw_Data!B268)/Raw_Data!B268</f>
        <v>-9.012720811659887E-3</v>
      </c>
      <c r="C268" s="4">
        <f>(Raw_Data!C269-Raw_Data!C268)/Raw_Data!C268</f>
        <v>-2.3217329019191288E-3</v>
      </c>
      <c r="D268" s="4">
        <f>(Raw_Data!D269-Raw_Data!D268)/Raw_Data!D268</f>
        <v>-3.8163524921938047E-3</v>
      </c>
      <c r="E268" s="4">
        <f>(Raw_Data!E269-Raw_Data!E268)/Raw_Data!E268</f>
        <v>1.19796346211438E-3</v>
      </c>
      <c r="F268" s="4">
        <f>(Raw_Data!F269-Raw_Data!F268)/Raw_Data!F268</f>
        <v>-3.760340937578483E-4</v>
      </c>
      <c r="G268" s="4">
        <f>(Raw_Data!G269-Raw_Data!G268)/Raw_Data!G268</f>
        <v>0</v>
      </c>
      <c r="H268" s="4">
        <f>(Raw_Data!H269-Raw_Data!H268)/Raw_Data!H268</f>
        <v>8.518554783119598E-3</v>
      </c>
      <c r="I268" s="4">
        <f>(Raw_Data!I269-Raw_Data!I268)/Raw_Data!I268</f>
        <v>3.5496957403651263E-3</v>
      </c>
      <c r="J268" s="4">
        <f>(Raw_Data!J269-Raw_Data!J268)/Raw_Data!J268</f>
        <v>3.3414728184036871E-3</v>
      </c>
      <c r="K268" s="4">
        <f>(Raw_Data!K269-Raw_Data!K268)/Raw_Data!K268</f>
        <v>-6.5179724406222927E-4</v>
      </c>
      <c r="L268" s="4">
        <f t="shared" si="3"/>
        <v>-2.825782892414457E-4</v>
      </c>
      <c r="M268" s="5">
        <f t="shared" si="4"/>
        <v>1.0672509631458109</v>
      </c>
      <c r="N268" s="5">
        <f t="shared" si="5"/>
        <v>1.2694025647747054</v>
      </c>
    </row>
    <row r="269" spans="1:14" ht="13.2" x14ac:dyDescent="0.25">
      <c r="A269" s="2">
        <f>Raw_Data!A270</f>
        <v>45320.666666666672</v>
      </c>
      <c r="B269" s="4">
        <f>(Raw_Data!B270-Raw_Data!B269)/Raw_Data!B269</f>
        <v>-3.5859058309946875E-3</v>
      </c>
      <c r="C269" s="4">
        <f>(Raw_Data!C270-Raw_Data!C269)/Raw_Data!C269</f>
        <v>1.4334166811081179E-2</v>
      </c>
      <c r="D269" s="4">
        <f>(Raw_Data!D270-Raw_Data!D269)/Raw_Data!D269</f>
        <v>2.6120269328998645E-3</v>
      </c>
      <c r="E269" s="4">
        <f>(Raw_Data!E270-Raw_Data!E269)/Raw_Data!E269</f>
        <v>5.3843852826802189E-3</v>
      </c>
      <c r="F269" s="4">
        <f>(Raw_Data!F270-Raw_Data!F269)/Raw_Data!F269</f>
        <v>-8.777429467083784E-4</v>
      </c>
      <c r="G269" s="4">
        <f>(Raw_Data!G270-Raw_Data!G269)/Raw_Data!G269</f>
        <v>3.6403349108123637E-4</v>
      </c>
      <c r="H269" s="4">
        <f>(Raw_Data!H270-Raw_Data!H269)/Raw_Data!H269</f>
        <v>1.262135922330053E-3</v>
      </c>
      <c r="I269" s="4">
        <f>(Raw_Data!I270-Raw_Data!I269)/Raw_Data!I269</f>
        <v>6.0636685194542603E-3</v>
      </c>
      <c r="J269" s="4">
        <f>(Raw_Data!J270-Raw_Data!J269)/Raw_Data!J269</f>
        <v>1.2809017548360595E-4</v>
      </c>
      <c r="K269" s="4">
        <f>(Raw_Data!K270-Raw_Data!K269)/Raw_Data!K269</f>
        <v>7.5567832147815329E-3</v>
      </c>
      <c r="L269" s="4">
        <f t="shared" si="3"/>
        <v>3.194596022727968E-3</v>
      </c>
      <c r="M269" s="5">
        <f t="shared" si="4"/>
        <v>1.0706603988279291</v>
      </c>
      <c r="N269" s="5">
        <f t="shared" si="5"/>
        <v>1.2789951647689957</v>
      </c>
    </row>
    <row r="270" spans="1:14" ht="13.2" x14ac:dyDescent="0.25">
      <c r="A270" s="2">
        <f>Raw_Data!A271</f>
        <v>45321.666666666672</v>
      </c>
      <c r="B270" s="4">
        <f>(Raw_Data!B271-Raw_Data!B270)/Raw_Data!B270</f>
        <v>-1.9245814426537309E-2</v>
      </c>
      <c r="C270" s="4">
        <f>(Raw_Data!C271-Raw_Data!C270)/Raw_Data!C270</f>
        <v>-2.7579810602363863E-3</v>
      </c>
      <c r="D270" s="4">
        <f>(Raw_Data!D271-Raw_Data!D270)/Raw_Data!D270</f>
        <v>2.0494413246106759E-2</v>
      </c>
      <c r="E270" s="4">
        <f>(Raw_Data!E271-Raw_Data!E270)/Raw_Data!E270</f>
        <v>3.5108598631359705E-2</v>
      </c>
      <c r="F270" s="4">
        <f>(Raw_Data!F271-Raw_Data!F270)/Raw_Data!F270</f>
        <v>-3.702309236947812E-3</v>
      </c>
      <c r="G270" s="4">
        <f>(Raw_Data!G271-Raw_Data!G270)/Raw_Data!G270</f>
        <v>-1.6739446870451268E-2</v>
      </c>
      <c r="H270" s="4">
        <f>(Raw_Data!H271-Raw_Data!H270)/Raw_Data!H270</f>
        <v>1.6677979249490923E-2</v>
      </c>
      <c r="I270" s="4">
        <f>(Raw_Data!I271-Raw_Data!I270)/Raw_Data!I270</f>
        <v>2.8461409676879576E-3</v>
      </c>
      <c r="J270" s="4">
        <f>(Raw_Data!J271-Raw_Data!J270)/Raw_Data!J270</f>
        <v>8.5169057377049977E-3</v>
      </c>
      <c r="K270" s="4">
        <f>(Raw_Data!K271-Raw_Data!K270)/Raw_Data!K270</f>
        <v>-6.0065788272155578E-4</v>
      </c>
      <c r="L270" s="4">
        <f t="shared" si="3"/>
        <v>4.085197562559071E-3</v>
      </c>
      <c r="M270" s="5">
        <f t="shared" si="4"/>
        <v>1.0750342580795496</v>
      </c>
      <c r="N270" s="5">
        <f t="shared" si="5"/>
        <v>1.2782269262413144</v>
      </c>
    </row>
    <row r="271" spans="1:14" ht="13.2" x14ac:dyDescent="0.25">
      <c r="A271" s="2">
        <f>Raw_Data!A272</f>
        <v>45322.666666666672</v>
      </c>
      <c r="B271" s="4">
        <f>(Raw_Data!B272-Raw_Data!B271)/Raw_Data!B271</f>
        <v>-1.9357583492873785E-2</v>
      </c>
      <c r="C271" s="4">
        <f>(Raw_Data!C272-Raw_Data!C271)/Raw_Data!C271</f>
        <v>-2.6946327614479043E-2</v>
      </c>
      <c r="D271" s="4">
        <f>(Raw_Data!D272-Raw_Data!D271)/Raw_Data!D271</f>
        <v>-1.0835649855335545E-2</v>
      </c>
      <c r="E271" s="4">
        <f>(Raw_Data!E272-Raw_Data!E271)/Raw_Data!E271</f>
        <v>-2.2420235699913801E-2</v>
      </c>
      <c r="F271" s="4">
        <f>(Raw_Data!F272-Raw_Data!F271)/Raw_Data!F271</f>
        <v>8.187944825848425E-4</v>
      </c>
      <c r="G271" s="4">
        <f>(Raw_Data!G272-Raw_Data!G271)/Raw_Data!G271</f>
        <v>2.2205773501109815E-3</v>
      </c>
      <c r="H271" s="4">
        <f>(Raw_Data!H272-Raw_Data!H271)/Raw_Data!H271</f>
        <v>-1.9456366237482044E-2</v>
      </c>
      <c r="I271" s="4">
        <f>(Raw_Data!I272-Raw_Data!I271)/Raw_Data!I271</f>
        <v>-6.8447412353922635E-3</v>
      </c>
      <c r="J271" s="4">
        <f>(Raw_Data!J272-Raw_Data!J271)/Raw_Data!J271</f>
        <v>-2.222363324655678E-3</v>
      </c>
      <c r="K271" s="4">
        <f>(Raw_Data!K272-Raw_Data!K271)/Raw_Data!K271</f>
        <v>-1.6105681862021621E-2</v>
      </c>
      <c r="L271" s="4">
        <f t="shared" si="3"/>
        <v>-1.285269153784758E-2</v>
      </c>
      <c r="M271" s="5">
        <f t="shared" si="4"/>
        <v>1.0612171743678342</v>
      </c>
      <c r="N271" s="5">
        <f t="shared" si="5"/>
        <v>1.2576402100198019</v>
      </c>
    </row>
    <row r="272" spans="1:14" ht="13.2" x14ac:dyDescent="0.25">
      <c r="A272" s="2">
        <f>Raw_Data!A273</f>
        <v>45323.666666666672</v>
      </c>
      <c r="B272" s="4">
        <f>(Raw_Data!B273-Raw_Data!B272)/Raw_Data!B272</f>
        <v>1.3340563991323252E-2</v>
      </c>
      <c r="C272" s="4">
        <f>(Raw_Data!C273-Raw_Data!C272)/Raw_Data!C272</f>
        <v>1.5594345792041825E-2</v>
      </c>
      <c r="D272" s="4">
        <f>(Raw_Data!D273-Raw_Data!D272)/Raw_Data!D272</f>
        <v>-3.6132140399175489E-3</v>
      </c>
      <c r="E272" s="4">
        <f>(Raw_Data!E273-Raw_Data!E272)/Raw_Data!E272</f>
        <v>-1.3525433695971799E-2</v>
      </c>
      <c r="F272" s="4">
        <f>(Raw_Data!F273-Raw_Data!F272)/Raw_Data!F272</f>
        <v>-3.398363750786608E-3</v>
      </c>
      <c r="G272" s="4">
        <f>(Raw_Data!G273-Raw_Data!G272)/Raw_Data!G272</f>
        <v>7.7548005908419822E-3</v>
      </c>
      <c r="H272" s="4">
        <f>(Raw_Data!H273-Raw_Data!H272)/Raw_Data!H272</f>
        <v>-4.0852057192880238E-3</v>
      </c>
      <c r="I272" s="4">
        <f>(Raw_Data!I273-Raw_Data!I272)/Raw_Data!I272</f>
        <v>2.5046226256513614E-2</v>
      </c>
      <c r="J272" s="4">
        <f>(Raw_Data!J273-Raw_Data!J272)/Raw_Data!J272</f>
        <v>1.2982054219167753E-2</v>
      </c>
      <c r="K272" s="4">
        <f>(Raw_Data!K273-Raw_Data!K272)/Raw_Data!K272</f>
        <v>1.2493679898465627E-2</v>
      </c>
      <c r="L272" s="4">
        <f t="shared" si="3"/>
        <v>4.6392149280945864E-3</v>
      </c>
      <c r="M272" s="5">
        <f t="shared" si="4"/>
        <v>1.0661403889251118</v>
      </c>
      <c r="N272" s="5">
        <f t="shared" si="5"/>
        <v>1.2733527642312283</v>
      </c>
    </row>
    <row r="273" spans="1:14" ht="13.2" x14ac:dyDescent="0.25">
      <c r="A273" s="2">
        <f>Raw_Data!A274</f>
        <v>45324.666666666672</v>
      </c>
      <c r="B273" s="4">
        <f>(Raw_Data!B274-Raw_Data!B273)/Raw_Data!B273</f>
        <v>-5.4051161297228902E-3</v>
      </c>
      <c r="C273" s="4">
        <f>(Raw_Data!C274-Raw_Data!C273)/Raw_Data!C273</f>
        <v>1.8425875476744898E-2</v>
      </c>
      <c r="D273" s="4">
        <f>(Raw_Data!D274-Raw_Data!D273)/Raw_Data!D273</f>
        <v>5.7560582513095033E-3</v>
      </c>
      <c r="E273" s="4">
        <f>(Raw_Data!E274-Raw_Data!E273)/Raw_Data!E273</f>
        <v>-2.3845007451564321E-3</v>
      </c>
      <c r="F273" s="4">
        <f>(Raw_Data!F274-Raw_Data!F273)/Raw_Data!F273</f>
        <v>-1.1050770396564788E-2</v>
      </c>
      <c r="G273" s="4">
        <f>(Raw_Data!G274-Raw_Data!G273)/Raw_Data!G273</f>
        <v>-1.3191645291315481E-2</v>
      </c>
      <c r="H273" s="4">
        <f>(Raw_Data!H274-Raw_Data!H273)/Raw_Data!H273</f>
        <v>-4.1019630823322757E-3</v>
      </c>
      <c r="I273" s="4">
        <f>(Raw_Data!I274-Raw_Data!I273)/Raw_Data!I273</f>
        <v>-7.2154804854050137E-3</v>
      </c>
      <c r="J273" s="4">
        <f>(Raw_Data!J274-Raw_Data!J273)/Raw_Data!J273</f>
        <v>-6.8475939188340452E-3</v>
      </c>
      <c r="K273" s="4">
        <f>(Raw_Data!K274-Raw_Data!K273)/Raw_Data!K273</f>
        <v>1.0684461873673884E-2</v>
      </c>
      <c r="L273" s="4">
        <f t="shared" si="3"/>
        <v>-2.3959428003053097E-3</v>
      </c>
      <c r="M273" s="5">
        <f t="shared" si="4"/>
        <v>1.063585977536152</v>
      </c>
      <c r="N273" s="5">
        <f t="shared" si="5"/>
        <v>1.2869578532923942</v>
      </c>
    </row>
    <row r="274" spans="1:14" ht="13.2" x14ac:dyDescent="0.25">
      <c r="A274" s="2">
        <f>Raw_Data!A275</f>
        <v>45327.666666666672</v>
      </c>
      <c r="B274" s="4">
        <f>(Raw_Data!B275-Raw_Data!B274)/Raw_Data!B274</f>
        <v>9.846650524616694E-3</v>
      </c>
      <c r="C274" s="4">
        <f>(Raw_Data!C275-Raw_Data!C274)/Raw_Data!C274</f>
        <v>-1.3545061037887383E-2</v>
      </c>
      <c r="D274" s="4">
        <f>(Raw_Data!D275-Raw_Data!D274)/Raw_Data!D274</f>
        <v>-1.3163166027584832E-3</v>
      </c>
      <c r="E274" s="4">
        <f>(Raw_Data!E275-Raw_Data!E274)/Raw_Data!E274</f>
        <v>-1.4341201075589987E-2</v>
      </c>
      <c r="F274" s="4">
        <f>(Raw_Data!F275-Raw_Data!F274)/Raw_Data!F274</f>
        <v>-5.1720835195709228E-3</v>
      </c>
      <c r="G274" s="4">
        <f>(Raw_Data!G275-Raw_Data!G274)/Raw_Data!G274</f>
        <v>-1.3367991088005921E-2</v>
      </c>
      <c r="H274" s="4">
        <f>(Raw_Data!H275-Raw_Data!H274)/Raw_Data!H274</f>
        <v>-4.1188584877905436E-3</v>
      </c>
      <c r="I274" s="4">
        <f>(Raw_Data!I275-Raw_Data!I274)/Raw_Data!I274</f>
        <v>-8.2590023125206479E-3</v>
      </c>
      <c r="J274" s="4">
        <f>(Raw_Data!J275-Raw_Data!J274)/Raw_Data!J274</f>
        <v>7.590612941995354E-4</v>
      </c>
      <c r="K274" s="4">
        <f>(Raw_Data!K275-Raw_Data!K274)/Raw_Data!K274</f>
        <v>-3.1863768273768804E-3</v>
      </c>
      <c r="L274" s="4">
        <f t="shared" si="3"/>
        <v>-6.2842329499383995E-3</v>
      </c>
      <c r="M274" s="5">
        <f t="shared" si="4"/>
        <v>1.056902155491027</v>
      </c>
      <c r="N274" s="5">
        <f t="shared" si="5"/>
        <v>1.2828571206108526</v>
      </c>
    </row>
    <row r="275" spans="1:14" ht="13.2" x14ac:dyDescent="0.25">
      <c r="A275" s="2">
        <f>Raw_Data!A276</f>
        <v>45328.666666666672</v>
      </c>
      <c r="B275" s="4">
        <f>(Raw_Data!B276-Raw_Data!B275)/Raw_Data!B275</f>
        <v>8.6317135549872359E-3</v>
      </c>
      <c r="C275" s="4">
        <f>(Raw_Data!C276-Raw_Data!C275)/Raw_Data!C275</f>
        <v>-3.9442869468746006E-4</v>
      </c>
      <c r="D275" s="4">
        <f>(Raw_Data!D276-Raw_Data!D275)/Raw_Data!D275</f>
        <v>3.4383954154727468E-3</v>
      </c>
      <c r="E275" s="4">
        <f>(Raw_Data!E276-Raw_Data!E275)/Raw_Data!E275</f>
        <v>1.5156107911487467E-3</v>
      </c>
      <c r="F275" s="4">
        <f>(Raw_Data!F276-Raw_Data!F275)/Raw_Data!F275</f>
        <v>1.4505776636713676E-2</v>
      </c>
      <c r="G275" s="4">
        <f>(Raw_Data!G276-Raw_Data!G275)/Raw_Data!G275</f>
        <v>3.5001881821603298E-2</v>
      </c>
      <c r="H275" s="4">
        <f>(Raw_Data!H276-Raw_Data!H275)/Raw_Data!H275</f>
        <v>6.893156080748428E-3</v>
      </c>
      <c r="I275" s="4">
        <f>(Raw_Data!I276-Raw_Data!I275)/Raw_Data!I275</f>
        <v>-1.6655562958028218E-3</v>
      </c>
      <c r="J275" s="4">
        <f>(Raw_Data!J276-Raw_Data!J275)/Raw_Data!J275</f>
        <v>4.7405347323178056E-3</v>
      </c>
      <c r="K275" s="4">
        <f>(Raw_Data!K276-Raw_Data!K275)/Raw_Data!K275</f>
        <v>2.3104266601384968E-3</v>
      </c>
      <c r="L275" s="4">
        <f t="shared" si="3"/>
        <v>8.4908186637729817E-3</v>
      </c>
      <c r="M275" s="5">
        <f t="shared" si="4"/>
        <v>1.065876120038652</v>
      </c>
      <c r="N275" s="5">
        <f t="shared" si="5"/>
        <v>1.2858210679034605</v>
      </c>
    </row>
    <row r="276" spans="1:14" ht="13.2" x14ac:dyDescent="0.25">
      <c r="A276" s="2">
        <f>Raw_Data!A277</f>
        <v>45329.666666666672</v>
      </c>
      <c r="B276" s="4">
        <f>(Raw_Data!B277-Raw_Data!B276)/Raw_Data!B276</f>
        <v>5.8108821975692132E-4</v>
      </c>
      <c r="C276" s="4">
        <f>(Raw_Data!C277-Raw_Data!C276)/Raw_Data!C276</f>
        <v>2.1110261658733882E-2</v>
      </c>
      <c r="D276" s="4">
        <f>(Raw_Data!D277-Raw_Data!D276)/Raw_Data!D276</f>
        <v>1.8846373500857369E-3</v>
      </c>
      <c r="E276" s="4">
        <f>(Raw_Data!E277-Raw_Data!E276)/Raw_Data!E276</f>
        <v>4.2372881355932377E-3</v>
      </c>
      <c r="F276" s="4">
        <f>(Raw_Data!F277-Raw_Data!F276)/Raw_Data!F276</f>
        <v>-5.061369100342434E-4</v>
      </c>
      <c r="G276" s="4">
        <f>(Raw_Data!G277-Raw_Data!G276)/Raw_Data!G276</f>
        <v>2.1818181818181355E-3</v>
      </c>
      <c r="H276" s="4">
        <f>(Raw_Data!H277-Raw_Data!H276)/Raw_Data!H276</f>
        <v>-2.933985330073461E-4</v>
      </c>
      <c r="I276" s="4">
        <f>(Raw_Data!I277-Raw_Data!I276)/Raw_Data!I276</f>
        <v>8.3416750083423869E-4</v>
      </c>
      <c r="J276" s="4">
        <f>(Raw_Data!J277-Raw_Data!J276)/Raw_Data!J276</f>
        <v>1.0065425264217198E-3</v>
      </c>
      <c r="K276" s="4">
        <f>(Raw_Data!K277-Raw_Data!K276)/Raw_Data!K276</f>
        <v>8.2414421615469684E-3</v>
      </c>
      <c r="L276" s="4">
        <f t="shared" si="3"/>
        <v>3.7537157004725701E-3</v>
      </c>
      <c r="M276" s="5">
        <f t="shared" si="4"/>
        <v>1.0698771159651999</v>
      </c>
      <c r="N276" s="5">
        <f t="shared" si="5"/>
        <v>1.2964180878646854</v>
      </c>
    </row>
    <row r="277" spans="1:14" ht="13.2" x14ac:dyDescent="0.25">
      <c r="A277" s="2">
        <f>Raw_Data!A278</f>
        <v>45330.666666666672</v>
      </c>
      <c r="B277" s="4">
        <f>(Raw_Data!B278-Raw_Data!B277)/Raw_Data!B277</f>
        <v>-5.7547120004223821E-3</v>
      </c>
      <c r="C277" s="4">
        <f>(Raw_Data!C278-Raw_Data!C277)/Raw_Data!C277</f>
        <v>1.4491003501993061E-4</v>
      </c>
      <c r="D277" s="4">
        <f>(Raw_Data!D278-Raw_Data!D277)/Raw_Data!D277</f>
        <v>-3.5911759676223874E-3</v>
      </c>
      <c r="E277" s="4">
        <f>(Raw_Data!E278-Raw_Data!E277)/Raw_Data!E277</f>
        <v>-1.808318264014535E-3</v>
      </c>
      <c r="F277" s="4">
        <f>(Raw_Data!F278-Raw_Data!F277)/Raw_Data!F277</f>
        <v>-1.0001265983035728E-2</v>
      </c>
      <c r="G277" s="4">
        <f>(Raw_Data!G278-Raw_Data!G277)/Raw_Data!G277</f>
        <v>3.6284470246740073E-4</v>
      </c>
      <c r="H277" s="4">
        <f>(Raw_Data!H278-Raw_Data!H277)/Raw_Data!H277</f>
        <v>1.711993738994326E-2</v>
      </c>
      <c r="I277" s="4">
        <f>(Raw_Data!I278-Raw_Data!I277)/Raw_Data!I277</f>
        <v>-2.6671111851975945E-3</v>
      </c>
      <c r="J277" s="4">
        <f>(Raw_Data!J278-Raw_Data!J277)/Raw_Data!J277</f>
        <v>-3.0165912518854837E-3</v>
      </c>
      <c r="K277" s="4">
        <f>(Raw_Data!K278-Raw_Data!K277)/Raw_Data!K277</f>
        <v>5.7056371695223961E-4</v>
      </c>
      <c r="L277" s="4">
        <f t="shared" si="3"/>
        <v>-7.7436140910775472E-4</v>
      </c>
      <c r="M277" s="5">
        <f t="shared" si="4"/>
        <v>1.0690486444141087</v>
      </c>
      <c r="N277" s="5">
        <f t="shared" si="5"/>
        <v>1.2971577769876215</v>
      </c>
    </row>
    <row r="278" spans="1:14" ht="13.2" x14ac:dyDescent="0.25">
      <c r="A278" s="2">
        <f>Raw_Data!A279</f>
        <v>45331.666666666672</v>
      </c>
      <c r="B278" s="4">
        <f>(Raw_Data!B279-Raw_Data!B278)/Raw_Data!B278</f>
        <v>2.8143585386576101E-3</v>
      </c>
      <c r="C278" s="4">
        <f>(Raw_Data!C279-Raw_Data!C278)/Raw_Data!C278</f>
        <v>1.5551423534809585E-2</v>
      </c>
      <c r="D278" s="4">
        <f>(Raw_Data!D279-Raw_Data!D278)/Raw_Data!D278</f>
        <v>1.2013729977115534E-3</v>
      </c>
      <c r="E278" s="4">
        <f>(Raw_Data!E279-Raw_Data!E278)/Raw_Data!E278</f>
        <v>-1.5096618357487066E-3</v>
      </c>
      <c r="F278" s="4">
        <f>(Raw_Data!F279-Raw_Data!F278)/Raw_Data!F278</f>
        <v>2.3017902813298285E-3</v>
      </c>
      <c r="G278" s="4">
        <f>(Raw_Data!G279-Raw_Data!G278)/Raw_Data!G278</f>
        <v>-3.6271309394274803E-4</v>
      </c>
      <c r="H278" s="4">
        <f>(Raw_Data!H279-Raw_Data!H278)/Raw_Data!H278</f>
        <v>-2.1159949985572787E-2</v>
      </c>
      <c r="I278" s="4">
        <f>(Raw_Data!I279-Raw_Data!I278)/Raw_Data!I278</f>
        <v>-4.5127862276449276E-3</v>
      </c>
      <c r="J278" s="4">
        <f>(Raw_Data!J279-Raw_Data!J278)/Raw_Data!J278</f>
        <v>-7.6903681290973209E-3</v>
      </c>
      <c r="K278" s="4">
        <f>(Raw_Data!K279-Raw_Data!K278)/Raw_Data!K278</f>
        <v>5.7424003233351182E-3</v>
      </c>
      <c r="L278" s="4">
        <f t="shared" si="3"/>
        <v>-7.0952072380007353E-4</v>
      </c>
      <c r="M278" s="5">
        <f t="shared" si="4"/>
        <v>1.0682901322461467</v>
      </c>
      <c r="N278" s="5">
        <f t="shared" si="5"/>
        <v>1.3046065762256118</v>
      </c>
    </row>
    <row r="279" spans="1:14" ht="13.2" x14ac:dyDescent="0.25">
      <c r="A279" s="2">
        <f>Raw_Data!A280</f>
        <v>45334.666666666672</v>
      </c>
      <c r="B279" s="4">
        <f>(Raw_Data!B280-Raw_Data!B279)/Raw_Data!B279</f>
        <v>-9.0018533227428574E-3</v>
      </c>
      <c r="C279" s="4">
        <f>(Raw_Data!C280-Raw_Data!C279)/Raw_Data!C279</f>
        <v>-1.2578765901795316E-2</v>
      </c>
      <c r="D279" s="4">
        <f>(Raw_Data!D280-Raw_Data!D279)/Raw_Data!D279</f>
        <v>4.4568881778184171E-3</v>
      </c>
      <c r="E279" s="4">
        <f>(Raw_Data!E280-Raw_Data!E279)/Raw_Data!E279</f>
        <v>1.6631387964922806E-2</v>
      </c>
      <c r="F279" s="4">
        <f>(Raw_Data!F280-Raw_Data!F279)/Raw_Data!F279</f>
        <v>6.9533044143914487E-3</v>
      </c>
      <c r="G279" s="4">
        <f>(Raw_Data!G280-Raw_Data!G279)/Raw_Data!G279</f>
        <v>3.6284470246734915E-3</v>
      </c>
      <c r="H279" s="4">
        <f>(Raw_Data!H280-Raw_Data!H279)/Raw_Data!H279</f>
        <v>1.3756509776948077E-2</v>
      </c>
      <c r="I279" s="4">
        <f>(Raw_Data!I280-Raw_Data!I279)/Raw_Data!I279</f>
        <v>2.3505708529214333E-3</v>
      </c>
      <c r="J279" s="4">
        <f>(Raw_Data!J280-Raw_Data!J279)/Raw_Data!J279</f>
        <v>-1.9692542243677671E-3</v>
      </c>
      <c r="K279" s="4">
        <f>(Raw_Data!K280-Raw_Data!K279)/Raw_Data!K279</f>
        <v>-9.4894968975105037E-4</v>
      </c>
      <c r="L279" s="4">
        <f t="shared" si="3"/>
        <v>3.274561123392188E-3</v>
      </c>
      <c r="M279" s="5">
        <f t="shared" si="4"/>
        <v>1.0717883135817035</v>
      </c>
      <c r="N279" s="5">
        <f t="shared" si="5"/>
        <v>1.3033685702198554</v>
      </c>
    </row>
    <row r="280" spans="1:14" ht="13.2" x14ac:dyDescent="0.25">
      <c r="A280" s="2">
        <f>Raw_Data!A281</f>
        <v>45335.666666666672</v>
      </c>
      <c r="B280" s="4">
        <f>(Raw_Data!B281-Raw_Data!B280)/Raw_Data!B280</f>
        <v>-1.1274378840502343E-2</v>
      </c>
      <c r="C280" s="4">
        <f>(Raw_Data!C281-Raw_Data!C280)/Raw_Data!C280</f>
        <v>-2.1528680826470158E-2</v>
      </c>
      <c r="D280" s="4">
        <f>(Raw_Data!D281-Raw_Data!D280)/Raw_Data!D280</f>
        <v>-8.7035667557881623E-3</v>
      </c>
      <c r="E280" s="4">
        <f>(Raw_Data!E281-Raw_Data!E280)/Raw_Data!E280</f>
        <v>-2.5877453896490109E-2</v>
      </c>
      <c r="F280" s="4">
        <f>(Raw_Data!F281-Raw_Data!F280)/Raw_Data!F280</f>
        <v>-8.7424770351599342E-3</v>
      </c>
      <c r="G280" s="4">
        <f>(Raw_Data!G281-Raw_Data!G280)/Raw_Data!G280</f>
        <v>-2.4945770065075968E-2</v>
      </c>
      <c r="H280" s="4">
        <f>(Raw_Data!H281-Raw_Data!H280)/Raw_Data!H280</f>
        <v>-1.7737714451875528E-2</v>
      </c>
      <c r="I280" s="4">
        <f>(Raw_Data!I281-Raw_Data!I280)/Raw_Data!I280</f>
        <v>-5.862646566164178E-3</v>
      </c>
      <c r="J280" s="4">
        <f>(Raw_Data!J281-Raw_Data!J280)/Raw_Data!J280</f>
        <v>-5.3465724651518259E-3</v>
      </c>
      <c r="K280" s="4">
        <f>(Raw_Data!K281-Raw_Data!K280)/Raw_Data!K280</f>
        <v>-1.3674270785210215E-2</v>
      </c>
      <c r="L280" s="4">
        <f t="shared" si="3"/>
        <v>-1.5584086054690797E-2</v>
      </c>
      <c r="M280" s="5">
        <f t="shared" si="4"/>
        <v>1.0550854722704344</v>
      </c>
      <c r="N280" s="5">
        <f t="shared" si="5"/>
        <v>1.2855459554577369</v>
      </c>
    </row>
    <row r="281" spans="1:14" ht="13.2" x14ac:dyDescent="0.25">
      <c r="A281" s="2">
        <f>Raw_Data!A282</f>
        <v>45336.666666666672</v>
      </c>
      <c r="B281" s="4">
        <f>(Raw_Data!B282-Raw_Data!B281)/Raw_Data!B281</f>
        <v>-4.8097708603544445E-3</v>
      </c>
      <c r="C281" s="4">
        <f>(Raw_Data!C282-Raw_Data!C281)/Raw_Data!C281</f>
        <v>7.801732624532428E-3</v>
      </c>
      <c r="D281" s="4">
        <f>(Raw_Data!D282-Raw_Data!D281)/Raw_Data!D281</f>
        <v>1.0157236313554517E-2</v>
      </c>
      <c r="E281" s="4">
        <f>(Raw_Data!E282-Raw_Data!E281)/Raw_Data!E281</f>
        <v>1.1603053435114582E-2</v>
      </c>
      <c r="F281" s="4">
        <f>(Raw_Data!F282-Raw_Data!F281)/Raw_Data!F281</f>
        <v>-4.6654310730490818E-3</v>
      </c>
      <c r="G281" s="4">
        <f>(Raw_Data!G282-Raw_Data!G281)/Raw_Data!G281</f>
        <v>5.190952910641475E-3</v>
      </c>
      <c r="H281" s="4">
        <f>(Raw_Data!H282-Raw_Data!H281)/Raw_Data!H281</f>
        <v>-4.9338859285573316E-3</v>
      </c>
      <c r="I281" s="4">
        <f>(Raw_Data!I282-Raw_Data!I281)/Raw_Data!I281</f>
        <v>-1.0109519797809987E-3</v>
      </c>
      <c r="J281" s="4">
        <f>(Raw_Data!J282-Raw_Data!J281)/Raw_Data!J281</f>
        <v>-4.0954757791003696E-3</v>
      </c>
      <c r="K281" s="4">
        <f>(Raw_Data!K282-Raw_Data!K281)/Raw_Data!K281</f>
        <v>9.5797236921001741E-3</v>
      </c>
      <c r="L281" s="4">
        <f t="shared" si="3"/>
        <v>2.4166169302626433E-3</v>
      </c>
      <c r="M281" s="5">
        <f t="shared" si="4"/>
        <v>1.0576352096855972</v>
      </c>
      <c r="N281" s="5">
        <f t="shared" si="5"/>
        <v>1.2978611305045189</v>
      </c>
    </row>
    <row r="282" spans="1:14" ht="13.2" x14ac:dyDescent="0.25">
      <c r="A282" s="2">
        <f>Raw_Data!A283</f>
        <v>45337.666666666672</v>
      </c>
      <c r="B282" s="4">
        <f>(Raw_Data!B283-Raw_Data!B282)/Raw_Data!B282</f>
        <v>-1.574803149606256E-3</v>
      </c>
      <c r="C282" s="4">
        <f>(Raw_Data!C283-Raw_Data!C282)/Raw_Data!C282</f>
        <v>-7.155241886248765E-3</v>
      </c>
      <c r="D282" s="4">
        <f>(Raw_Data!D283-Raw_Data!D282)/Raw_Data!D282</f>
        <v>2.18144634437312E-2</v>
      </c>
      <c r="E282" s="4">
        <f>(Raw_Data!E283-Raw_Data!E282)/Raw_Data!E282</f>
        <v>2.8373075762149039E-2</v>
      </c>
      <c r="F282" s="4">
        <f>(Raw_Data!F283-Raw_Data!F282)/Raw_Data!F282</f>
        <v>1.3997688455117363E-2</v>
      </c>
      <c r="G282" s="4">
        <f>(Raw_Data!G283-Raw_Data!G282)/Raw_Data!G282</f>
        <v>1.4754703061600965E-2</v>
      </c>
      <c r="H282" s="4">
        <f>(Raw_Data!H283-Raw_Data!H282)/Raw_Data!H282</f>
        <v>2.8659262197540662E-2</v>
      </c>
      <c r="I282" s="4">
        <f>(Raw_Data!I283-Raw_Data!I282)/Raw_Data!I282</f>
        <v>1.8552875695732743E-3</v>
      </c>
      <c r="J282" s="4">
        <f>(Raw_Data!J283-Raw_Data!J282)/Raw_Data!J282</f>
        <v>8.8671849900404508E-3</v>
      </c>
      <c r="K282" s="4">
        <f>(Raw_Data!K283-Raw_Data!K282)/Raw_Data!K282</f>
        <v>5.8212781615079078E-3</v>
      </c>
      <c r="L282" s="4">
        <f t="shared" si="3"/>
        <v>1.2590554431732187E-2</v>
      </c>
      <c r="M282" s="5">
        <f t="shared" si="4"/>
        <v>1.0709514233620603</v>
      </c>
      <c r="N282" s="5">
        <f t="shared" si="5"/>
        <v>1.3054163411601949</v>
      </c>
    </row>
    <row r="283" spans="1:14" ht="13.2" x14ac:dyDescent="0.25">
      <c r="A283" s="2">
        <f>Raw_Data!A284</f>
        <v>45338.666666666672</v>
      </c>
      <c r="B283" s="4">
        <f>(Raw_Data!B284-Raw_Data!B283)/Raw_Data!B283</f>
        <v>-8.4303274230393306E-3</v>
      </c>
      <c r="C283" s="4">
        <f>(Raw_Data!C284-Raw_Data!C283)/Raw_Data!C283</f>
        <v>-6.1491538764266033E-3</v>
      </c>
      <c r="D283" s="4">
        <f>(Raw_Data!D284-Raw_Data!D283)/Raw_Data!D283</f>
        <v>-4.6700394729527065E-3</v>
      </c>
      <c r="E283" s="4">
        <f>(Raw_Data!E284-Raw_Data!E283)/Raw_Data!E283</f>
        <v>5.8702670971538383E-4</v>
      </c>
      <c r="F283" s="4">
        <f>(Raw_Data!F284-Raw_Data!F283)/Raw_Data!F283</f>
        <v>-8.6752786220869824E-3</v>
      </c>
      <c r="G283" s="4">
        <f>(Raw_Data!G284-Raw_Data!G283)/Raw_Data!G283</f>
        <v>3.9985459832787866E-3</v>
      </c>
      <c r="H283" s="4">
        <f>(Raw_Data!H284-Raw_Data!H283)/Raw_Data!H283</f>
        <v>0</v>
      </c>
      <c r="I283" s="4">
        <f>(Raw_Data!I284-Raw_Data!I283)/Raw_Data!I283</f>
        <v>-1.6835016835013486E-4</v>
      </c>
      <c r="J283" s="4">
        <f>(Raw_Data!J284-Raw_Data!J283)/Raw_Data!J283</f>
        <v>3.1845105407298899E-3</v>
      </c>
      <c r="K283" s="4">
        <f>(Raw_Data!K284-Raw_Data!K283)/Raw_Data!K283</f>
        <v>-4.8034387531736009E-3</v>
      </c>
      <c r="L283" s="4">
        <f t="shared" si="3"/>
        <v>-2.9384471087326976E-3</v>
      </c>
      <c r="M283" s="5">
        <f t="shared" si="4"/>
        <v>1.0678044892484888</v>
      </c>
      <c r="N283" s="5">
        <f t="shared" si="5"/>
        <v>1.29914585371804</v>
      </c>
    </row>
    <row r="284" spans="1:14" ht="13.2" x14ac:dyDescent="0.25">
      <c r="A284" s="2">
        <f>Raw_Data!A285</f>
        <v>45342.666666666672</v>
      </c>
      <c r="B284" s="4">
        <f>(Raw_Data!B285-Raw_Data!B284)/Raw_Data!B284</f>
        <v>-4.1138719763040973E-3</v>
      </c>
      <c r="C284" s="4">
        <f>(Raw_Data!C285-Raw_Data!C284)/Raw_Data!C284</f>
        <v>-3.143097559768306E-3</v>
      </c>
      <c r="D284" s="4">
        <f>(Raw_Data!D285-Raw_Data!D284)/Raw_Data!D284</f>
        <v>3.9099592247108786E-3</v>
      </c>
      <c r="E284" s="4">
        <f>(Raw_Data!E285-Raw_Data!E284)/Raw_Data!E284</f>
        <v>-3.813435024934073E-3</v>
      </c>
      <c r="F284" s="4">
        <f>(Raw_Data!F285-Raw_Data!F284)/Raw_Data!F284</f>
        <v>8.3679335675503168E-3</v>
      </c>
      <c r="G284" s="4">
        <f>(Raw_Data!G285-Raw_Data!G284)/Raw_Data!G284</f>
        <v>-1.0861694424330606E-3</v>
      </c>
      <c r="H284" s="4">
        <f>(Raw_Data!H285-Raw_Data!H284)/Raw_Data!H284</f>
        <v>-9.4476043574665373E-3</v>
      </c>
      <c r="I284" s="4">
        <f>(Raw_Data!I285-Raw_Data!I284)/Raw_Data!I284</f>
        <v>2.2057585452096351E-2</v>
      </c>
      <c r="J284" s="4">
        <f>(Raw_Data!J285-Raw_Data!J284)/Raw_Data!J284</f>
        <v>6.3488032505872646E-3</v>
      </c>
      <c r="K284" s="4">
        <f>(Raw_Data!K285-Raw_Data!K284)/Raw_Data!K284</f>
        <v>-6.0053100845656919E-3</v>
      </c>
      <c r="L284" s="4">
        <f t="shared" si="3"/>
        <v>1.5914124854314339E-3</v>
      </c>
      <c r="M284" s="5">
        <f t="shared" si="4"/>
        <v>1.0695038066446787</v>
      </c>
      <c r="N284" s="5">
        <f t="shared" si="5"/>
        <v>1.2913440800213853</v>
      </c>
    </row>
    <row r="285" spans="1:14" ht="13.2" x14ac:dyDescent="0.25">
      <c r="A285" s="2">
        <f>Raw_Data!A286</f>
        <v>45343.666666666672</v>
      </c>
      <c r="B285" s="4">
        <f>(Raw_Data!B286-Raw_Data!B285)/Raw_Data!B285</f>
        <v>4.1859440405375131E-3</v>
      </c>
      <c r="C285" s="4">
        <f>(Raw_Data!C286-Raw_Data!C285)/Raw_Data!C285</f>
        <v>-1.5144368032970373E-3</v>
      </c>
      <c r="D285" s="4">
        <f>(Raw_Data!D286-Raw_Data!D285)/Raw_Data!D285</f>
        <v>6.5097646469705443E-3</v>
      </c>
      <c r="E285" s="4">
        <f>(Raw_Data!E286-Raw_Data!E285)/Raw_Data!E285</f>
        <v>-7.6560659599528274E-3</v>
      </c>
      <c r="F285" s="4">
        <f>(Raw_Data!F286-Raw_Data!F285)/Raw_Data!F285</f>
        <v>5.1944761180792668E-3</v>
      </c>
      <c r="G285" s="4">
        <f>(Raw_Data!G286-Raw_Data!G285)/Raw_Data!G285</f>
        <v>2.8996013048206543E-3</v>
      </c>
      <c r="H285" s="4">
        <f>(Raw_Data!H286-Raw_Data!H285)/Raw_Data!H285</f>
        <v>2.0437956204379507E-2</v>
      </c>
      <c r="I285" s="4">
        <f>(Raw_Data!I286-Raw_Data!I285)/Raw_Data!I285</f>
        <v>8.8962108731466087E-3</v>
      </c>
      <c r="J285" s="4">
        <f>(Raw_Data!J286-Raw_Data!J285)/Raw_Data!J285</f>
        <v>1.1923537947132768E-2</v>
      </c>
      <c r="K285" s="4">
        <f>(Raw_Data!K286-Raw_Data!K285)/Raw_Data!K285</f>
        <v>1.2641920124771056E-3</v>
      </c>
      <c r="L285" s="4">
        <f t="shared" si="3"/>
        <v>4.8691813030855291E-3</v>
      </c>
      <c r="M285" s="5">
        <f t="shared" si="4"/>
        <v>1.0747114145835717</v>
      </c>
      <c r="N285" s="5">
        <f t="shared" si="5"/>
        <v>1.2929765868927081</v>
      </c>
    </row>
    <row r="286" spans="1:14" ht="13.2" x14ac:dyDescent="0.25">
      <c r="A286" s="2">
        <f>Raw_Data!A287</f>
        <v>45344.666666666672</v>
      </c>
      <c r="B286" s="4">
        <f>(Raw_Data!B287-Raw_Data!B286)/Raw_Data!B286</f>
        <v>1.1243966652040431E-2</v>
      </c>
      <c r="C286" s="4">
        <f>(Raw_Data!C287-Raw_Data!C286)/Raw_Data!C286</f>
        <v>2.3546670644984759E-2</v>
      </c>
      <c r="D286" s="4">
        <f>(Raw_Data!D287-Raw_Data!D286)/Raw_Data!D286</f>
        <v>1.1995577667219389E-2</v>
      </c>
      <c r="E286" s="4">
        <f>(Raw_Data!E287-Raw_Data!E286)/Raw_Data!E286</f>
        <v>-2.6706231454006945E-3</v>
      </c>
      <c r="F286" s="4">
        <f>(Raw_Data!F287-Raw_Data!F286)/Raw_Data!F286</f>
        <v>1.1154524829846116E-2</v>
      </c>
      <c r="G286" s="4">
        <f>(Raw_Data!G287-Raw_Data!G286)/Raw_Data!G286</f>
        <v>-4.3368268883267431E-3</v>
      </c>
      <c r="H286" s="4">
        <f>(Raw_Data!H287-Raw_Data!H286)/Raw_Data!H286</f>
        <v>-8.5836909871234341E-4</v>
      </c>
      <c r="I286" s="4">
        <f>(Raw_Data!I287-Raw_Data!I286)/Raw_Data!I286</f>
        <v>-1.4696276943174953E-3</v>
      </c>
      <c r="J286" s="4">
        <f>(Raw_Data!J287-Raw_Data!J286)/Raw_Data!J286</f>
        <v>9.9750623441394377E-4</v>
      </c>
      <c r="K286" s="4">
        <f>(Raw_Data!K287-Raw_Data!K286)/Raw_Data!K286</f>
        <v>2.112288730980761E-2</v>
      </c>
      <c r="L286" s="4">
        <f t="shared" si="3"/>
        <v>6.0756616209166779E-3</v>
      </c>
      <c r="M286" s="5">
        <f t="shared" si="4"/>
        <v>1.0812409974787183</v>
      </c>
      <c r="N286" s="5">
        <f t="shared" si="5"/>
        <v>1.3202879856318626</v>
      </c>
    </row>
    <row r="287" spans="1:14" ht="13.2" x14ac:dyDescent="0.25">
      <c r="A287" s="2">
        <f>Raw_Data!A288</f>
        <v>45345.666666666672</v>
      </c>
      <c r="B287" s="4">
        <f>(Raw_Data!B288-Raw_Data!B287)/Raw_Data!B287</f>
        <v>-1.0034170418180801E-2</v>
      </c>
      <c r="C287" s="4">
        <f>(Raw_Data!C288-Raw_Data!C287)/Raw_Data!C287</f>
        <v>-3.1823150734847623E-3</v>
      </c>
      <c r="D287" s="4">
        <f>(Raw_Data!D288-Raw_Data!D287)/Raw_Data!D287</f>
        <v>5.0254001201726984E-3</v>
      </c>
      <c r="E287" s="4">
        <f>(Raw_Data!E288-Raw_Data!E287)/Raw_Data!E287</f>
        <v>9.2234454031538907E-3</v>
      </c>
      <c r="F287" s="4">
        <f>(Raw_Data!F288-Raw_Data!F287)/Raw_Data!F287</f>
        <v>8.6631349330010283E-3</v>
      </c>
      <c r="G287" s="4">
        <f>(Raw_Data!G288-Raw_Data!G287)/Raw_Data!G287</f>
        <v>7.6225045372051124E-3</v>
      </c>
      <c r="H287" s="4">
        <f>(Raw_Data!H288-Raw_Data!H287)/Raw_Data!H287</f>
        <v>-8.7819778541428188E-3</v>
      </c>
      <c r="I287" s="4">
        <f>(Raw_Data!I288-Raw_Data!I287)/Raw_Data!I287</f>
        <v>8.1766148814397816E-4</v>
      </c>
      <c r="J287" s="4">
        <f>(Raw_Data!J288-Raw_Data!J287)/Raw_Data!J287</f>
        <v>2.9272546088689516E-3</v>
      </c>
      <c r="K287" s="4">
        <f>(Raw_Data!K288-Raw_Data!K287)/Raw_Data!K287</f>
        <v>3.4794369209547351E-4</v>
      </c>
      <c r="L287" s="4">
        <f t="shared" si="3"/>
        <v>1.1692103919835406E-3</v>
      </c>
      <c r="M287" s="5">
        <f t="shared" si="4"/>
        <v>1.0825051956892091</v>
      </c>
      <c r="N287" s="5">
        <f t="shared" si="5"/>
        <v>1.3207473715082125</v>
      </c>
    </row>
    <row r="288" spans="1:14" ht="13.2" x14ac:dyDescent="0.25">
      <c r="A288" s="2">
        <f>Raw_Data!A289</f>
        <v>45348.666666666672</v>
      </c>
      <c r="B288" s="4">
        <f>(Raw_Data!B289-Raw_Data!B288)/Raw_Data!B288</f>
        <v>-7.4512382204690638E-3</v>
      </c>
      <c r="C288" s="4">
        <f>(Raw_Data!C289-Raw_Data!C288)/Raw_Data!C288</f>
        <v>-6.8236096895256488E-3</v>
      </c>
      <c r="D288" s="4">
        <f>(Raw_Data!D289-Raw_Data!D288)/Raw_Data!D288</f>
        <v>-3.424099135822574E-3</v>
      </c>
      <c r="E288" s="4">
        <f>(Raw_Data!E289-Raw_Data!E288)/Raw_Data!E288</f>
        <v>-9.1391509433962938E-3</v>
      </c>
      <c r="F288" s="4">
        <f>(Raw_Data!F289-Raw_Data!F288)/Raw_Data!F288</f>
        <v>-6.4878892733564713E-3</v>
      </c>
      <c r="G288" s="4">
        <f>(Raw_Data!G289-Raw_Data!G288)/Raw_Data!G288</f>
        <v>-2.0893371757925137E-2</v>
      </c>
      <c r="H288" s="4">
        <f>(Raw_Data!H289-Raw_Data!H288)/Raw_Data!H288</f>
        <v>3.9483821263481952E-3</v>
      </c>
      <c r="I288" s="4">
        <f>(Raw_Data!I289-Raw_Data!I288)/Raw_Data!I288</f>
        <v>-8.0065359477124506E-3</v>
      </c>
      <c r="J288" s="4">
        <f>(Raw_Data!J289-Raw_Data!J288)/Raw_Data!J288</f>
        <v>-5.0301186114388762E-3</v>
      </c>
      <c r="K288" s="4">
        <f>(Raw_Data!K289-Raw_Data!K288)/Raw_Data!K288</f>
        <v>-3.7867473667663174E-3</v>
      </c>
      <c r="L288" s="4">
        <f t="shared" si="3"/>
        <v>-7.28468910523243E-3</v>
      </c>
      <c r="M288" s="5">
        <f t="shared" si="4"/>
        <v>1.0746194818838144</v>
      </c>
      <c r="N288" s="5">
        <f t="shared" si="5"/>
        <v>1.3157460348769903</v>
      </c>
    </row>
    <row r="289" spans="1:14" ht="13.2" x14ac:dyDescent="0.25">
      <c r="A289" s="2">
        <f>Raw_Data!A290</f>
        <v>45349.666666666672</v>
      </c>
      <c r="B289" s="4">
        <f>(Raw_Data!B290-Raw_Data!B289)/Raw_Data!B289</f>
        <v>8.1143740340030857E-3</v>
      </c>
      <c r="C289" s="4">
        <f>(Raw_Data!C290-Raw_Data!C289)/Raw_Data!C289</f>
        <v>-1.4722481228836989E-4</v>
      </c>
      <c r="D289" s="4">
        <f>(Raw_Data!D290-Raw_Data!D289)/Raw_Data!D289</f>
        <v>4.9083769633494212E-4</v>
      </c>
      <c r="E289" s="4">
        <f>(Raw_Data!E290-Raw_Data!E289)/Raw_Data!E289</f>
        <v>1.9934543290687348E-2</v>
      </c>
      <c r="F289" s="4">
        <f>(Raw_Data!F290-Raw_Data!F289)/Raw_Data!F289</f>
        <v>1.1816655264630745E-3</v>
      </c>
      <c r="G289" s="4">
        <f>(Raw_Data!G290-Raw_Data!G289)/Raw_Data!G289</f>
        <v>-1.066961000735832E-2</v>
      </c>
      <c r="H289" s="4">
        <f>(Raw_Data!H290-Raw_Data!H289)/Raw_Data!H289</f>
        <v>-2.1103117505995093E-3</v>
      </c>
      <c r="I289" s="4">
        <f>(Raw_Data!I290-Raw_Data!I289)/Raw_Data!I289</f>
        <v>-6.0945478504364596E-3</v>
      </c>
      <c r="J289" s="4">
        <f>(Raw_Data!J290-Raw_Data!J289)/Raw_Data!J289</f>
        <v>-5.742104606166443E-3</v>
      </c>
      <c r="K289" s="4">
        <f>(Raw_Data!K290-Raw_Data!K289)/Raw_Data!K289</f>
        <v>1.7062725735917425E-3</v>
      </c>
      <c r="L289" s="4">
        <f t="shared" si="3"/>
        <v>1.3374657658507239E-3</v>
      </c>
      <c r="M289" s="5">
        <f t="shared" si="4"/>
        <v>1.0760567486521502</v>
      </c>
      <c r="N289" s="5">
        <f t="shared" si="5"/>
        <v>1.3179910562501129</v>
      </c>
    </row>
    <row r="290" spans="1:14" ht="13.2" x14ac:dyDescent="0.25">
      <c r="A290" s="2">
        <f>Raw_Data!A291</f>
        <v>45350.666666666672</v>
      </c>
      <c r="B290" s="4">
        <f>(Raw_Data!B291-Raw_Data!B290)/Raw_Data!B290</f>
        <v>-6.6254175108142578E-3</v>
      </c>
      <c r="C290" s="4">
        <f>(Raw_Data!C291-Raw_Data!C290)/Raw_Data!C290</f>
        <v>5.8898596250124937E-4</v>
      </c>
      <c r="D290" s="4">
        <f>(Raw_Data!D291-Raw_Data!D290)/Raw_Data!D290</f>
        <v>5.0695012264922699E-3</v>
      </c>
      <c r="E290" s="4">
        <f>(Raw_Data!E291-Raw_Data!E290)/Raw_Data!E290</f>
        <v>8.7514585764297359E-4</v>
      </c>
      <c r="F290" s="4">
        <f>(Raw_Data!F291-Raw_Data!F290)/Raw_Data!F290</f>
        <v>3.5408125232949538E-3</v>
      </c>
      <c r="G290" s="4">
        <f>(Raw_Data!G291-Raw_Data!G290)/Raw_Data!G290</f>
        <v>5.5782818891780802E-3</v>
      </c>
      <c r="H290" s="4">
        <f>(Raw_Data!H291-Raw_Data!H290)/Raw_Data!H290</f>
        <v>2.7876574065172741E-3</v>
      </c>
      <c r="I290" s="4">
        <f>(Raw_Data!I291-Raw_Data!I290)/Raw_Data!I290</f>
        <v>9.943652635067148E-4</v>
      </c>
      <c r="J290" s="4">
        <f>(Raw_Data!J291-Raw_Data!J290)/Raw_Data!J290</f>
        <v>4.7080979284369112E-3</v>
      </c>
      <c r="K290" s="4">
        <f>(Raw_Data!K291-Raw_Data!K290)/Raw_Data!K290</f>
        <v>-1.6580743494716754E-3</v>
      </c>
      <c r="L290" s="4">
        <f t="shared" si="3"/>
        <v>1.6011665772899073E-3</v>
      </c>
      <c r="M290" s="5">
        <f t="shared" si="4"/>
        <v>1.0777796947533593</v>
      </c>
      <c r="N290" s="5">
        <f t="shared" si="5"/>
        <v>1.3158057290869116</v>
      </c>
    </row>
    <row r="291" spans="1:14" ht="13.2" x14ac:dyDescent="0.25">
      <c r="A291" s="2">
        <f>Raw_Data!A292</f>
        <v>45351.666666666672</v>
      </c>
      <c r="B291" s="4">
        <f>(Raw_Data!B292-Raw_Data!B291)/Raw_Data!B291</f>
        <v>-3.6930878624186281E-3</v>
      </c>
      <c r="C291" s="4">
        <f>(Raw_Data!C292-Raw_Data!C291)/Raw_Data!C291</f>
        <v>1.4519768468556751E-2</v>
      </c>
      <c r="D291" s="4">
        <f>(Raw_Data!D292-Raw_Data!D291)/Raw_Data!D291</f>
        <v>9.1116173120729307E-3</v>
      </c>
      <c r="E291" s="4">
        <f>(Raw_Data!E292-Raw_Data!E291)/Raw_Data!E291</f>
        <v>6.1206645292917758E-3</v>
      </c>
      <c r="F291" s="4">
        <f>(Raw_Data!F292-Raw_Data!F291)/Raw_Data!F291</f>
        <v>-1.0523057876819307E-3</v>
      </c>
      <c r="G291" s="4">
        <f>(Raw_Data!G292-Raw_Data!G291)/Raw_Data!G291</f>
        <v>-1.7751479289940846E-2</v>
      </c>
      <c r="H291" s="4">
        <f>(Raw_Data!H292-Raw_Data!H291)/Raw_Data!H291</f>
        <v>1.9171779141104568E-3</v>
      </c>
      <c r="I291" s="4">
        <f>(Raw_Data!I292-Raw_Data!I291)/Raw_Data!I291</f>
        <v>-6.2913907284767459E-3</v>
      </c>
      <c r="J291" s="4">
        <f>(Raw_Data!J292-Raw_Data!J291)/Raw_Data!J291</f>
        <v>-6.9353327085286695E-3</v>
      </c>
      <c r="K291" s="4">
        <f>(Raw_Data!K292-Raw_Data!K291)/Raw_Data!K291</f>
        <v>5.2290443729092143E-3</v>
      </c>
      <c r="L291" s="4">
        <f t="shared" si="3"/>
        <v>3.6012056943922073E-4</v>
      </c>
      <c r="M291" s="5">
        <f t="shared" si="4"/>
        <v>1.0781678253907641</v>
      </c>
      <c r="N291" s="5">
        <f t="shared" si="5"/>
        <v>1.3226861356304354</v>
      </c>
    </row>
    <row r="292" spans="1:14" ht="13.2" x14ac:dyDescent="0.25">
      <c r="A292" s="2">
        <f>Raw_Data!A293</f>
        <v>45352.666666666672</v>
      </c>
      <c r="B292" s="4">
        <f>(Raw_Data!B293-Raw_Data!B292)/Raw_Data!B292</f>
        <v>-6.0304287690179995E-3</v>
      </c>
      <c r="C292" s="4">
        <f>(Raw_Data!C293-Raw_Data!C292)/Raw_Data!C292</f>
        <v>4.4966637655933029E-3</v>
      </c>
      <c r="D292" s="4">
        <f>(Raw_Data!D293-Raw_Data!D292)/Raw_Data!D292</f>
        <v>-4.1384499623777823E-3</v>
      </c>
      <c r="E292" s="4">
        <f>(Raw_Data!E293-Raw_Data!E292)/Raw_Data!E292</f>
        <v>-4.9246813441483689E-3</v>
      </c>
      <c r="F292" s="4">
        <f>(Raw_Data!F293-Raw_Data!F292)/Raw_Data!F292</f>
        <v>4.5854504895278788E-3</v>
      </c>
      <c r="G292" s="4">
        <f>(Raw_Data!G293-Raw_Data!G292)/Raw_Data!G292</f>
        <v>1.1295180722891995E-3</v>
      </c>
      <c r="H292" s="4">
        <f>(Raw_Data!H293-Raw_Data!H292)/Raw_Data!H292</f>
        <v>1.2629161882893297E-2</v>
      </c>
      <c r="I292" s="4">
        <f>(Raw_Data!I293-Raw_Data!I292)/Raw_Data!I292</f>
        <v>-8.1639453515495158E-3</v>
      </c>
      <c r="J292" s="4">
        <f>(Raw_Data!J293-Raw_Data!J292)/Raw_Data!J292</f>
        <v>-5.6625141562856058E-4</v>
      </c>
      <c r="K292" s="4">
        <f>(Raw_Data!K293-Raw_Data!K292)/Raw_Data!K292</f>
        <v>8.0078174821976641E-3</v>
      </c>
      <c r="L292" s="4">
        <f t="shared" si="3"/>
        <v>-5.2088902098748613E-5</v>
      </c>
      <c r="M292" s="5">
        <f t="shared" si="4"/>
        <v>1.0781116648124613</v>
      </c>
      <c r="N292" s="5">
        <f t="shared" si="5"/>
        <v>1.3332779647907971</v>
      </c>
    </row>
    <row r="293" spans="1:14" ht="13.2" x14ac:dyDescent="0.25">
      <c r="A293" s="2">
        <f>Raw_Data!A294</f>
        <v>45355.666666666672</v>
      </c>
      <c r="B293" s="4">
        <f>(Raw_Data!B294-Raw_Data!B293)/Raw_Data!B293</f>
        <v>-2.5381275743070256E-2</v>
      </c>
      <c r="C293" s="4">
        <f>(Raw_Data!C294-Raw_Data!C293)/Raw_Data!C293</f>
        <v>-1.3959085439229461E-3</v>
      </c>
      <c r="D293" s="4">
        <f>(Raw_Data!D294-Raw_Data!D293)/Raw_Data!D293</f>
        <v>7.5017540072319869E-3</v>
      </c>
      <c r="E293" s="4">
        <f>(Raw_Data!E294-Raw_Data!E293)/Raw_Data!E293</f>
        <v>2.3289665211062509E-2</v>
      </c>
      <c r="F293" s="4">
        <f>(Raw_Data!F294-Raw_Data!F293)/Raw_Data!F293</f>
        <v>-1.4063656550703189E-2</v>
      </c>
      <c r="G293" s="4">
        <f>(Raw_Data!G294-Raw_Data!G293)/Raw_Data!G293</f>
        <v>-2.6325686348251196E-2</v>
      </c>
      <c r="H293" s="4">
        <f>(Raw_Data!H294-Raw_Data!H293)/Raw_Data!H293</f>
        <v>-1.3983371126228307E-2</v>
      </c>
      <c r="I293" s="4">
        <f>(Raw_Data!I294-Raw_Data!I293)/Raw_Data!I293</f>
        <v>4.7035108348731924E-3</v>
      </c>
      <c r="J293" s="4">
        <f>(Raw_Data!J294-Raw_Data!J293)/Raw_Data!J293</f>
        <v>4.4696254327982873E-3</v>
      </c>
      <c r="K293" s="4">
        <f>(Raw_Data!K294-Raw_Data!K293)/Raw_Data!K293</f>
        <v>-1.1932849011500909E-3</v>
      </c>
      <c r="L293" s="4">
        <f t="shared" si="3"/>
        <v>-5.706871032376026E-3</v>
      </c>
      <c r="M293" s="5">
        <f t="shared" si="4"/>
        <v>1.0719590205828764</v>
      </c>
      <c r="N293" s="5">
        <f t="shared" si="5"/>
        <v>1.3316869843263761</v>
      </c>
    </row>
    <row r="294" spans="1:14" ht="13.2" x14ac:dyDescent="0.25">
      <c r="A294" s="2">
        <f>Raw_Data!A295</f>
        <v>45356.666666666672</v>
      </c>
      <c r="B294" s="4">
        <f>(Raw_Data!B295-Raw_Data!B294)/Raw_Data!B294</f>
        <v>-2.8440890919474528E-2</v>
      </c>
      <c r="C294" s="4">
        <f>(Raw_Data!C295-Raw_Data!C294)/Raw_Data!C294</f>
        <v>-2.95719656801312E-2</v>
      </c>
      <c r="D294" s="4">
        <f>(Raw_Data!D295-Raw_Data!D294)/Raw_Data!D294</f>
        <v>1.0017141632740542E-2</v>
      </c>
      <c r="E294" s="4">
        <f>(Raw_Data!E295-Raw_Data!E294)/Raw_Data!E294</f>
        <v>6.8278805120910949E-3</v>
      </c>
      <c r="F294" s="4">
        <f>(Raw_Data!F295-Raw_Data!F294)/Raw_Data!F294</f>
        <v>8.1331331331328479E-4</v>
      </c>
      <c r="G294" s="4">
        <f>(Raw_Data!G295-Raw_Data!G294)/Raw_Data!G294</f>
        <v>7.3387408265738786E-3</v>
      </c>
      <c r="H294" s="4">
        <f>(Raw_Data!H295-Raw_Data!H294)/Raw_Data!H294</f>
        <v>1.2265235722499053E-2</v>
      </c>
      <c r="I294" s="4">
        <f>(Raw_Data!I295-Raw_Data!I294)/Raw_Data!I294</f>
        <v>-4.8486875104497432E-3</v>
      </c>
      <c r="J294" s="4">
        <f>(Raw_Data!J295-Raw_Data!J294)/Raw_Data!J294</f>
        <v>-1.5041363750313932E-3</v>
      </c>
      <c r="K294" s="4">
        <f>(Raw_Data!K295-Raw_Data!K294)/Raw_Data!K294</f>
        <v>-1.019304417310638E-2</v>
      </c>
      <c r="L294" s="4">
        <f t="shared" si="3"/>
        <v>-3.1999040128547025E-3</v>
      </c>
      <c r="M294" s="5">
        <f t="shared" si="4"/>
        <v>1.0685288546112974</v>
      </c>
      <c r="N294" s="5">
        <f t="shared" si="5"/>
        <v>1.3181130400703864</v>
      </c>
    </row>
    <row r="295" spans="1:14" ht="13.2" x14ac:dyDescent="0.25">
      <c r="A295" s="2">
        <f>Raw_Data!A296</f>
        <v>45357.666666666672</v>
      </c>
      <c r="B295" s="4">
        <f>(Raw_Data!B296-Raw_Data!B295)/Raw_Data!B295</f>
        <v>-5.87820362097343E-3</v>
      </c>
      <c r="C295" s="4">
        <f>(Raw_Data!C296-Raw_Data!C295)/Raw_Data!C295</f>
        <v>-1.390786042468651E-3</v>
      </c>
      <c r="D295" s="4">
        <f>(Raw_Data!D296-Raw_Data!D295)/Raw_Data!D295</f>
        <v>5.1975603288251905E-3</v>
      </c>
      <c r="E295" s="4">
        <f>(Raw_Data!E296-Raw_Data!E295)/Raw_Data!E295</f>
        <v>8.4769708957335786E-4</v>
      </c>
      <c r="F295" s="4">
        <f>(Raw_Data!F296-Raw_Data!F295)/Raw_Data!F295</f>
        <v>-3.9382384197036661E-3</v>
      </c>
      <c r="G295" s="4">
        <f>(Raw_Data!G296-Raw_Data!G295)/Raw_Data!G295</f>
        <v>4.2561349693251649E-2</v>
      </c>
      <c r="H295" s="4">
        <f>(Raw_Data!H296-Raw_Data!H295)/Raw_Data!H295</f>
        <v>1.0696705793260085E-2</v>
      </c>
      <c r="I295" s="4">
        <f>(Raw_Data!I296-Raw_Data!I295)/Raw_Data!I295</f>
        <v>5.0403225806441583E-4</v>
      </c>
      <c r="J295" s="4">
        <f>(Raw_Data!J296-Raw_Data!J295)/Raw_Data!J295</f>
        <v>1.5691689681144867E-3</v>
      </c>
      <c r="K295" s="4">
        <f>(Raw_Data!K296-Raw_Data!K295)/Raw_Data!K295</f>
        <v>5.1411300247114064E-3</v>
      </c>
      <c r="L295" s="4">
        <f t="shared" si="3"/>
        <v>6.0750146349786193E-3</v>
      </c>
      <c r="M295" s="5">
        <f t="shared" si="4"/>
        <v>1.075020183040958</v>
      </c>
      <c r="N295" s="5">
        <f t="shared" si="5"/>
        <v>1.324889630596656</v>
      </c>
    </row>
    <row r="296" spans="1:14" ht="13.2" x14ac:dyDescent="0.25">
      <c r="A296" s="2">
        <f>Raw_Data!A297</f>
        <v>45358.666666666672</v>
      </c>
      <c r="B296" s="4">
        <f>(Raw_Data!B297-Raw_Data!B296)/Raw_Data!B296</f>
        <v>-7.0955534531696161E-4</v>
      </c>
      <c r="C296" s="4">
        <f>(Raw_Data!C297-Raw_Data!C296)/Raw_Data!C296</f>
        <v>1.7533388047452091E-2</v>
      </c>
      <c r="D296" s="4">
        <f>(Raw_Data!D297-Raw_Data!D296)/Raw_Data!D296</f>
        <v>-8.7585078879332898E-3</v>
      </c>
      <c r="E296" s="4">
        <f>(Raw_Data!E297-Raw_Data!E296)/Raw_Data!E296</f>
        <v>5.9288537549407353E-3</v>
      </c>
      <c r="F296" s="4">
        <f>(Raw_Data!F297-Raw_Data!F296)/Raw_Data!F296</f>
        <v>-2.9496673779339706E-3</v>
      </c>
      <c r="G296" s="4">
        <f>(Raw_Data!G297-Raw_Data!G296)/Raw_Data!G296</f>
        <v>-1.4711290915777938E-2</v>
      </c>
      <c r="H296" s="4">
        <f>(Raw_Data!H297-Raw_Data!H296)/Raw_Data!H296</f>
        <v>5.6195560550717297E-3</v>
      </c>
      <c r="I296" s="4">
        <f>(Raw_Data!I297-Raw_Data!I296)/Raw_Data!I296</f>
        <v>-1.8471872376154398E-3</v>
      </c>
      <c r="J296" s="4">
        <f>(Raw_Data!J297-Raw_Data!J296)/Raw_Data!J296</f>
        <v>6.5801842451589359E-3</v>
      </c>
      <c r="K296" s="4">
        <f>(Raw_Data!K297-Raw_Data!K296)/Raw_Data!K296</f>
        <v>1.0304108322428372E-2</v>
      </c>
      <c r="L296" s="4">
        <f t="shared" si="3"/>
        <v>1.3198636610869317E-5</v>
      </c>
      <c r="M296" s="5">
        <f t="shared" si="4"/>
        <v>1.0750343718417035</v>
      </c>
      <c r="N296" s="5">
        <f t="shared" si="5"/>
        <v>1.3385414368655861</v>
      </c>
    </row>
    <row r="297" spans="1:14" ht="13.2" x14ac:dyDescent="0.25">
      <c r="A297" s="2">
        <f>Raw_Data!A298</f>
        <v>45359.666666666672</v>
      </c>
      <c r="B297" s="4">
        <f>(Raw_Data!B298-Raw_Data!B297)/Raw_Data!B297</f>
        <v>1.0236686390532483E-2</v>
      </c>
      <c r="C297" s="4">
        <f>(Raw_Data!C298-Raw_Data!C297)/Raw_Data!C297</f>
        <v>-7.1369213472160121E-3</v>
      </c>
      <c r="D297" s="4">
        <f>(Raw_Data!D298-Raw_Data!D297)/Raw_Data!D297</f>
        <v>1.8629903656783642E-3</v>
      </c>
      <c r="E297" s="4">
        <f>(Raw_Data!E298-Raw_Data!E297)/Raw_Data!E297</f>
        <v>-8.419870895313257E-4</v>
      </c>
      <c r="F297" s="4">
        <f>(Raw_Data!F298-Raw_Data!F297)/Raw_Data!F297</f>
        <v>4.0913954805816433E-3</v>
      </c>
      <c r="G297" s="4">
        <f>(Raw_Data!G298-Raw_Data!G297)/Raw_Data!G297</f>
        <v>1.6050765210899581E-2</v>
      </c>
      <c r="H297" s="4">
        <f>(Raw_Data!H298-Raw_Data!H297)/Raw_Data!H297</f>
        <v>9.4067244109154406E-3</v>
      </c>
      <c r="I297" s="4">
        <f>(Raw_Data!I298-Raw_Data!I297)/Raw_Data!I297</f>
        <v>1.3458950201885162E-3</v>
      </c>
      <c r="J297" s="4">
        <f>(Raw_Data!J298-Raw_Data!J297)/Raw_Data!J297</f>
        <v>-1.6809861785581511E-3</v>
      </c>
      <c r="K297" s="4">
        <f>(Raw_Data!K298-Raw_Data!K297)/Raw_Data!K297</f>
        <v>-6.5285339786247372E-3</v>
      </c>
      <c r="L297" s="4">
        <f t="shared" si="3"/>
        <v>4.3769435552560862E-3</v>
      </c>
      <c r="M297" s="5">
        <f t="shared" si="4"/>
        <v>1.0797397366072148</v>
      </c>
      <c r="N297" s="5">
        <f t="shared" si="5"/>
        <v>1.3298027236132119</v>
      </c>
    </row>
    <row r="298" spans="1:14" ht="13.2" x14ac:dyDescent="0.25">
      <c r="A298" s="2">
        <f>Raw_Data!A299</f>
        <v>45362.666666666672</v>
      </c>
      <c r="B298" s="4">
        <f>(Raw_Data!B299-Raw_Data!B298)/Raw_Data!B298</f>
        <v>1.1831546886897502E-2</v>
      </c>
      <c r="C298" s="4">
        <f>(Raw_Data!C299-Raw_Data!C298)/Raw_Data!C298</f>
        <v>-4.1849244251884335E-3</v>
      </c>
      <c r="D298" s="4">
        <f>(Raw_Data!D299-Raw_Data!D298)/Raw_Data!D298</f>
        <v>3.7190521729886928E-4</v>
      </c>
      <c r="E298" s="4">
        <f>(Raw_Data!E299-Raw_Data!E298)/Raw_Data!E298</f>
        <v>8.1460674157303129E-3</v>
      </c>
      <c r="F298" s="4">
        <f>(Raw_Data!F299-Raw_Data!F298)/Raw_Data!F298</f>
        <v>1.0719658976930663E-2</v>
      </c>
      <c r="G298" s="4">
        <f>(Raw_Data!G299-Raw_Data!G298)/Raw_Data!G298</f>
        <v>4.2248346803820801E-2</v>
      </c>
      <c r="H298" s="4">
        <f>(Raw_Data!H299-Raw_Data!H298)/Raw_Data!H298</f>
        <v>5.9051485513932512E-3</v>
      </c>
      <c r="I298" s="4">
        <f>(Raw_Data!I299-Raw_Data!I298)/Raw_Data!I298</f>
        <v>1.2096774193548368E-2</v>
      </c>
      <c r="J298" s="4">
        <f>(Raw_Data!J299-Raw_Data!J298)/Raw_Data!J298</f>
        <v>7.4836295603368701E-3</v>
      </c>
      <c r="K298" s="4">
        <f>(Raw_Data!K299-Raw_Data!K298)/Raw_Data!K298</f>
        <v>-1.1222380745127048E-3</v>
      </c>
      <c r="L298" s="4">
        <f t="shared" si="3"/>
        <v>1.0891815452553915E-2</v>
      </c>
      <c r="M298" s="5">
        <f t="shared" si="4"/>
        <v>1.0915000625551297</v>
      </c>
      <c r="N298" s="5">
        <f t="shared" si="5"/>
        <v>1.3283103683651825</v>
      </c>
    </row>
    <row r="299" spans="1:14" ht="13.2" x14ac:dyDescent="0.25">
      <c r="A299" s="2">
        <f>Raw_Data!A300</f>
        <v>45363.666666666672</v>
      </c>
      <c r="B299" s="4">
        <f>(Raw_Data!B300-Raw_Data!B299)/Raw_Data!B299</f>
        <v>2.7785817655571043E-3</v>
      </c>
      <c r="C299" s="4">
        <f>(Raw_Data!C300-Raw_Data!C299)/Raw_Data!C299</f>
        <v>2.6599426480767307E-2</v>
      </c>
      <c r="D299" s="4">
        <f>(Raw_Data!D300-Raw_Data!D299)/Raw_Data!D299</f>
        <v>8.2319825800627293E-3</v>
      </c>
      <c r="E299" s="4">
        <f>(Raw_Data!E300-Raw_Data!E299)/Raw_Data!E299</f>
        <v>1.9504040122596902E-3</v>
      </c>
      <c r="F299" s="4">
        <f>(Raw_Data!F300-Raw_Data!F299)/Raw_Data!F299</f>
        <v>9.365502698009176E-3</v>
      </c>
      <c r="G299" s="4">
        <f>(Raw_Data!G300-Raw_Data!G299)/Raw_Data!G299</f>
        <v>-1.2689460697920318E-2</v>
      </c>
      <c r="H299" s="4">
        <f>(Raw_Data!H300-Raw_Data!H299)/Raw_Data!H299</f>
        <v>-6.4208402128050164E-3</v>
      </c>
      <c r="I299" s="4">
        <f>(Raw_Data!I300-Raw_Data!I299)/Raw_Data!I299</f>
        <v>4.3160690571048804E-3</v>
      </c>
      <c r="J299" s="4">
        <f>(Raw_Data!J300-Raw_Data!J299)/Raw_Data!J299</f>
        <v>2.3522129371711261E-3</v>
      </c>
      <c r="K299" s="4">
        <f>(Raw_Data!K300-Raw_Data!K299)/Raw_Data!K299</f>
        <v>1.1201772588189943E-2</v>
      </c>
      <c r="L299" s="4">
        <f t="shared" si="3"/>
        <v>4.2664582103794429E-3</v>
      </c>
      <c r="M299" s="5">
        <f t="shared" si="4"/>
        <v>1.0961569019586477</v>
      </c>
      <c r="N299" s="5">
        <f t="shared" si="5"/>
        <v>1.3431897990381441</v>
      </c>
    </row>
    <row r="300" spans="1:14" ht="13.2" x14ac:dyDescent="0.25">
      <c r="A300" s="2">
        <f>Raw_Data!A301</f>
        <v>45364.666666666672</v>
      </c>
      <c r="B300" s="4">
        <f>(Raw_Data!B301-Raw_Data!B300)/Raw_Data!B300</f>
        <v>-1.2122611556889653E-2</v>
      </c>
      <c r="C300" s="4">
        <f>(Raw_Data!C301-Raw_Data!C300)/Raw_Data!C300</f>
        <v>-4.3344249662866015E-4</v>
      </c>
      <c r="D300" s="4">
        <f>(Raw_Data!D301-Raw_Data!D300)/Raw_Data!D300</f>
        <v>8.1120943952801942E-3</v>
      </c>
      <c r="E300" s="4">
        <f>(Raw_Data!E301-Raw_Data!E300)/Raw_Data!E300</f>
        <v>3.337041156840863E-3</v>
      </c>
      <c r="F300" s="4">
        <f>(Raw_Data!F301-Raw_Data!F300)/Raw_Data!F300</f>
        <v>-1.0077424112080709E-2</v>
      </c>
      <c r="G300" s="4">
        <f>(Raw_Data!G301-Raw_Data!G300)/Raw_Data!G300</f>
        <v>7.4973223848624525E-3</v>
      </c>
      <c r="H300" s="4">
        <f>(Raw_Data!H301-Raw_Data!H300)/Raw_Data!H300</f>
        <v>1.1170605612998596E-2</v>
      </c>
      <c r="I300" s="4">
        <f>(Raw_Data!I301-Raw_Data!I300)/Raw_Data!I300</f>
        <v>1.0247933884297478E-2</v>
      </c>
      <c r="J300" s="4">
        <f>(Raw_Data!J301-Raw_Data!J300)/Raw_Data!J300</f>
        <v>2.2849379361452758E-3</v>
      </c>
      <c r="K300" s="4">
        <f>(Raw_Data!K301-Raw_Data!K300)/Raw_Data!K300</f>
        <v>-1.9245372705192262E-3</v>
      </c>
      <c r="L300" s="4">
        <f t="shared" si="3"/>
        <v>2.2164399085850702E-3</v>
      </c>
      <c r="M300" s="5">
        <f t="shared" si="4"/>
        <v>1.0985864678622199</v>
      </c>
      <c r="N300" s="5">
        <f t="shared" si="5"/>
        <v>1.3406047802085139</v>
      </c>
    </row>
    <row r="301" spans="1:14" ht="13.2" x14ac:dyDescent="0.25">
      <c r="A301" s="2">
        <f>Raw_Data!A302</f>
        <v>45365.666666666672</v>
      </c>
      <c r="B301" s="4">
        <f>(Raw_Data!B302-Raw_Data!B301)/Raw_Data!B301</f>
        <v>1.0927365160988748E-2</v>
      </c>
      <c r="C301" s="4">
        <f>(Raw_Data!C302-Raw_Data!C301)/Raw_Data!C301</f>
        <v>2.4379667549987966E-2</v>
      </c>
      <c r="D301" s="4">
        <f>(Raw_Data!D302-Raw_Data!D301)/Raw_Data!D301</f>
        <v>-1.7817953809175446E-2</v>
      </c>
      <c r="E301" s="4">
        <f>(Raw_Data!E302-Raw_Data!E301)/Raw_Data!E301</f>
        <v>-1.0809312638580948E-2</v>
      </c>
      <c r="F301" s="4">
        <f>(Raw_Data!F302-Raw_Data!F301)/Raw_Data!F301</f>
        <v>-1.1731843575418911E-2</v>
      </c>
      <c r="G301" s="4">
        <f>(Raw_Data!G302-Raw_Data!G301)/Raw_Data!G301</f>
        <v>-3.189227498228202E-3</v>
      </c>
      <c r="H301" s="4">
        <f>(Raw_Data!H302-Raw_Data!H301)/Raw_Data!H301</f>
        <v>1.771204236282295E-2</v>
      </c>
      <c r="I301" s="4">
        <f>(Raw_Data!I302-Raw_Data!I301)/Raw_Data!I301</f>
        <v>-1.0143979057591582E-2</v>
      </c>
      <c r="J301" s="4">
        <f>(Raw_Data!J302-Raw_Data!J301)/Raw_Data!J301</f>
        <v>-4.9291435613062927E-3</v>
      </c>
      <c r="K301" s="4">
        <f>(Raw_Data!K302-Raw_Data!K301)/Raw_Data!K301</f>
        <v>-2.8710764697570594E-3</v>
      </c>
      <c r="L301" s="4">
        <f t="shared" si="3"/>
        <v>-8.4155188149428583E-5</v>
      </c>
      <c r="M301" s="5">
        <f t="shared" si="4"/>
        <v>1.0984940161113186</v>
      </c>
      <c r="N301" s="5">
        <f t="shared" si="5"/>
        <v>1.3367558013688134</v>
      </c>
    </row>
    <row r="302" spans="1:14" ht="13.2" x14ac:dyDescent="0.25">
      <c r="A302" s="2">
        <f>Raw_Data!A303</f>
        <v>45366.666666666672</v>
      </c>
      <c r="B302" s="4">
        <f>(Raw_Data!B303-Raw_Data!B302)/Raw_Data!B302</f>
        <v>-2.1965317919074882E-3</v>
      </c>
      <c r="C302" s="4">
        <f>(Raw_Data!C303-Raw_Data!C302)/Raw_Data!C302</f>
        <v>-2.0695169559286984E-2</v>
      </c>
      <c r="D302" s="4">
        <f>(Raw_Data!D303-Raw_Data!D302)/Raw_Data!D302</f>
        <v>1.2395595041762049E-2</v>
      </c>
      <c r="E302" s="4">
        <f>(Raw_Data!E303-Raw_Data!E302)/Raw_Data!E302</f>
        <v>-7.845334827682857E-3</v>
      </c>
      <c r="F302" s="4">
        <f>(Raw_Data!F303-Raw_Data!F302)/Raw_Data!F302</f>
        <v>-6.4694428741913267E-3</v>
      </c>
      <c r="G302" s="4">
        <f>(Raw_Data!G303-Raw_Data!G302)/Raw_Data!G302</f>
        <v>-6.7543547813721195E-3</v>
      </c>
      <c r="H302" s="4">
        <f>(Raw_Data!H303-Raw_Data!H302)/Raw_Data!H302</f>
        <v>-1.7942047187584358E-3</v>
      </c>
      <c r="I302" s="4">
        <f>(Raw_Data!I303-Raw_Data!I302)/Raw_Data!I302</f>
        <v>-1.0247933884297478E-2</v>
      </c>
      <c r="J302" s="4">
        <f>(Raw_Data!J303-Raw_Data!J302)/Raw_Data!J302</f>
        <v>-7.4303405572758233E-4</v>
      </c>
      <c r="K302" s="4">
        <f>(Raw_Data!K303-Raw_Data!K302)/Raw_Data!K302</f>
        <v>-6.4828909150214005E-3</v>
      </c>
      <c r="L302" s="4">
        <f t="shared" si="3"/>
        <v>-5.4509221744668294E-3</v>
      </c>
      <c r="M302" s="5">
        <f t="shared" si="4"/>
        <v>1.0925062107203782</v>
      </c>
      <c r="N302" s="5">
        <f t="shared" si="5"/>
        <v>1.3280897593285175</v>
      </c>
    </row>
    <row r="303" spans="1:14" ht="13.2" x14ac:dyDescent="0.25">
      <c r="A303" s="2">
        <f>Raw_Data!A304</f>
        <v>45369.666666666672</v>
      </c>
      <c r="B303" s="4">
        <f>(Raw_Data!B304-Raw_Data!B303)/Raw_Data!B303</f>
        <v>6.3723786351523246E-3</v>
      </c>
      <c r="C303" s="4">
        <f>(Raw_Data!C304-Raw_Data!C303)/Raw_Data!C303</f>
        <v>2.1612794774505963E-3</v>
      </c>
      <c r="D303" s="4">
        <f>(Raw_Data!D304-Raw_Data!D303)/Raw_Data!D303</f>
        <v>1.2401471361008855E-2</v>
      </c>
      <c r="E303" s="4">
        <f>(Raw_Data!E304-Raw_Data!E303)/Raw_Data!E303</f>
        <v>1.6944365998305604E-2</v>
      </c>
      <c r="F303" s="4">
        <f>(Raw_Data!F304-Raw_Data!F303)/Raw_Data!F303</f>
        <v>-8.9771146794791739E-3</v>
      </c>
      <c r="G303" s="4">
        <f>(Raw_Data!G304-Raw_Data!G303)/Raw_Data!G303</f>
        <v>-7.8740157480315827E-3</v>
      </c>
      <c r="H303" s="4">
        <f>(Raw_Data!H304-Raw_Data!H303)/Raw_Data!H303</f>
        <v>9.2567628291543198E-3</v>
      </c>
      <c r="I303" s="4">
        <f>(Raw_Data!I304-Raw_Data!I303)/Raw_Data!I303</f>
        <v>4.1750167000667998E-3</v>
      </c>
      <c r="J303" s="4">
        <f>(Raw_Data!J304-Raw_Data!J303)/Raw_Data!J303</f>
        <v>-1.0534143016482061E-3</v>
      </c>
      <c r="K303" s="4">
        <f>(Raw_Data!K304-Raw_Data!K303)/Raw_Data!K303</f>
        <v>6.3180440445643766E-3</v>
      </c>
      <c r="L303" s="4">
        <f t="shared" si="3"/>
        <v>4.3075180717034676E-3</v>
      </c>
      <c r="M303" s="5">
        <f t="shared" si="4"/>
        <v>1.0972122009665044</v>
      </c>
      <c r="N303" s="5">
        <f t="shared" si="5"/>
        <v>1.33648068892309</v>
      </c>
    </row>
    <row r="304" spans="1:14" ht="13.2" x14ac:dyDescent="0.25">
      <c r="A304" s="2">
        <f>Raw_Data!A305</f>
        <v>45370.666666666672</v>
      </c>
      <c r="B304" s="4">
        <f>(Raw_Data!B305-Raw_Data!B304)/Raw_Data!B304</f>
        <v>1.3585079438176455E-2</v>
      </c>
      <c r="C304" s="4">
        <f>(Raw_Data!C305-Raw_Data!C304)/Raw_Data!C304</f>
        <v>9.8006326080706217E-3</v>
      </c>
      <c r="D304" s="4">
        <f>(Raw_Data!D305-Raw_Data!D304)/Raw_Data!D304</f>
        <v>5.8652548531090802E-3</v>
      </c>
      <c r="E304" s="4">
        <f>(Raw_Data!E305-Raw_Data!E304)/Raw_Data!E304</f>
        <v>5.5540127742302495E-4</v>
      </c>
      <c r="F304" s="4">
        <f>(Raw_Data!F305-Raw_Data!F304)/Raw_Data!F304</f>
        <v>-3.5085480990047395E-3</v>
      </c>
      <c r="G304" s="4">
        <f>(Raw_Data!G305-Raw_Data!G304)/Raw_Data!G304</f>
        <v>-3.2467532467532418E-3</v>
      </c>
      <c r="H304" s="4">
        <f>(Raw_Data!H305-Raw_Data!H304)/Raw_Data!H304</f>
        <v>7.0347284060552654E-3</v>
      </c>
      <c r="I304" s="4">
        <f>(Raw_Data!I305-Raw_Data!I304)/Raw_Data!I304</f>
        <v>1.6630633627140248E-3</v>
      </c>
      <c r="J304" s="4">
        <f>(Raw_Data!J305-Raw_Data!J304)/Raw_Data!J304</f>
        <v>3.8459152658023976E-3</v>
      </c>
      <c r="K304" s="4">
        <f>(Raw_Data!K305-Raw_Data!K304)/Raw_Data!K304</f>
        <v>5.6491799076401122E-3</v>
      </c>
      <c r="L304" s="4">
        <f t="shared" si="3"/>
        <v>3.9686073249738125E-3</v>
      </c>
      <c r="M304" s="5">
        <f t="shared" si="4"/>
        <v>1.1015666053443107</v>
      </c>
      <c r="N304" s="5">
        <f t="shared" si="5"/>
        <v>1.3440307087779033</v>
      </c>
    </row>
    <row r="305" spans="1:14" ht="13.2" x14ac:dyDescent="0.25">
      <c r="A305" s="2">
        <f>Raw_Data!A306</f>
        <v>45371.666666666672</v>
      </c>
      <c r="B305" s="4">
        <f>(Raw_Data!B306-Raw_Data!B305)/Raw_Data!B305</f>
        <v>1.4709223080417848E-2</v>
      </c>
      <c r="C305" s="4">
        <f>(Raw_Data!C306-Raw_Data!C305)/Raw_Data!C305</f>
        <v>9.0648062456989455E-3</v>
      </c>
      <c r="D305" s="4">
        <f>(Raw_Data!D306-Raw_Data!D305)/Raw_Data!D305</f>
        <v>1.3106971463955935E-2</v>
      </c>
      <c r="E305" s="4">
        <f>(Raw_Data!E306-Raw_Data!E305)/Raw_Data!E305</f>
        <v>1.9983347210657754E-2</v>
      </c>
      <c r="F305" s="4">
        <f>(Raw_Data!F306-Raw_Data!F305)/Raw_Data!F305</f>
        <v>-2.8807374687921197E-3</v>
      </c>
      <c r="G305" s="4">
        <f>(Raw_Data!G306-Raw_Data!G305)/Raw_Data!G305</f>
        <v>2.533478103510687E-3</v>
      </c>
      <c r="H305" s="4">
        <f>(Raw_Data!H306-Raw_Data!H305)/Raw_Data!H305</f>
        <v>-8.8425148112130628E-4</v>
      </c>
      <c r="I305" s="4">
        <f>(Raw_Data!I306-Raw_Data!I305)/Raw_Data!I305</f>
        <v>8.6335713099784678E-3</v>
      </c>
      <c r="J305" s="4">
        <f>(Raw_Data!J306-Raw_Data!J305)/Raw_Data!J305</f>
        <v>9.8869183711299859E-4</v>
      </c>
      <c r="K305" s="4">
        <f>(Raw_Data!K306-Raw_Data!K305)/Raw_Data!K305</f>
        <v>8.9041056211148911E-3</v>
      </c>
      <c r="L305" s="4">
        <f t="shared" si="3"/>
        <v>8.0333010580382769E-3</v>
      </c>
      <c r="M305" s="5">
        <f t="shared" si="4"/>
        <v>1.1104158215205227</v>
      </c>
      <c r="N305" s="5">
        <f t="shared" si="5"/>
        <v>1.3559981001668837</v>
      </c>
    </row>
    <row r="306" spans="1:14" ht="13.2" x14ac:dyDescent="0.25">
      <c r="A306" s="2">
        <f>Raw_Data!A307</f>
        <v>45372.666666666672</v>
      </c>
      <c r="B306" s="4">
        <f>(Raw_Data!B307-Raw_Data!B306)/Raw_Data!B306</f>
        <v>-4.085744668942734E-2</v>
      </c>
      <c r="C306" s="4">
        <f>(Raw_Data!C307-Raw_Data!C306)/Raw_Data!C306</f>
        <v>9.7359076264609424E-3</v>
      </c>
      <c r="D306" s="4">
        <f>(Raw_Data!D307-Raw_Data!D306)/Raw_Data!D306</f>
        <v>1.3905159680130339E-2</v>
      </c>
      <c r="E306" s="4">
        <f>(Raw_Data!E307-Raw_Data!E306)/Raw_Data!E306</f>
        <v>2.0680272108843482E-2</v>
      </c>
      <c r="F306" s="4">
        <f>(Raw_Data!F307-Raw_Data!F306)/Raw_Data!F306</f>
        <v>-6.4201335387717684E-5</v>
      </c>
      <c r="G306" s="4">
        <f>(Raw_Data!G307-Raw_Data!G306)/Raw_Data!G306</f>
        <v>-1.4440433212996083E-3</v>
      </c>
      <c r="H306" s="4">
        <f>(Raw_Data!H307-Raw_Data!H306)/Raw_Data!H306</f>
        <v>4.4251703690592094E-3</v>
      </c>
      <c r="I306" s="4">
        <f>(Raw_Data!I307-Raw_Data!I306)/Raw_Data!I306</f>
        <v>-4.6090534979424053E-3</v>
      </c>
      <c r="J306" s="4">
        <f>(Raw_Data!J307-Raw_Data!J306)/Raw_Data!J306</f>
        <v>-8.0251867399219366E-4</v>
      </c>
      <c r="K306" s="4">
        <f>(Raw_Data!K307-Raw_Data!K306)/Raw_Data!K306</f>
        <v>3.2365990253836363E-3</v>
      </c>
      <c r="L306" s="4">
        <f t="shared" si="3"/>
        <v>2.2147061755461268E-4</v>
      </c>
      <c r="M306" s="5">
        <f t="shared" si="4"/>
        <v>1.1106617459982571</v>
      </c>
      <c r="N306" s="5">
        <f t="shared" si="5"/>
        <v>1.3603869222963059</v>
      </c>
    </row>
    <row r="307" spans="1:14" ht="13.2" x14ac:dyDescent="0.25">
      <c r="A307" s="2">
        <f>Raw_Data!A308</f>
        <v>45373.666666666672</v>
      </c>
      <c r="B307" s="4">
        <f>(Raw_Data!B308-Raw_Data!B307)/Raw_Data!B307</f>
        <v>5.3101476337748532E-3</v>
      </c>
      <c r="C307" s="4">
        <f>(Raw_Data!C308-Raw_Data!C307)/Raw_Data!C307</f>
        <v>-1.4672659943638247E-3</v>
      </c>
      <c r="D307" s="4">
        <f>(Raw_Data!D308-Raw_Data!D307)/Raw_Data!D307</f>
        <v>-1.2257610770621912E-2</v>
      </c>
      <c r="E307" s="4">
        <f>(Raw_Data!E308-Raw_Data!E307)/Raw_Data!E307</f>
        <v>-1.2263396427619325E-2</v>
      </c>
      <c r="F307" s="4">
        <f>(Raw_Data!F308-Raw_Data!F307)/Raw_Data!F307</f>
        <v>-3.3386837881220562E-3</v>
      </c>
      <c r="G307" s="4">
        <f>(Raw_Data!G308-Raw_Data!G307)/Raw_Data!G307</f>
        <v>-1.0845986984815644E-2</v>
      </c>
      <c r="H307" s="4">
        <f>(Raw_Data!H308-Raw_Data!H307)/Raw_Data!H307</f>
        <v>0</v>
      </c>
      <c r="I307" s="4">
        <f>(Raw_Data!I308-Raw_Data!I307)/Raw_Data!I307</f>
        <v>3.3074251695060572E-4</v>
      </c>
      <c r="J307" s="4">
        <f>(Raw_Data!J308-Raw_Data!J307)/Raw_Data!J307</f>
        <v>-1.2356357345855494E-3</v>
      </c>
      <c r="K307" s="4">
        <f>(Raw_Data!K308-Raw_Data!K307)/Raw_Data!K307</f>
        <v>-1.4022623165372429E-3</v>
      </c>
      <c r="L307" s="4">
        <f t="shared" si="3"/>
        <v>-4.316506726852163E-3</v>
      </c>
      <c r="M307" s="5">
        <f t="shared" si="4"/>
        <v>1.1058675671003984</v>
      </c>
      <c r="N307" s="5">
        <f t="shared" si="5"/>
        <v>1.3584793029792597</v>
      </c>
    </row>
    <row r="308" spans="1:14" ht="13.2" x14ac:dyDescent="0.25">
      <c r="A308" s="2">
        <f>Raw_Data!A309</f>
        <v>45376.666666666672</v>
      </c>
      <c r="B308" s="4">
        <f>(Raw_Data!B309-Raw_Data!B308)/Raw_Data!B308</f>
        <v>-8.3004411423264843E-3</v>
      </c>
      <c r="C308" s="4">
        <f>(Raw_Data!C309-Raw_Data!C308)/Raw_Data!C308</f>
        <v>-1.3714605588468525E-2</v>
      </c>
      <c r="D308" s="4">
        <f>(Raw_Data!D309-Raw_Data!D308)/Raw_Data!D308</f>
        <v>-9.1547146780592576E-3</v>
      </c>
      <c r="E308" s="4">
        <f>(Raw_Data!E309-Raw_Data!E308)/Raw_Data!E308</f>
        <v>-5.1282051282050675E-3</v>
      </c>
      <c r="F308" s="4">
        <f>(Raw_Data!F309-Raw_Data!F308)/Raw_Data!F308</f>
        <v>-6.4420537267222217E-5</v>
      </c>
      <c r="G308" s="4">
        <f>(Raw_Data!G309-Raw_Data!G308)/Raw_Data!G308</f>
        <v>2.558479532163753E-3</v>
      </c>
      <c r="H308" s="4">
        <f>(Raw_Data!H309-Raw_Data!H308)/Raw_Data!H308</f>
        <v>1.0221164860340214E-2</v>
      </c>
      <c r="I308" s="4">
        <f>(Raw_Data!I309-Raw_Data!I308)/Raw_Data!I308</f>
        <v>-1.4878492312779535E-3</v>
      </c>
      <c r="J308" s="4">
        <f>(Raw_Data!J309-Raw_Data!J308)/Raw_Data!J308</f>
        <v>-9.0931584807620869E-3</v>
      </c>
      <c r="K308" s="4">
        <f>(Raw_Data!K309-Raw_Data!K308)/Raw_Data!K308</f>
        <v>-3.054919777310045E-3</v>
      </c>
      <c r="L308" s="4">
        <f t="shared" si="3"/>
        <v>-3.1338239891375679E-3</v>
      </c>
      <c r="M308" s="5">
        <f t="shared" si="4"/>
        <v>1.10240197278981</v>
      </c>
      <c r="N308" s="5">
        <f t="shared" si="5"/>
        <v>1.3543292576895218</v>
      </c>
    </row>
    <row r="309" spans="1:14" ht="13.2" x14ac:dyDescent="0.25">
      <c r="A309" s="2">
        <f>Raw_Data!A310</f>
        <v>45377.666666666672</v>
      </c>
      <c r="B309" s="4">
        <f>(Raw_Data!B310-Raw_Data!B309)/Raw_Data!B309</f>
        <v>-6.6725197541702454E-3</v>
      </c>
      <c r="C309" s="4">
        <f>(Raw_Data!C310-Raw_Data!C309)/Raw_Data!C309</f>
        <v>-2.861467152249057E-3</v>
      </c>
      <c r="D309" s="4">
        <f>(Raw_Data!D310-Raw_Data!D309)/Raw_Data!D309</f>
        <v>4.6709783389795537E-3</v>
      </c>
      <c r="E309" s="4">
        <f>(Raw_Data!E310-Raw_Data!E309)/Raw_Data!E309</f>
        <v>6.2398263700489415E-3</v>
      </c>
      <c r="F309" s="4">
        <f>(Raw_Data!F310-Raw_Data!F309)/Raw_Data!F309</f>
        <v>3.543357814714672E-3</v>
      </c>
      <c r="G309" s="4">
        <f>(Raw_Data!G310-Raw_Data!G309)/Raw_Data!G309</f>
        <v>5.8330295297119991E-3</v>
      </c>
      <c r="H309" s="4">
        <f>(Raw_Data!H310-Raw_Data!H309)/Raw_Data!H309</f>
        <v>-7.5010902747492314E-3</v>
      </c>
      <c r="I309" s="4">
        <f>(Raw_Data!I310-Raw_Data!I309)/Raw_Data!I309</f>
        <v>2.3178807947019961E-3</v>
      </c>
      <c r="J309" s="4">
        <f>(Raw_Data!J310-Raw_Data!J309)/Raw_Data!J309</f>
        <v>2.2473312940883552E-3</v>
      </c>
      <c r="K309" s="4">
        <f>(Raw_Data!K310-Raw_Data!K309)/Raw_Data!K309</f>
        <v>-2.7998213940082046E-3</v>
      </c>
      <c r="L309" s="4">
        <f t="shared" si="3"/>
        <v>6.9624945837357859E-4</v>
      </c>
      <c r="M309" s="5">
        <f t="shared" si="4"/>
        <v>1.1031695195662747</v>
      </c>
      <c r="N309" s="5">
        <f t="shared" si="5"/>
        <v>1.3505373776593115</v>
      </c>
    </row>
    <row r="310" spans="1:14" ht="13.2" x14ac:dyDescent="0.25">
      <c r="A310" s="2">
        <f>Raw_Data!A311</f>
        <v>45378.666666666672</v>
      </c>
      <c r="B310" s="4">
        <f>(Raw_Data!B311-Raw_Data!B310)/Raw_Data!B310</f>
        <v>2.1212656885274846E-2</v>
      </c>
      <c r="C310" s="4">
        <f>(Raw_Data!C311-Raw_Data!C310)/Raw_Data!C310</f>
        <v>-5.217597533498647E-4</v>
      </c>
      <c r="D310" s="4">
        <f>(Raw_Data!D311-Raw_Data!D310)/Raw_Data!D310</f>
        <v>1.9363408777397541E-2</v>
      </c>
      <c r="E310" s="4">
        <f>(Raw_Data!E311-Raw_Data!E310)/Raw_Data!E310</f>
        <v>1.9412240496090558E-2</v>
      </c>
      <c r="F310" s="4">
        <f>(Raw_Data!F311-Raw_Data!F310)/Raw_Data!F310</f>
        <v>1.4059189831161311E-2</v>
      </c>
      <c r="G310" s="4">
        <f>(Raw_Data!G311-Raw_Data!G310)/Raw_Data!G310</f>
        <v>6.8865530989489412E-3</v>
      </c>
      <c r="H310" s="4">
        <f>(Raw_Data!H311-Raw_Data!H310)/Raw_Data!H310</f>
        <v>1.0369979787327469E-2</v>
      </c>
      <c r="I310" s="4">
        <f>(Raw_Data!I311-Raw_Data!I310)/Raw_Data!I310</f>
        <v>8.0938222662702668E-3</v>
      </c>
      <c r="J310" s="4">
        <f>(Raw_Data!J311-Raw_Data!J310)/Raw_Data!J310</f>
        <v>1.2830893802553735E-2</v>
      </c>
      <c r="K310" s="4">
        <f>(Raw_Data!K311-Raw_Data!K310)/Raw_Data!K310</f>
        <v>8.6305966277062818E-3</v>
      </c>
      <c r="L310" s="4">
        <f t="shared" si="3"/>
        <v>1.2359511423640132E-2</v>
      </c>
      <c r="M310" s="5">
        <f t="shared" si="4"/>
        <v>1.1168041558455657</v>
      </c>
      <c r="N310" s="5">
        <f t="shared" si="5"/>
        <v>1.3621933209965291</v>
      </c>
    </row>
    <row r="311" spans="1:14" ht="13.2" x14ac:dyDescent="0.25">
      <c r="A311" s="2">
        <f>Raw_Data!A312</f>
        <v>45379.666666666672</v>
      </c>
      <c r="B311" s="4">
        <f>(Raw_Data!B312-Raw_Data!B311)/Raw_Data!B311</f>
        <v>-1.0559113726847917E-2</v>
      </c>
      <c r="C311" s="4">
        <f>(Raw_Data!C312-Raw_Data!C311)/Raw_Data!C311</f>
        <v>-1.6847400517285896E-3</v>
      </c>
      <c r="D311" s="4">
        <f>(Raw_Data!D312-Raw_Data!D311)/Raw_Data!D311</f>
        <v>3.9093825180433091E-3</v>
      </c>
      <c r="E311" s="4">
        <f>(Raw_Data!E312-Raw_Data!E311)/Raw_Data!E311</f>
        <v>2.9092832583972341E-3</v>
      </c>
      <c r="F311" s="4">
        <f>(Raw_Data!F312-Raw_Data!F311)/Raw_Data!F311</f>
        <v>1.4560648265382994E-3</v>
      </c>
      <c r="G311" s="4">
        <f>(Raw_Data!G312-Raw_Data!G311)/Raw_Data!G311</f>
        <v>-1.0799136069114879E-3</v>
      </c>
      <c r="H311" s="4">
        <f>(Raw_Data!H312-Raw_Data!H311)/Raw_Data!H311</f>
        <v>1.104635991997909E-2</v>
      </c>
      <c r="I311" s="4">
        <f>(Raw_Data!I312-Raw_Data!I311)/Raw_Data!I311</f>
        <v>2.4578076355890313E-3</v>
      </c>
      <c r="J311" s="4">
        <f>(Raw_Data!J312-Raw_Data!J311)/Raw_Data!J311</f>
        <v>-2.213885984871863E-3</v>
      </c>
      <c r="K311" s="4">
        <f>(Raw_Data!K312-Raw_Data!K311)/Raw_Data!K311</f>
        <v>1.1165116061954167E-3</v>
      </c>
      <c r="L311" s="4">
        <f t="shared" si="3"/>
        <v>1.0568913466323712E-3</v>
      </c>
      <c r="M311" s="5">
        <f t="shared" si="4"/>
        <v>1.117984496493762</v>
      </c>
      <c r="N311" s="5">
        <f t="shared" si="5"/>
        <v>1.3637142256493038</v>
      </c>
    </row>
    <row r="312" spans="1:14" ht="13.2" x14ac:dyDescent="0.25">
      <c r="A312" s="2">
        <f>Raw_Data!A313</f>
        <v>45383.666666666672</v>
      </c>
      <c r="B312" s="4">
        <f>(Raw_Data!B313-Raw_Data!B312)/Raw_Data!B312</f>
        <v>-8.4557965943549609E-3</v>
      </c>
      <c r="C312" s="4">
        <f>(Raw_Data!C313-Raw_Data!C312)/Raw_Data!C312</f>
        <v>9.1509792736260837E-3</v>
      </c>
      <c r="D312" s="4">
        <f>(Raw_Data!D313-Raw_Data!D312)/Raw_Data!D312</f>
        <v>-6.7898152770844416E-3</v>
      </c>
      <c r="E312" s="4">
        <f>(Raw_Data!E313-Raw_Data!E312)/Raw_Data!E312</f>
        <v>-1.0548523206751016E-2</v>
      </c>
      <c r="F312" s="4">
        <f>(Raw_Data!F313-Raw_Data!F312)/Raw_Data!F312</f>
        <v>-2.5918199633352085E-3</v>
      </c>
      <c r="G312" s="4">
        <f>(Raw_Data!G313-Raw_Data!G312)/Raw_Data!G312</f>
        <v>-1.0810810810811221E-3</v>
      </c>
      <c r="H312" s="4">
        <f>(Raw_Data!H313-Raw_Data!H312)/Raw_Data!H312</f>
        <v>6.4521679284239505E-3</v>
      </c>
      <c r="I312" s="4">
        <f>(Raw_Data!I313-Raw_Data!I312)/Raw_Data!I312</f>
        <v>-8.1726054266100037E-3</v>
      </c>
      <c r="J312" s="4">
        <f>(Raw_Data!J313-Raw_Data!J312)/Raw_Data!J312</f>
        <v>-1.0292758089368182E-2</v>
      </c>
      <c r="K312" s="4">
        <f>(Raw_Data!K313-Raw_Data!K312)/Raw_Data!K312</f>
        <v>-2.0135697089078432E-3</v>
      </c>
      <c r="L312" s="4">
        <f t="shared" si="3"/>
        <v>-2.7545617933958399E-3</v>
      </c>
      <c r="M312" s="5">
        <f t="shared" si="4"/>
        <v>1.1149049391141113</v>
      </c>
      <c r="N312" s="5">
        <f t="shared" si="5"/>
        <v>1.3609682919929296</v>
      </c>
    </row>
    <row r="313" spans="1:14" ht="13.2" x14ac:dyDescent="0.25">
      <c r="A313" s="2">
        <f>Raw_Data!A314</f>
        <v>45384.666666666672</v>
      </c>
      <c r="B313" s="4">
        <f>(Raw_Data!B314-Raw_Data!B313)/Raw_Data!B313</f>
        <v>-6.9987649238369568E-3</v>
      </c>
      <c r="C313" s="4">
        <f>(Raw_Data!C314-Raw_Data!C313)/Raw_Data!C313</f>
        <v>-7.3721647784817474E-3</v>
      </c>
      <c r="D313" s="4">
        <f>(Raw_Data!D314-Raw_Data!D313)/Raw_Data!D313</f>
        <v>-4.0213129586802091E-4</v>
      </c>
      <c r="E313" s="4">
        <f>(Raw_Data!E314-Raw_Data!E313)/Raw_Data!E313</f>
        <v>-5.863539445629156E-3</v>
      </c>
      <c r="F313" s="4">
        <f>(Raw_Data!F314-Raw_Data!F313)/Raw_Data!F313</f>
        <v>-3.1689694511352113E-4</v>
      </c>
      <c r="G313" s="4">
        <f>(Raw_Data!G314-Raw_Data!G313)/Raw_Data!G313</f>
        <v>-6.1327561327560662E-3</v>
      </c>
      <c r="H313" s="4">
        <f>(Raw_Data!H314-Raw_Data!H313)/Raw_Data!H313</f>
        <v>1.9574322591674555E-2</v>
      </c>
      <c r="I313" s="4">
        <f>(Raw_Data!I314-Raw_Data!I313)/Raw_Data!I313</f>
        <v>-8.7343441001977769E-3</v>
      </c>
      <c r="J313" s="4">
        <f>(Raw_Data!J314-Raw_Data!J313)/Raw_Data!J313</f>
        <v>-6.2274255822763276E-5</v>
      </c>
      <c r="K313" s="4">
        <f>(Raw_Data!K314-Raw_Data!K313)/Raw_Data!K313</f>
        <v>-7.2390665494482089E-3</v>
      </c>
      <c r="L313" s="4">
        <f t="shared" si="3"/>
        <v>-2.0307843787760868E-3</v>
      </c>
      <c r="M313" s="5">
        <f t="shared" si="4"/>
        <v>1.1126408075799379</v>
      </c>
      <c r="N313" s="5">
        <f t="shared" si="5"/>
        <v>1.3511161519555039</v>
      </c>
    </row>
    <row r="314" spans="1:14" ht="13.2" x14ac:dyDescent="0.25">
      <c r="A314" s="2">
        <f>Raw_Data!A315</f>
        <v>45385.666666666672</v>
      </c>
      <c r="B314" s="4">
        <f>(Raw_Data!B315-Raw_Data!B314)/Raw_Data!B314</f>
        <v>4.7974413646055571E-3</v>
      </c>
      <c r="C314" s="4">
        <f>(Raw_Data!C315-Raw_Data!C314)/Raw_Data!C314</f>
        <v>-2.3490888382688142E-3</v>
      </c>
      <c r="D314" s="4">
        <f>(Raw_Data!D315-Raw_Data!D314)/Raw_Data!D314</f>
        <v>-2.8160514935130355E-3</v>
      </c>
      <c r="E314" s="4">
        <f>(Raw_Data!E315-Raw_Data!E314)/Raw_Data!E314</f>
        <v>3.7533512064343317E-3</v>
      </c>
      <c r="F314" s="4">
        <f>(Raw_Data!F315-Raw_Data!F314)/Raw_Data!F314</f>
        <v>-2.1999619603119247E-2</v>
      </c>
      <c r="G314" s="4">
        <f>(Raw_Data!G315-Raw_Data!G314)/Raw_Data!G314</f>
        <v>-1.1978221415608052E-2</v>
      </c>
      <c r="H314" s="4">
        <f>(Raw_Data!H315-Raw_Data!H314)/Raw_Data!H314</f>
        <v>1.6767270288393712E-4</v>
      </c>
      <c r="I314" s="4">
        <f>(Raw_Data!I315-Raw_Data!I314)/Raw_Data!I314</f>
        <v>-5.3200332502078189E-3</v>
      </c>
      <c r="J314" s="4">
        <f>(Raw_Data!J315-Raw_Data!J314)/Raw_Data!J314</f>
        <v>-2.7526935293018546E-2</v>
      </c>
      <c r="K314" s="4">
        <f>(Raw_Data!K315-Raw_Data!K314)/Raw_Data!K314</f>
        <v>1.0910886106099496E-3</v>
      </c>
      <c r="L314" s="4">
        <f t="shared" si="3"/>
        <v>-4.4680686658491427E-3</v>
      </c>
      <c r="M314" s="5">
        <f t="shared" si="4"/>
        <v>1.1076694520512449</v>
      </c>
      <c r="N314" s="5">
        <f t="shared" si="5"/>
        <v>1.3525903394005137</v>
      </c>
    </row>
    <row r="315" spans="1:14" ht="13.2" x14ac:dyDescent="0.25">
      <c r="A315" s="2">
        <f>Raw_Data!A316</f>
        <v>45386.666666666672</v>
      </c>
      <c r="B315" s="4">
        <f>(Raw_Data!B316-Raw_Data!B315)/Raw_Data!B315</f>
        <v>-4.8924255820808277E-3</v>
      </c>
      <c r="C315" s="4">
        <f>(Raw_Data!C316-Raw_Data!C315)/Raw_Data!C315</f>
        <v>-6.1124985134974269E-3</v>
      </c>
      <c r="D315" s="4">
        <f>(Raw_Data!D316-Raw_Data!D315)/Raw_Data!D315</f>
        <v>-1.3363590519415056E-2</v>
      </c>
      <c r="E315" s="4">
        <f>(Raw_Data!E316-Raw_Data!E315)/Raw_Data!E315</f>
        <v>-1.3888888888888784E-2</v>
      </c>
      <c r="F315" s="4">
        <f>(Raw_Data!F316-Raw_Data!F315)/Raw_Data!F315</f>
        <v>-1.1409308958900499E-2</v>
      </c>
      <c r="G315" s="4">
        <f>(Raw_Data!G316-Raw_Data!G315)/Raw_Data!G315</f>
        <v>-2.0940484937545932E-2</v>
      </c>
      <c r="H315" s="4">
        <f>(Raw_Data!H316-Raw_Data!H315)/Raw_Data!H315</f>
        <v>3.5205364626990925E-3</v>
      </c>
      <c r="I315" s="4">
        <f>(Raw_Data!I316-Raw_Data!I315)/Raw_Data!I315</f>
        <v>-8.8584322246364894E-3</v>
      </c>
      <c r="J315" s="4">
        <f>(Raw_Data!J316-Raw_Data!J315)/Raw_Data!J315</f>
        <v>-4.482869036183266E-3</v>
      </c>
      <c r="K315" s="4">
        <f>(Raw_Data!K316-Raw_Data!K315)/Raw_Data!K315</f>
        <v>-1.2334284436888443E-2</v>
      </c>
      <c r="L315" s="4">
        <f t="shared" si="3"/>
        <v>-9.493136645283241E-3</v>
      </c>
      <c r="M315" s="5">
        <f t="shared" si="4"/>
        <v>1.0971541945851164</v>
      </c>
      <c r="N315" s="5">
        <f t="shared" si="5"/>
        <v>1.3359071054277603</v>
      </c>
    </row>
    <row r="316" spans="1:14" ht="13.2" x14ac:dyDescent="0.25">
      <c r="A316" s="2">
        <f>Raw_Data!A317</f>
        <v>45387.666666666672</v>
      </c>
      <c r="B316" s="4">
        <f>(Raw_Data!B317-Raw_Data!B316)/Raw_Data!B316</f>
        <v>4.5018362753229436E-3</v>
      </c>
      <c r="C316" s="4">
        <f>(Raw_Data!C317-Raw_Data!C316)/Raw_Data!C316</f>
        <v>1.8282760601129478E-2</v>
      </c>
      <c r="D316" s="4">
        <f>(Raw_Data!D317-Raw_Data!D316)/Raw_Data!D316</f>
        <v>9.2001022233579501E-3</v>
      </c>
      <c r="E316" s="4">
        <f>(Raw_Data!E317-Raw_Data!E316)/Raw_Data!E316</f>
        <v>5.1462621885156479E-3</v>
      </c>
      <c r="F316" s="4">
        <f>(Raw_Data!F317-Raw_Data!F316)/Raw_Data!F316</f>
        <v>-7.2131147540992549E-4</v>
      </c>
      <c r="G316" s="4">
        <f>(Raw_Data!G317-Raw_Data!G316)/Raw_Data!G316</f>
        <v>3.7523452157604365E-4</v>
      </c>
      <c r="H316" s="4">
        <f>(Raw_Data!H317-Raw_Data!H316)/Raw_Data!H316</f>
        <v>1.3782158369528948E-2</v>
      </c>
      <c r="I316" s="4">
        <f>(Raw_Data!I317-Raw_Data!I316)/Raw_Data!I316</f>
        <v>3.5413153456998461E-3</v>
      </c>
      <c r="J316" s="4">
        <f>(Raw_Data!J317-Raw_Data!J316)/Raw_Data!J316</f>
        <v>4.1814088131232278E-3</v>
      </c>
      <c r="K316" s="4">
        <f>(Raw_Data!K317-Raw_Data!K316)/Raw_Data!K316</f>
        <v>1.1099216857287755E-2</v>
      </c>
      <c r="L316" s="4">
        <f t="shared" si="3"/>
        <v>6.7635447562151164E-3</v>
      </c>
      <c r="M316" s="5">
        <f t="shared" si="4"/>
        <v>1.1045748460846621</v>
      </c>
      <c r="N316" s="5">
        <f t="shared" si="5"/>
        <v>1.3507346280920944</v>
      </c>
    </row>
    <row r="317" spans="1:14" ht="13.2" x14ac:dyDescent="0.25">
      <c r="A317" s="2">
        <f>Raw_Data!A318</f>
        <v>45390.666666666672</v>
      </c>
      <c r="B317" s="4">
        <f>(Raw_Data!B318-Raw_Data!B317)/Raw_Data!B317</f>
        <v>-6.663521641703171E-3</v>
      </c>
      <c r="C317" s="4">
        <f>(Raw_Data!C318-Raw_Data!C317)/Raw_Data!C317</f>
        <v>-2.1855611957134961E-3</v>
      </c>
      <c r="D317" s="4">
        <f>(Raw_Data!D318-Raw_Data!D317)/Raw_Data!D317</f>
        <v>5.2165105089896236E-3</v>
      </c>
      <c r="E317" s="4">
        <f>(Raw_Data!E318-Raw_Data!E317)/Raw_Data!E317</f>
        <v>1.0509296685529522E-2</v>
      </c>
      <c r="F317" s="4">
        <f>(Raw_Data!F318-Raw_Data!F317)/Raw_Data!F317</f>
        <v>-5.2496882997570904E-3</v>
      </c>
      <c r="G317" s="4">
        <f>(Raw_Data!G318-Raw_Data!G317)/Raw_Data!G317</f>
        <v>-3.0007501875469562E-3</v>
      </c>
      <c r="H317" s="4">
        <f>(Raw_Data!H318-Raw_Data!H317)/Raw_Data!H317</f>
        <v>-6.7562000494356704E-3</v>
      </c>
      <c r="I317" s="4">
        <f>(Raw_Data!I318-Raw_Data!I317)/Raw_Data!I317</f>
        <v>-4.0329356410686423E-3</v>
      </c>
      <c r="J317" s="4">
        <f>(Raw_Data!J318-Raw_Data!J317)/Raw_Data!J317</f>
        <v>-3.8436899423447969E-4</v>
      </c>
      <c r="K317" s="4">
        <f>(Raw_Data!K318-Raw_Data!K317)/Raw_Data!K317</f>
        <v>-3.7468728023146413E-4</v>
      </c>
      <c r="L317" s="4">
        <f t="shared" si="3"/>
        <v>-1.520356227588235E-3</v>
      </c>
      <c r="M317" s="5">
        <f t="shared" si="4"/>
        <v>1.10289549883858</v>
      </c>
      <c r="N317" s="5">
        <f t="shared" si="5"/>
        <v>1.3502285250079802</v>
      </c>
    </row>
    <row r="318" spans="1:14" ht="13.2" x14ac:dyDescent="0.25">
      <c r="A318" s="2">
        <f>Raw_Data!A319</f>
        <v>45391.666666666672</v>
      </c>
      <c r="B318" s="4">
        <f>(Raw_Data!B319-Raw_Data!B318)/Raw_Data!B318</f>
        <v>7.2425051944197032E-3</v>
      </c>
      <c r="C318" s="4">
        <f>(Raw_Data!C319-Raw_Data!C318)/Raw_Data!C318</f>
        <v>3.9803104171082637E-3</v>
      </c>
      <c r="D318" s="4">
        <f>(Raw_Data!D319-Raw_Data!D318)/Raw_Data!D318</f>
        <v>-6.700927045546071E-3</v>
      </c>
      <c r="E318" s="4">
        <f>(Raw_Data!E319-Raw_Data!E318)/Raw_Data!E318</f>
        <v>6.1333333333332503E-3</v>
      </c>
      <c r="F318" s="4">
        <f>(Raw_Data!F319-Raw_Data!F318)/Raw_Data!F318</f>
        <v>4.6177188468895618E-3</v>
      </c>
      <c r="G318" s="4">
        <f>(Raw_Data!G319-Raw_Data!G318)/Raw_Data!G318</f>
        <v>7.5244544770505213E-3</v>
      </c>
      <c r="H318" s="4">
        <f>(Raw_Data!H319-Raw_Data!H318)/Raw_Data!H318</f>
        <v>5.2260472832850241E-3</v>
      </c>
      <c r="I318" s="4">
        <f>(Raw_Data!I319-Raw_Data!I318)/Raw_Data!I318</f>
        <v>7.5923738822337725E-3</v>
      </c>
      <c r="J318" s="4">
        <f>(Raw_Data!J319-Raw_Data!J318)/Raw_Data!J318</f>
        <v>3.9733401691874172E-3</v>
      </c>
      <c r="K318" s="4">
        <f>(Raw_Data!K319-Raw_Data!K318)/Raw_Data!K318</f>
        <v>1.4454894769518483E-3</v>
      </c>
      <c r="L318" s="4">
        <f t="shared" si="3"/>
        <v>4.4519770485967535E-3</v>
      </c>
      <c r="M318" s="5">
        <f t="shared" si="4"/>
        <v>1.10780556428641</v>
      </c>
      <c r="N318" s="5">
        <f t="shared" si="5"/>
        <v>1.3521802661323594</v>
      </c>
    </row>
    <row r="319" spans="1:14" ht="13.2" x14ac:dyDescent="0.25">
      <c r="A319" s="2">
        <f>Raw_Data!A320</f>
        <v>45392.666666666672</v>
      </c>
      <c r="B319" s="4">
        <f>(Raw_Data!B320-Raw_Data!B319)/Raw_Data!B319</f>
        <v>-1.1139270348323136E-2</v>
      </c>
      <c r="C319" s="4">
        <f>(Raw_Data!C320-Raw_Data!C319)/Raw_Data!C319</f>
        <v>-7.0845453692408326E-3</v>
      </c>
      <c r="D319" s="4">
        <f>(Raw_Data!D320-Raw_Data!D319)/Raw_Data!D319</f>
        <v>-8.5214303829571729E-3</v>
      </c>
      <c r="E319" s="4">
        <f>(Raw_Data!E320-Raw_Data!E319)/Raw_Data!E319</f>
        <v>-2.8624436787702053E-2</v>
      </c>
      <c r="F319" s="4">
        <f>(Raw_Data!F320-Raw_Data!F319)/Raw_Data!F319</f>
        <v>-1.3723816402915513E-2</v>
      </c>
      <c r="G319" s="4">
        <f>(Raw_Data!G320-Raw_Data!G319)/Raw_Data!G319</f>
        <v>-1.7176997759522063E-2</v>
      </c>
      <c r="H319" s="4">
        <f>(Raw_Data!H320-Raw_Data!H319)/Raw_Data!H319</f>
        <v>8.4172305660999824E-3</v>
      </c>
      <c r="I319" s="4">
        <f>(Raw_Data!I320-Raw_Data!I319)/Raw_Data!I319</f>
        <v>-1.3395847287340877E-2</v>
      </c>
      <c r="J319" s="4">
        <f>(Raw_Data!J320-Raw_Data!J319)/Raw_Data!J319</f>
        <v>3.702285203625766E-3</v>
      </c>
      <c r="K319" s="4">
        <f>(Raw_Data!K320-Raw_Data!K319)/Raw_Data!K319</f>
        <v>-9.456977183866809E-3</v>
      </c>
      <c r="L319" s="4">
        <f t="shared" si="3"/>
        <v>-1.1406139221487706E-2</v>
      </c>
      <c r="M319" s="5">
        <f t="shared" si="4"/>
        <v>1.0951697797898203</v>
      </c>
      <c r="N319" s="5">
        <f t="shared" si="5"/>
        <v>1.3393927282070708</v>
      </c>
    </row>
    <row r="320" spans="1:14" ht="13.2" x14ac:dyDescent="0.25">
      <c r="A320" s="2">
        <f>Raw_Data!A321</f>
        <v>45393.666666666672</v>
      </c>
      <c r="B320" s="4">
        <f>(Raw_Data!B321-Raw_Data!B320)/Raw_Data!B320</f>
        <v>4.3270950053641621E-2</v>
      </c>
      <c r="C320" s="4">
        <f>(Raw_Data!C321-Raw_Data!C320)/Raw_Data!C320</f>
        <v>1.1033407361905249E-2</v>
      </c>
      <c r="D320" s="4">
        <f>(Raw_Data!D321-Raw_Data!D320)/Raw_Data!D320</f>
        <v>-2.0463498235019206E-4</v>
      </c>
      <c r="E320" s="4">
        <f>(Raw_Data!E321-Raw_Data!E320)/Raw_Data!E320</f>
        <v>-8.1855388813096095E-3</v>
      </c>
      <c r="F320" s="4">
        <f>(Raw_Data!F321-Raw_Data!F320)/Raw_Data!F320</f>
        <v>-9.387483355525944E-3</v>
      </c>
      <c r="G320" s="4">
        <f>(Raw_Data!G321-Raw_Data!G320)/Raw_Data!G320</f>
        <v>7.5987841945287138E-4</v>
      </c>
      <c r="H320" s="4">
        <f>(Raw_Data!H321-Raw_Data!H320)/Raw_Data!H320</f>
        <v>-3.3551554828150291E-3</v>
      </c>
      <c r="I320" s="4">
        <f>(Raw_Data!I321-Raw_Data!I320)/Raw_Data!I320</f>
        <v>2.2063815342836975E-3</v>
      </c>
      <c r="J320" s="4">
        <f>(Raw_Data!J321-Raw_Data!J320)/Raw_Data!J320</f>
        <v>-8.9035868735691023E-3</v>
      </c>
      <c r="K320" s="4">
        <f>(Raw_Data!K321-Raw_Data!K320)/Raw_Data!K320</f>
        <v>7.4448130464438659E-3</v>
      </c>
      <c r="L320" s="4">
        <f t="shared" si="3"/>
        <v>4.5172255834103336E-3</v>
      </c>
      <c r="M320" s="5">
        <f t="shared" si="4"/>
        <v>1.1001169087372646</v>
      </c>
      <c r="N320" s="5">
        <f t="shared" si="5"/>
        <v>1.3493642566643389</v>
      </c>
    </row>
    <row r="321" spans="1:14" ht="13.2" x14ac:dyDescent="0.25">
      <c r="A321" s="2">
        <f>Raw_Data!A322</f>
        <v>45394.666666666672</v>
      </c>
      <c r="B321" s="4">
        <f>(Raw_Data!B322-Raw_Data!B321)/Raw_Data!B321</f>
        <v>8.6265996343693977E-3</v>
      </c>
      <c r="C321" s="4">
        <f>(Raw_Data!C322-Raw_Data!C321)/Raw_Data!C321</f>
        <v>-1.4091089664197485E-2</v>
      </c>
      <c r="D321" s="4">
        <f>(Raw_Data!D322-Raw_Data!D321)/Raw_Data!D321</f>
        <v>-6.4677889781507514E-2</v>
      </c>
      <c r="E321" s="4">
        <f>(Raw_Data!E322-Raw_Data!E321)/Raw_Data!E321</f>
        <v>-1.5405777166437476E-2</v>
      </c>
      <c r="F321" s="4">
        <f>(Raw_Data!F322-Raw_Data!F321)/Raw_Data!F321</f>
        <v>-8.5355198602055371E-3</v>
      </c>
      <c r="G321" s="4">
        <f>(Raw_Data!G322-Raw_Data!G321)/Raw_Data!G321</f>
        <v>-1.8223234624145802E-2</v>
      </c>
      <c r="H321" s="4">
        <f>(Raw_Data!H322-Raw_Data!H321)/Raw_Data!H321</f>
        <v>-1.1659413744970865E-2</v>
      </c>
      <c r="I321" s="4">
        <f>(Raw_Data!I322-Raw_Data!I321)/Raw_Data!I321</f>
        <v>-1.3039796782387741E-2</v>
      </c>
      <c r="J321" s="4">
        <f>(Raw_Data!J322-Raw_Data!J321)/Raw_Data!J321</f>
        <v>-3.2725872689937812E-3</v>
      </c>
      <c r="K321" s="4">
        <f>(Raw_Data!K322-Raw_Data!K321)/Raw_Data!K321</f>
        <v>-1.4550707243232534E-2</v>
      </c>
      <c r="L321" s="4">
        <f t="shared" si="3"/>
        <v>-1.7125765248685376E-2</v>
      </c>
      <c r="M321" s="5">
        <f t="shared" si="4"/>
        <v>1.0812765648121208</v>
      </c>
      <c r="N321" s="5">
        <f t="shared" si="5"/>
        <v>1.3297300524011342</v>
      </c>
    </row>
    <row r="322" spans="1:14" ht="13.2" x14ac:dyDescent="0.25">
      <c r="A322" s="2">
        <f>Raw_Data!A323</f>
        <v>45397.666666666672</v>
      </c>
      <c r="B322" s="4">
        <f>(Raw_Data!B323-Raw_Data!B322)/Raw_Data!B322</f>
        <v>-2.1863494760691098E-2</v>
      </c>
      <c r="C322" s="4">
        <f>(Raw_Data!C323-Raw_Data!C322)/Raw_Data!C322</f>
        <v>-1.9578099075610315E-2</v>
      </c>
      <c r="D322" s="4">
        <f>(Raw_Data!D323-Raw_Data!D322)/Raw_Data!D322</f>
        <v>5.4707587942444511E-4</v>
      </c>
      <c r="E322" s="4">
        <f>(Raw_Data!E323-Raw_Data!E322)/Raw_Data!E322</f>
        <v>4.4705224923163927E-3</v>
      </c>
      <c r="F322" s="4">
        <f>(Raw_Data!F323-Raw_Data!F322)/Raw_Data!F322</f>
        <v>4.7451193058563703E-4</v>
      </c>
      <c r="G322" s="4">
        <f>(Raw_Data!G323-Raw_Data!G322)/Raw_Data!G322</f>
        <v>1.9334880123743508E-3</v>
      </c>
      <c r="H322" s="4">
        <f>(Raw_Data!H323-Raw_Data!H322)/Raw_Data!H322</f>
        <v>-5.7323253302317663E-3</v>
      </c>
      <c r="I322" s="4">
        <f>(Raw_Data!I323-Raw_Data!I322)/Raw_Data!I322</f>
        <v>-2.4021962937542992E-3</v>
      </c>
      <c r="J322" s="4">
        <f>(Raw_Data!J323-Raw_Data!J322)/Raw_Data!J322</f>
        <v>7.7254876714077199E-4</v>
      </c>
      <c r="K322" s="4">
        <f>(Raw_Data!K323-Raw_Data!K322)/Raw_Data!K322</f>
        <v>-1.2021290507689244E-2</v>
      </c>
      <c r="L322" s="4">
        <f t="shared" si="3"/>
        <v>-5.2688146431983324E-3</v>
      </c>
      <c r="M322" s="5">
        <f t="shared" si="4"/>
        <v>1.0755795190140915</v>
      </c>
      <c r="N322" s="5">
        <f t="shared" si="5"/>
        <v>1.3137449811444153</v>
      </c>
    </row>
    <row r="323" spans="1:14" ht="13.2" x14ac:dyDescent="0.25">
      <c r="A323" s="2">
        <f>Raw_Data!A324</f>
        <v>45398.666666666672</v>
      </c>
      <c r="B323" s="4">
        <f>(Raw_Data!B324-Raw_Data!B323)/Raw_Data!B323</f>
        <v>-1.9167293995019992E-2</v>
      </c>
      <c r="C323" s="4">
        <f>(Raw_Data!C324-Raw_Data!C323)/Raw_Data!C323</f>
        <v>2.2725074944396038E-3</v>
      </c>
      <c r="D323" s="4">
        <f>(Raw_Data!D324-Raw_Data!D323)/Raw_Data!D323</f>
        <v>-1.142763409699806E-2</v>
      </c>
      <c r="E323" s="4">
        <f>(Raw_Data!E324-Raw_Data!E323)/Raw_Data!E323</f>
        <v>-3.5326842837274074E-2</v>
      </c>
      <c r="F323" s="4">
        <f>(Raw_Data!F324-Raw_Data!F323)/Raw_Data!F323</f>
        <v>-2.1275154143234738E-2</v>
      </c>
      <c r="G323" s="4">
        <f>(Raw_Data!G324-Raw_Data!G323)/Raw_Data!G323</f>
        <v>-8.4909301428019637E-3</v>
      </c>
      <c r="H323" s="4">
        <f>(Raw_Data!H324-Raw_Data!H323)/Raw_Data!H323</f>
        <v>-8.2720588235294865E-3</v>
      </c>
      <c r="I323" s="4">
        <f>(Raw_Data!I324-Raw_Data!I323)/Raw_Data!I323</f>
        <v>-1.375988992088034E-3</v>
      </c>
      <c r="J323" s="4">
        <f>(Raw_Data!J324-Raw_Data!J323)/Raw_Data!J323</f>
        <v>3.2164683177870702E-3</v>
      </c>
      <c r="K323" s="4">
        <f>(Raw_Data!K324-Raw_Data!K323)/Raw_Data!K323</f>
        <v>-2.0565725371506404E-3</v>
      </c>
      <c r="L323" s="4">
        <f t="shared" si="3"/>
        <v>-1.2882924442063343E-2</v>
      </c>
      <c r="M323" s="5">
        <f t="shared" si="4"/>
        <v>1.0617229093392022</v>
      </c>
      <c r="N323" s="5">
        <f t="shared" si="5"/>
        <v>1.3110431692953741</v>
      </c>
    </row>
    <row r="324" spans="1:14" ht="13.2" x14ac:dyDescent="0.25">
      <c r="A324" s="2">
        <f>Raw_Data!A325</f>
        <v>45399.666666666672</v>
      </c>
      <c r="B324" s="4">
        <f>(Raw_Data!B325-Raw_Data!B324)/Raw_Data!B324</f>
        <v>-8.1473609635139659E-3</v>
      </c>
      <c r="C324" s="4">
        <f>(Raw_Data!C325-Raw_Data!C324)/Raw_Data!C324</f>
        <v>-6.6090983646099888E-3</v>
      </c>
      <c r="D324" s="4">
        <f>(Raw_Data!D325-Raw_Data!D324)/Raw_Data!D324</f>
        <v>-3.9823008849557461E-3</v>
      </c>
      <c r="E324" s="4">
        <f>(Raw_Data!E325-Raw_Data!E324)/Raw_Data!E324</f>
        <v>1.5859284890426678E-2</v>
      </c>
      <c r="F324" s="4">
        <f>(Raw_Data!F325-Raw_Data!F324)/Raw_Data!F324</f>
        <v>2.2152994115612434E-3</v>
      </c>
      <c r="G324" s="4">
        <f>(Raw_Data!G325-Raw_Data!G324)/Raw_Data!G324</f>
        <v>-1.0509926041261174E-2</v>
      </c>
      <c r="H324" s="4">
        <f>(Raw_Data!H325-Raw_Data!H324)/Raw_Data!H324</f>
        <v>-5.0551857780775362E-4</v>
      </c>
      <c r="I324" s="4">
        <f>(Raw_Data!I325-Raw_Data!I324)/Raw_Data!I324</f>
        <v>7.7506028246640667E-3</v>
      </c>
      <c r="J324" s="4">
        <f>(Raw_Data!J325-Raw_Data!J324)/Raw_Data!J324</f>
        <v>6.4764347547292041E-3</v>
      </c>
      <c r="K324" s="4">
        <f>(Raw_Data!K325-Raw_Data!K324)/Raw_Data!K324</f>
        <v>-5.7805642384997098E-3</v>
      </c>
      <c r="L324" s="4">
        <f t="shared" si="3"/>
        <v>-4.9112721318707981E-4</v>
      </c>
      <c r="M324" s="5">
        <f t="shared" si="4"/>
        <v>1.0612014683255615</v>
      </c>
      <c r="N324" s="5">
        <f t="shared" si="5"/>
        <v>1.3034646000358159</v>
      </c>
    </row>
    <row r="325" spans="1:14" ht="13.2" x14ac:dyDescent="0.25">
      <c r="A325" s="2">
        <f>Raw_Data!A326</f>
        <v>45400.666666666672</v>
      </c>
      <c r="B325" s="4">
        <f>(Raw_Data!B326-Raw_Data!B325)/Raw_Data!B325</f>
        <v>-5.714285714285762E-3</v>
      </c>
      <c r="C325" s="4">
        <f>(Raw_Data!C326-Raw_Data!C325)/Raw_Data!C325</f>
        <v>-1.8380924630924615E-2</v>
      </c>
      <c r="D325" s="4">
        <f>(Raw_Data!D326-Raw_Data!D325)/Raw_Data!D325</f>
        <v>6.4971123944912671E-3</v>
      </c>
      <c r="E325" s="4">
        <f>(Raw_Data!E326-Raw_Data!E325)/Raw_Data!E325</f>
        <v>1.5327845586148348E-2</v>
      </c>
      <c r="F325" s="4">
        <f>(Raw_Data!F326-Raw_Data!F325)/Raw_Data!F325</f>
        <v>6.7002832078469216E-3</v>
      </c>
      <c r="G325" s="4">
        <f>(Raw_Data!G326-Raw_Data!G325)/Raw_Data!G325</f>
        <v>-1.1801730920535458E-3</v>
      </c>
      <c r="H325" s="4">
        <f>(Raw_Data!H326-Raw_Data!H325)/Raw_Data!H325</f>
        <v>-9.2725280283233104E-4</v>
      </c>
      <c r="I325" s="4">
        <f>(Raw_Data!I326-Raw_Data!I325)/Raw_Data!I325</f>
        <v>6.8364382156896018E-3</v>
      </c>
      <c r="J325" s="4">
        <f>(Raw_Data!J326-Raw_Data!J325)/Raw_Data!J325</f>
        <v>2.1024464831803265E-3</v>
      </c>
      <c r="K325" s="4">
        <f>(Raw_Data!K326-Raw_Data!K325)/Raw_Data!K325</f>
        <v>-2.2081912146246665E-3</v>
      </c>
      <c r="L325" s="4">
        <f t="shared" si="3"/>
        <v>1.1448803955099859E-3</v>
      </c>
      <c r="M325" s="5">
        <f t="shared" si="4"/>
        <v>1.062416417082334</v>
      </c>
      <c r="N325" s="5">
        <f t="shared" si="5"/>
        <v>1.3005863009574425</v>
      </c>
    </row>
    <row r="326" spans="1:14" ht="13.2" x14ac:dyDescent="0.25">
      <c r="A326" s="2">
        <f>Raw_Data!A327</f>
        <v>45401.666666666672</v>
      </c>
      <c r="B326" s="4">
        <f>(Raw_Data!B327-Raw_Data!B326)/Raw_Data!B326</f>
        <v>-1.2212643678160872E-2</v>
      </c>
      <c r="C326" s="4">
        <f>(Raw_Data!C327-Raw_Data!C326)/Raw_Data!C326</f>
        <v>-1.2739011056966823E-2</v>
      </c>
      <c r="D326" s="4">
        <f>(Raw_Data!D327-Raw_Data!D326)/Raw_Data!D326</f>
        <v>2.5103448275862132E-2</v>
      </c>
      <c r="E326" s="4">
        <f>(Raw_Data!E327-Raw_Data!E326)/Raw_Data!E326</f>
        <v>3.3547665641598987E-2</v>
      </c>
      <c r="F326" s="4">
        <f>(Raw_Data!F327-Raw_Data!F326)/Raw_Data!F326</f>
        <v>1.4889529298751114E-2</v>
      </c>
      <c r="G326" s="4">
        <f>(Raw_Data!G327-Raw_Data!G326)/Raw_Data!G326</f>
        <v>2.4025206774320577E-2</v>
      </c>
      <c r="H326" s="4">
        <f>(Raw_Data!H327-Raw_Data!H326)/Raw_Data!H326</f>
        <v>1.1474856564292943E-2</v>
      </c>
      <c r="I326" s="4">
        <f>(Raw_Data!I327-Raw_Data!I326)/Raw_Data!I326</f>
        <v>2.1388558818536837E-2</v>
      </c>
      <c r="J326" s="4">
        <f>(Raw_Data!J327-Raw_Data!J326)/Raw_Data!J326</f>
        <v>5.4040307711869439E-3</v>
      </c>
      <c r="K326" s="4">
        <f>(Raw_Data!K327-Raw_Data!K326)/Raw_Data!K326</f>
        <v>-8.7585210491866738E-3</v>
      </c>
      <c r="L326" s="4">
        <f t="shared" si="3"/>
        <v>1.3184701329779362E-2</v>
      </c>
      <c r="M326" s="5">
        <f t="shared" si="4"/>
        <v>1.0764240602294191</v>
      </c>
      <c r="N326" s="5">
        <f t="shared" si="5"/>
        <v>1.2891950884642229</v>
      </c>
    </row>
    <row r="327" spans="1:14" ht="13.2" x14ac:dyDescent="0.25">
      <c r="A327" s="2">
        <f>Raw_Data!A328</f>
        <v>45404.666666666672</v>
      </c>
      <c r="B327" s="4">
        <f>(Raw_Data!B328-Raw_Data!B327)/Raw_Data!B327</f>
        <v>5.0909090909091112E-3</v>
      </c>
      <c r="C327" s="4">
        <f>(Raw_Data!C328-Raw_Data!C327)/Raw_Data!C327</f>
        <v>4.6101423130887323E-3</v>
      </c>
      <c r="D327" s="4">
        <f>(Raw_Data!D328-Raw_Data!D327)/Raw_Data!D327</f>
        <v>1.9429494079655461E-2</v>
      </c>
      <c r="E327" s="4">
        <f>(Raw_Data!E328-Raw_Data!E327)/Raw_Data!E327</f>
        <v>2.0557208547470868E-2</v>
      </c>
      <c r="F327" s="4">
        <f>(Raw_Data!F328-Raw_Data!F327)/Raw_Data!F327</f>
        <v>8.180650395510837E-3</v>
      </c>
      <c r="G327" s="4">
        <f>(Raw_Data!G328-Raw_Data!G327)/Raw_Data!G327</f>
        <v>1.0000000000000061E-2</v>
      </c>
      <c r="H327" s="4">
        <f>(Raw_Data!H328-Raw_Data!H327)/Raw_Data!H327</f>
        <v>5.6723390056723959E-3</v>
      </c>
      <c r="I327" s="4">
        <f>(Raw_Data!I328-Raw_Data!I327)/Raw_Data!I327</f>
        <v>6.3154395878343931E-3</v>
      </c>
      <c r="J327" s="4">
        <f>(Raw_Data!J328-Raw_Data!J327)/Raw_Data!J327</f>
        <v>1.5176425951688414E-2</v>
      </c>
      <c r="K327" s="4">
        <f>(Raw_Data!K328-Raw_Data!K327)/Raw_Data!K327</f>
        <v>8.7312244450127741E-3</v>
      </c>
      <c r="L327" s="4">
        <f t="shared" si="3"/>
        <v>9.9820228775177322E-3</v>
      </c>
      <c r="M327" s="5">
        <f t="shared" si="4"/>
        <v>1.0871689498245398</v>
      </c>
      <c r="N327" s="5">
        <f t="shared" si="5"/>
        <v>1.3004513401350122</v>
      </c>
    </row>
    <row r="328" spans="1:14" ht="13.2" x14ac:dyDescent="0.25">
      <c r="A328" s="2">
        <f>Raw_Data!A329</f>
        <v>45405.666666666672</v>
      </c>
      <c r="B328" s="4">
        <f>(Raw_Data!B329-Raw_Data!B328)/Raw_Data!B328</f>
        <v>6.391702846116753E-3</v>
      </c>
      <c r="C328" s="4">
        <f>(Raw_Data!C329-Raw_Data!C328)/Raw_Data!C328</f>
        <v>1.6485434956105383E-2</v>
      </c>
      <c r="D328" s="4">
        <f>(Raw_Data!D329-Raw_Data!D328)/Raw_Data!D328</f>
        <v>1.4413177762525684E-2</v>
      </c>
      <c r="E328" s="4">
        <f>(Raw_Data!E329-Raw_Data!E328)/Raw_Data!E328</f>
        <v>1.6962629207527183E-2</v>
      </c>
      <c r="F328" s="4">
        <f>(Raw_Data!F329-Raw_Data!F328)/Raw_Data!F328</f>
        <v>2.9506437768240189E-3</v>
      </c>
      <c r="G328" s="4">
        <f>(Raw_Data!G329-Raw_Data!G328)/Raw_Data!G328</f>
        <v>2.284843869002236E-3</v>
      </c>
      <c r="H328" s="4">
        <f>(Raw_Data!H329-Raw_Data!H328)/Raw_Data!H328</f>
        <v>3.8984737889847282E-3</v>
      </c>
      <c r="I328" s="4">
        <f>(Raw_Data!I329-Raw_Data!I328)/Raw_Data!I328</f>
        <v>1.4863748967795774E-3</v>
      </c>
      <c r="J328" s="4">
        <f>(Raw_Data!J329-Raw_Data!J328)/Raw_Data!J328</f>
        <v>5.9798181138657532E-3</v>
      </c>
      <c r="K328" s="4">
        <f>(Raw_Data!K329-Raw_Data!K328)/Raw_Data!K328</f>
        <v>1.1964634973855389E-2</v>
      </c>
      <c r="L328" s="4">
        <f t="shared" si="3"/>
        <v>8.109160137983195E-3</v>
      </c>
      <c r="M328" s="5">
        <f t="shared" si="4"/>
        <v>1.0959849769357102</v>
      </c>
      <c r="N328" s="5">
        <f t="shared" si="5"/>
        <v>1.3160107657209885</v>
      </c>
    </row>
    <row r="329" spans="1:14" ht="13.2" x14ac:dyDescent="0.25">
      <c r="A329" s="2">
        <f>Raw_Data!A330</f>
        <v>45406.666666666672</v>
      </c>
      <c r="B329" s="4">
        <f>(Raw_Data!B330-Raw_Data!B329)/Raw_Data!B329</f>
        <v>1.2702216896345144E-2</v>
      </c>
      <c r="C329" s="4">
        <f>(Raw_Data!C330-Raw_Data!C329)/Raw_Data!C329</f>
        <v>3.6558137252496728E-3</v>
      </c>
      <c r="D329" s="4">
        <f>(Raw_Data!D330-Raw_Data!D329)/Raw_Data!D329</f>
        <v>4.8922660560009688E-3</v>
      </c>
      <c r="E329" s="4">
        <f>(Raw_Data!E330-Raw_Data!E329)/Raw_Data!E329</f>
        <v>-1.3031013812873902E-3</v>
      </c>
      <c r="F329" s="4">
        <f>(Raw_Data!F330-Raw_Data!F329)/Raw_Data!F329</f>
        <v>-6.8868681465632598E-3</v>
      </c>
      <c r="G329" s="4">
        <f>(Raw_Data!G330-Raw_Data!G329)/Raw_Data!G329</f>
        <v>-1.8996960486322458E-3</v>
      </c>
      <c r="H329" s="4">
        <f>(Raw_Data!H330-Raw_Data!H329)/Raw_Data!H329</f>
        <v>1.6524828554900455E-4</v>
      </c>
      <c r="I329" s="4">
        <f>(Raw_Data!I330-Raw_Data!I329)/Raw_Data!I329</f>
        <v>1.5006596306068546E-2</v>
      </c>
      <c r="J329" s="4">
        <f>(Raw_Data!J330-Raw_Data!J329)/Raw_Data!J329</f>
        <v>6.8111455108358782E-3</v>
      </c>
      <c r="K329" s="4">
        <f>(Raw_Data!K330-Raw_Data!K329)/Raw_Data!K329</f>
        <v>2.1299464555125721E-4</v>
      </c>
      <c r="L329" s="4">
        <f t="shared" si="3"/>
        <v>3.2915594615913054E-3</v>
      </c>
      <c r="M329" s="5">
        <f t="shared" si="4"/>
        <v>1.0995924766563048</v>
      </c>
      <c r="N329" s="5">
        <f t="shared" si="5"/>
        <v>1.3162910689675751</v>
      </c>
    </row>
    <row r="330" spans="1:14" ht="13.2" x14ac:dyDescent="0.25">
      <c r="A330" s="2">
        <f>Raw_Data!A331</f>
        <v>45407.666666666672</v>
      </c>
      <c r="B330" s="4">
        <f>(Raw_Data!B331-Raw_Data!B330)/Raw_Data!B330</f>
        <v>5.1473198438053251E-3</v>
      </c>
      <c r="C330" s="4">
        <f>(Raw_Data!C331-Raw_Data!C330)/Raw_Data!C330</f>
        <v>-2.4495184080574932E-2</v>
      </c>
      <c r="D330" s="4">
        <f>(Raw_Data!D331-Raw_Data!D330)/Raw_Data!D330</f>
        <v>1.5019680961259169E-3</v>
      </c>
      <c r="E330" s="4">
        <f>(Raw_Data!E331-Raw_Data!E330)/Raw_Data!E330</f>
        <v>-1.0699373695198426E-2</v>
      </c>
      <c r="F330" s="4">
        <f>(Raw_Data!F331-Raw_Data!F330)/Raw_Data!F330</f>
        <v>-1.1512825691779492E-2</v>
      </c>
      <c r="G330" s="4">
        <f>(Raw_Data!G331-Raw_Data!G330)/Raw_Data!G330</f>
        <v>-3.8446897601827103E-2</v>
      </c>
      <c r="H330" s="4">
        <f>(Raw_Data!H331-Raw_Data!H330)/Raw_Data!H330</f>
        <v>2.3130937629078988E-3</v>
      </c>
      <c r="I330" s="4">
        <f>(Raw_Data!I331-Raw_Data!I330)/Raw_Data!I330</f>
        <v>3.0869212022746522E-3</v>
      </c>
      <c r="J330" s="4">
        <f>(Raw_Data!J331-Raw_Data!J330)/Raw_Data!J330</f>
        <v>-3.0750307503064542E-4</v>
      </c>
      <c r="K330" s="4">
        <f>(Raw_Data!K331-Raw_Data!K330)/Raw_Data!K330</f>
        <v>-4.5764379499293201E-3</v>
      </c>
      <c r="L330" s="4">
        <f t="shared" si="3"/>
        <v>-9.1381222705332697E-3</v>
      </c>
      <c r="M330" s="5">
        <f t="shared" si="4"/>
        <v>1.0895442661568611</v>
      </c>
      <c r="N330" s="5">
        <f t="shared" si="5"/>
        <v>1.3102671445663987</v>
      </c>
    </row>
    <row r="331" spans="1:14" ht="13.2" x14ac:dyDescent="0.25">
      <c r="A331" s="2">
        <f>Raw_Data!A332</f>
        <v>45408.666666666672</v>
      </c>
      <c r="B331" s="4">
        <f>(Raw_Data!B332-Raw_Data!B331)/Raw_Data!B331</f>
        <v>-3.4728353640589502E-3</v>
      </c>
      <c r="C331" s="4">
        <f>(Raw_Data!C332-Raw_Data!C331)/Raw_Data!C331</f>
        <v>1.8243785084202015E-2</v>
      </c>
      <c r="D331" s="4">
        <f>(Raw_Data!D332-Raw_Data!D331)/Raw_Data!D331</f>
        <v>6.2057196049027531E-4</v>
      </c>
      <c r="E331" s="4">
        <f>(Raw_Data!E332-Raw_Data!E331)/Raw_Data!E331</f>
        <v>-2.1102611448166261E-3</v>
      </c>
      <c r="F331" s="4">
        <f>(Raw_Data!F332-Raw_Data!F331)/Raw_Data!F331</f>
        <v>-4.6315215910639343E-3</v>
      </c>
      <c r="G331" s="4">
        <f>(Raw_Data!G332-Raw_Data!G331)/Raw_Data!G331</f>
        <v>5.5423594615992477E-3</v>
      </c>
      <c r="H331" s="4">
        <f>(Raw_Data!H332-Raw_Data!H331)/Raw_Data!H331</f>
        <v>-2.777548833759173E-2</v>
      </c>
      <c r="I331" s="4">
        <f>(Raw_Data!I332-Raw_Data!I331)/Raw_Data!I331</f>
        <v>0</v>
      </c>
      <c r="J331" s="4">
        <f>(Raw_Data!J332-Raw_Data!J331)/Raw_Data!J331</f>
        <v>-7.7514610888958424E-3</v>
      </c>
      <c r="K331" s="4">
        <f>(Raw_Data!K332-Raw_Data!K331)/Raw_Data!K331</f>
        <v>1.0209134739185718E-2</v>
      </c>
      <c r="L331" s="4">
        <f t="shared" si="3"/>
        <v>-1.6979237414049627E-3</v>
      </c>
      <c r="M331" s="5">
        <f t="shared" si="4"/>
        <v>1.0876943030800417</v>
      </c>
      <c r="N331" s="5">
        <f t="shared" si="5"/>
        <v>1.3236438383896052</v>
      </c>
    </row>
    <row r="332" spans="1:14" ht="13.2" x14ac:dyDescent="0.25">
      <c r="A332" s="2">
        <f>Raw_Data!A333</f>
        <v>45411.666666666672</v>
      </c>
      <c r="B332" s="4">
        <f>(Raw_Data!B333-Raw_Data!B332)/Raw_Data!B332</f>
        <v>2.4808033077377369E-2</v>
      </c>
      <c r="C332" s="4">
        <f>(Raw_Data!C333-Raw_Data!C332)/Raw_Data!C332</f>
        <v>-1.0016735577869643E-2</v>
      </c>
      <c r="D332" s="4">
        <f>(Raw_Data!D333-Raw_Data!D332)/Raw_Data!D332</f>
        <v>-1.0853274071011834E-3</v>
      </c>
      <c r="E332" s="4">
        <f>(Raw_Data!E333-Raw_Data!E332)/Raw_Data!E332</f>
        <v>-7.4015331747290811E-3</v>
      </c>
      <c r="F332" s="4">
        <f>(Raw_Data!F333-Raw_Data!F332)/Raw_Data!F332</f>
        <v>4.653072396332331E-3</v>
      </c>
      <c r="G332" s="4">
        <f>(Raw_Data!G333-Raw_Data!G332)/Raw_Data!G332</f>
        <v>9.4488188976378749E-3</v>
      </c>
      <c r="H332" s="4">
        <f>(Raw_Data!H333-Raw_Data!H332)/Raw_Data!H332</f>
        <v>1.4242115971515827E-2</v>
      </c>
      <c r="I332" s="4">
        <f>(Raw_Data!I333-Raw_Data!I332)/Raw_Data!I332</f>
        <v>4.8590864917395071E-3</v>
      </c>
      <c r="J332" s="4">
        <f>(Raw_Data!J333-Raw_Data!J332)/Raw_Data!J332</f>
        <v>2.2940045880092044E-3</v>
      </c>
      <c r="K332" s="4">
        <f>(Raw_Data!K333-Raw_Data!K332)/Raw_Data!K332</f>
        <v>3.1784563016180592E-3</v>
      </c>
      <c r="L332" s="4">
        <f t="shared" si="3"/>
        <v>4.9384413343628751E-3</v>
      </c>
      <c r="M332" s="5">
        <f t="shared" si="4"/>
        <v>1.0930658175855232</v>
      </c>
      <c r="N332" s="5">
        <f t="shared" si="5"/>
        <v>1.3278509824888325</v>
      </c>
    </row>
    <row r="333" spans="1:14" ht="13.2" x14ac:dyDescent="0.25">
      <c r="A333" s="2">
        <f>Raw_Data!A334</f>
        <v>45412.666666666672</v>
      </c>
      <c r="B333" s="4">
        <f>(Raw_Data!B334-Raw_Data!B333)/Raw_Data!B333</f>
        <v>-1.8270893371757854E-2</v>
      </c>
      <c r="C333" s="4">
        <f>(Raw_Data!C334-Raw_Data!C333)/Raw_Data!C333</f>
        <v>-3.2119328775637078E-2</v>
      </c>
      <c r="D333" s="4">
        <f>(Raw_Data!D334-Raw_Data!D333)/Raw_Data!D333</f>
        <v>-7.9677152317880386E-3</v>
      </c>
      <c r="E333" s="4">
        <f>(Raw_Data!E334-Raw_Data!E333)/Raw_Data!E333</f>
        <v>-1.4380825565912095E-2</v>
      </c>
      <c r="F333" s="4">
        <f>(Raw_Data!F334-Raw_Data!F333)/Raw_Data!F333</f>
        <v>-1.5188666394224152E-2</v>
      </c>
      <c r="G333" s="4">
        <f>(Raw_Data!G334-Raw_Data!G333)/Raw_Data!G333</f>
        <v>-7.8003120124803325E-4</v>
      </c>
      <c r="H333" s="4">
        <f>(Raw_Data!H334-Raw_Data!H333)/Raw_Data!H333</f>
        <v>-1.1451019725844237E-2</v>
      </c>
      <c r="I333" s="4">
        <f>(Raw_Data!I334-Raw_Data!I333)/Raw_Data!I333</f>
        <v>-4.3520309477755644E-3</v>
      </c>
      <c r="J333" s="4">
        <f>(Raw_Data!J334-Raw_Data!J333)/Raw_Data!J333</f>
        <v>9.5261660274650016E-3</v>
      </c>
      <c r="K333" s="4">
        <f>(Raw_Data!K334-Raw_Data!K333)/Raw_Data!K333</f>
        <v>-1.5730517164206911E-2</v>
      </c>
      <c r="L333" s="4">
        <f t="shared" si="3"/>
        <v>-1.3063813901773382E-2</v>
      </c>
      <c r="M333" s="5">
        <f t="shared" si="4"/>
        <v>1.0787862091621963</v>
      </c>
      <c r="N333" s="5">
        <f t="shared" si="5"/>
        <v>1.3069631998172828</v>
      </c>
    </row>
    <row r="334" spans="1:14" ht="13.2" x14ac:dyDescent="0.25">
      <c r="A334" s="2">
        <f>Raw_Data!A335</f>
        <v>45413.666666666672</v>
      </c>
      <c r="B334" s="4">
        <f>(Raw_Data!B335-Raw_Data!B334)/Raw_Data!B334</f>
        <v>-6.0470850701579348E-3</v>
      </c>
      <c r="C334" s="4">
        <f>(Raw_Data!C335-Raw_Data!C334)/Raw_Data!C334</f>
        <v>1.4409369943235851E-2</v>
      </c>
      <c r="D334" s="4">
        <f>(Raw_Data!D335-Raw_Data!D334)/Raw_Data!D334</f>
        <v>6.2584750182541218E-4</v>
      </c>
      <c r="E334" s="4">
        <f>(Raw_Data!E335-Raw_Data!E334)/Raw_Data!E334</f>
        <v>-1.6211834639285375E-3</v>
      </c>
      <c r="F334" s="4">
        <f>(Raw_Data!F335-Raw_Data!F334)/Raw_Data!F334</f>
        <v>4.557714918044127E-2</v>
      </c>
      <c r="G334" s="4">
        <f>(Raw_Data!G335-Raw_Data!G334)/Raw_Data!G334</f>
        <v>6.0889929742388708E-2</v>
      </c>
      <c r="H334" s="4">
        <f>(Raw_Data!H335-Raw_Data!H334)/Raw_Data!H334</f>
        <v>-1.8939714213240848E-2</v>
      </c>
      <c r="I334" s="4">
        <f>(Raw_Data!I335-Raw_Data!I334)/Raw_Data!I334</f>
        <v>2.5902541686902473E-3</v>
      </c>
      <c r="J334" s="4">
        <f>(Raw_Data!J335-Raw_Data!J334)/Raw_Data!J334</f>
        <v>1.2254901960785359E-3</v>
      </c>
      <c r="K334" s="4">
        <f>(Raw_Data!K335-Raw_Data!K334)/Raw_Data!K334</f>
        <v>-3.4354775611682357E-3</v>
      </c>
      <c r="L334" s="4">
        <f t="shared" si="3"/>
        <v>1.2185570973656771E-2</v>
      </c>
      <c r="M334" s="5">
        <f t="shared" si="4"/>
        <v>1.0919318350793443</v>
      </c>
      <c r="N334" s="5">
        <f t="shared" si="5"/>
        <v>1.3024731570710379</v>
      </c>
    </row>
    <row r="335" spans="1:14" ht="13.2" x14ac:dyDescent="0.25">
      <c r="A335" s="2">
        <f>Raw_Data!A336</f>
        <v>45414.666666666672</v>
      </c>
      <c r="B335" s="4">
        <f>(Raw_Data!B336-Raw_Data!B335)/Raw_Data!B335</f>
        <v>2.2031896042527994E-2</v>
      </c>
      <c r="C335" s="4">
        <f>(Raw_Data!C336-Raw_Data!C335)/Raw_Data!C335</f>
        <v>7.3428875272192667E-3</v>
      </c>
      <c r="D335" s="4">
        <f>(Raw_Data!D336-Raw_Data!D335)/Raw_Data!D335</f>
        <v>-1.0424267695195301E-3</v>
      </c>
      <c r="E335" s="4">
        <f>(Raw_Data!E336-Raw_Data!E335)/Raw_Data!E335</f>
        <v>-1.8944519621109683E-3</v>
      </c>
      <c r="F335" s="4">
        <f>(Raw_Data!F336-Raw_Data!F335)/Raw_Data!F335</f>
        <v>-8.3344357719276306E-3</v>
      </c>
      <c r="G335" s="4">
        <f>(Raw_Data!G336-Raw_Data!G335)/Raw_Data!G335</f>
        <v>1.9131714495952891E-2</v>
      </c>
      <c r="H335" s="4">
        <f>(Raw_Data!H336-Raw_Data!H335)/Raw_Data!H335</f>
        <v>1.8098767560113225E-3</v>
      </c>
      <c r="I335" s="4">
        <f>(Raw_Data!I336-Raw_Data!I335)/Raw_Data!I335</f>
        <v>9.6883578233493092E-4</v>
      </c>
      <c r="J335" s="4">
        <f>(Raw_Data!J336-Raw_Data!J335)/Raw_Data!J335</f>
        <v>2.6927784577723238E-3</v>
      </c>
      <c r="K335" s="4">
        <f>(Raw_Data!K336-Raw_Data!K335)/Raw_Data!K335</f>
        <v>9.128425650457515E-3</v>
      </c>
      <c r="L335" s="4">
        <f t="shared" si="3"/>
        <v>5.0017370125610347E-3</v>
      </c>
      <c r="M335" s="5">
        <f t="shared" si="4"/>
        <v>1.0973933909540543</v>
      </c>
      <c r="N335" s="5">
        <f t="shared" si="5"/>
        <v>1.3143626864470777</v>
      </c>
    </row>
    <row r="336" spans="1:14" ht="13.2" x14ac:dyDescent="0.25">
      <c r="A336" s="2">
        <f>Raw_Data!A337</f>
        <v>45415.666666666672</v>
      </c>
      <c r="B336" s="4">
        <f>(Raw_Data!B337-Raw_Data!B336)/Raw_Data!B336</f>
        <v>5.9816216841010197E-2</v>
      </c>
      <c r="C336" s="4">
        <f>(Raw_Data!C337-Raw_Data!C336)/Raw_Data!C336</f>
        <v>2.2169716468932361E-2</v>
      </c>
      <c r="D336" s="4">
        <f>(Raw_Data!D337-Raw_Data!D336)/Raw_Data!D336</f>
        <v>-6.0002087029114356E-3</v>
      </c>
      <c r="E336" s="4">
        <f>(Raw_Data!E337-Raw_Data!E336)/Raw_Data!E336</f>
        <v>1.0032537960954376E-2</v>
      </c>
      <c r="F336" s="4">
        <f>(Raw_Data!F337-Raw_Data!F336)/Raw_Data!F336</f>
        <v>-4.3356456776946191E-3</v>
      </c>
      <c r="G336" s="4">
        <f>(Raw_Data!G337-Raw_Data!G336)/Raw_Data!G336</f>
        <v>3.9711191335739865E-3</v>
      </c>
      <c r="H336" s="4">
        <f>(Raw_Data!H337-Raw_Data!H336)/Raw_Data!H336</f>
        <v>-2.06469373709562E-3</v>
      </c>
      <c r="I336" s="4">
        <f>(Raw_Data!I337-Raw_Data!I336)/Raw_Data!I336</f>
        <v>2.9036941442168044E-3</v>
      </c>
      <c r="J336" s="4">
        <f>(Raw_Data!J337-Raw_Data!J336)/Raw_Data!J336</f>
        <v>3.7841796875000278E-3</v>
      </c>
      <c r="K336" s="4">
        <f>(Raw_Data!K337-Raw_Data!K336)/Raw_Data!K336</f>
        <v>1.2556771059594832E-2</v>
      </c>
      <c r="L336" s="4">
        <f t="shared" si="3"/>
        <v>1.0811592053873257E-2</v>
      </c>
      <c r="M336" s="5">
        <f t="shared" si="4"/>
        <v>1.1092579606196662</v>
      </c>
      <c r="N336" s="5">
        <f t="shared" si="5"/>
        <v>1.3308668377900676</v>
      </c>
    </row>
    <row r="337" spans="1:14" ht="13.2" x14ac:dyDescent="0.25">
      <c r="A337" s="2">
        <f>Raw_Data!A338</f>
        <v>45418.666666666672</v>
      </c>
      <c r="B337" s="4">
        <f>(Raw_Data!B338-Raw_Data!B337)/Raw_Data!B337</f>
        <v>-9.1067728214635595E-3</v>
      </c>
      <c r="C337" s="4">
        <f>(Raw_Data!C338-Raw_Data!C337)/Raw_Data!C337</f>
        <v>1.691831013623173E-2</v>
      </c>
      <c r="D337" s="4">
        <f>(Raw_Data!D338-Raw_Data!D337)/Raw_Data!D337</f>
        <v>7.8211117526639506E-3</v>
      </c>
      <c r="E337" s="4">
        <f>(Raw_Data!E338-Raw_Data!E337)/Raw_Data!E337</f>
        <v>1.181208053691269E-2</v>
      </c>
      <c r="F337" s="4">
        <f>(Raw_Data!F338-Raw_Data!F337)/Raw_Data!F337</f>
        <v>-4.6224961479198615E-3</v>
      </c>
      <c r="G337" s="4">
        <f>(Raw_Data!G338-Raw_Data!G337)/Raw_Data!G337</f>
        <v>1.258540093491555E-2</v>
      </c>
      <c r="H337" s="4">
        <f>(Raw_Data!H338-Raw_Data!H337)/Raw_Data!H337</f>
        <v>6.4655172413793103E-3</v>
      </c>
      <c r="I337" s="4">
        <f>(Raw_Data!I338-Raw_Data!I337)/Raw_Data!I337</f>
        <v>2.8952871159723293E-3</v>
      </c>
      <c r="J337" s="4">
        <f>(Raw_Data!J338-Raw_Data!J337)/Raw_Data!J337</f>
        <v>-1.2161011796187663E-4</v>
      </c>
      <c r="K337" s="4">
        <f>(Raw_Data!K338-Raw_Data!K337)/Raw_Data!K337</f>
        <v>1.0326085896653299E-2</v>
      </c>
      <c r="L337" s="4">
        <f t="shared" si="3"/>
        <v>5.596054843586518E-3</v>
      </c>
      <c r="M337" s="5">
        <f t="shared" si="4"/>
        <v>1.1154654290029788</v>
      </c>
      <c r="N337" s="5">
        <f t="shared" si="5"/>
        <v>1.3446094830740953</v>
      </c>
    </row>
    <row r="338" spans="1:14" ht="13.2" x14ac:dyDescent="0.25">
      <c r="A338" s="2">
        <f>Raw_Data!A339</f>
        <v>45419.666666666672</v>
      </c>
      <c r="B338" s="4">
        <f>(Raw_Data!B339-Raw_Data!B338)/Raw_Data!B338</f>
        <v>3.7972593693247356E-3</v>
      </c>
      <c r="C338" s="4">
        <f>(Raw_Data!C339-Raw_Data!C338)/Raw_Data!C338</f>
        <v>-1.0156212216472518E-2</v>
      </c>
      <c r="D338" s="4">
        <f>(Raw_Data!D339-Raw_Data!D338)/Raw_Data!D338</f>
        <v>-1.3020833333333333E-3</v>
      </c>
      <c r="E338" s="4">
        <f>(Raw_Data!E339-Raw_Data!E338)/Raw_Data!E338</f>
        <v>3.979835500132812E-3</v>
      </c>
      <c r="F338" s="4">
        <f>(Raw_Data!F339-Raw_Data!F338)/Raw_Data!F338</f>
        <v>9.4225333153847321E-4</v>
      </c>
      <c r="G338" s="4">
        <f>(Raw_Data!G339-Raw_Data!G338)/Raw_Data!G338</f>
        <v>-1.3849431818181839E-2</v>
      </c>
      <c r="H338" s="4">
        <f>(Raw_Data!H339-Raw_Data!H338)/Raw_Data!H338</f>
        <v>-4.9678800856530906E-3</v>
      </c>
      <c r="I338" s="4">
        <f>(Raw_Data!I339-Raw_Data!I338)/Raw_Data!I338</f>
        <v>4.3303929430632878E-3</v>
      </c>
      <c r="J338" s="4">
        <f>(Raw_Data!J339-Raw_Data!J338)/Raw_Data!J338</f>
        <v>8.0272439795669743E-3</v>
      </c>
      <c r="K338" s="4">
        <f>(Raw_Data!K339-Raw_Data!K338)/Raw_Data!K338</f>
        <v>1.3434374239973512E-3</v>
      </c>
      <c r="L338" s="4">
        <f t="shared" si="3"/>
        <v>-2.1532332886976839E-3</v>
      </c>
      <c r="M338" s="5">
        <f t="shared" si="4"/>
        <v>1.1130635717088582</v>
      </c>
      <c r="N338" s="5">
        <f t="shared" si="5"/>
        <v>1.3464158817743188</v>
      </c>
    </row>
    <row r="339" spans="1:14" ht="13.2" x14ac:dyDescent="0.25">
      <c r="A339" s="2">
        <f>Raw_Data!A340</f>
        <v>45420.666666666672</v>
      </c>
      <c r="B339" s="4">
        <f>(Raw_Data!B340-Raw_Data!B339)/Raw_Data!B339</f>
        <v>1.8640350877193168E-3</v>
      </c>
      <c r="C339" s="4">
        <f>(Raw_Data!C340-Raw_Data!C339)/Raw_Data!C339</f>
        <v>2.9315483461182525E-3</v>
      </c>
      <c r="D339" s="4">
        <f>(Raw_Data!D340-Raw_Data!D339)/Raw_Data!D339</f>
        <v>2.0338983050847487E-2</v>
      </c>
      <c r="E339" s="4">
        <f>(Raw_Data!E340-Raw_Data!E339)/Raw_Data!E339</f>
        <v>-3.4355179704017584E-3</v>
      </c>
      <c r="F339" s="4">
        <f>(Raw_Data!F340-Raw_Data!F339)/Raw_Data!F339</f>
        <v>1.5465303926841701E-3</v>
      </c>
      <c r="G339" s="4">
        <f>(Raw_Data!G340-Raw_Data!G339)/Raw_Data!G339</f>
        <v>1.8005041411595247E-2</v>
      </c>
      <c r="H339" s="4">
        <f>(Raw_Data!H340-Raw_Data!H339)/Raw_Data!H339</f>
        <v>-1.7216148747521752E-4</v>
      </c>
      <c r="I339" s="4">
        <f>(Raw_Data!I340-Raw_Data!I339)/Raw_Data!I339</f>
        <v>3.6729479399553494E-3</v>
      </c>
      <c r="J339" s="4">
        <f>(Raw_Data!J340-Raw_Data!J339)/Raw_Data!J339</f>
        <v>-4.1626447876447741E-3</v>
      </c>
      <c r="K339" s="4">
        <f>(Raw_Data!K340-Raw_Data!K339)/Raw_Data!K339</f>
        <v>-5.7829095745215304E-6</v>
      </c>
      <c r="L339" s="4">
        <f t="shared" si="3"/>
        <v>5.5939258463803569E-3</v>
      </c>
      <c r="M339" s="5">
        <f t="shared" si="4"/>
        <v>1.1192899667913048</v>
      </c>
      <c r="N339" s="5">
        <f t="shared" si="5"/>
        <v>1.3464080955730249</v>
      </c>
    </row>
    <row r="340" spans="1:14" ht="13.2" x14ac:dyDescent="0.25">
      <c r="A340" s="2">
        <f>Raw_Data!A341</f>
        <v>45421.666666666672</v>
      </c>
      <c r="B340" s="4">
        <f>(Raw_Data!B341-Raw_Data!B340)/Raw_Data!B340</f>
        <v>1.0014227864725752E-2</v>
      </c>
      <c r="C340" s="4">
        <f>(Raw_Data!C341-Raw_Data!C340)/Raw_Data!C340</f>
        <v>4.3357529108003423E-3</v>
      </c>
      <c r="D340" s="4">
        <f>(Raw_Data!D341-Raw_Data!D340)/Raw_Data!D340</f>
        <v>9.4556606184512861E-3</v>
      </c>
      <c r="E340" s="4">
        <f>(Raw_Data!E341-Raw_Data!E340)/Raw_Data!E340</f>
        <v>1.5115354017501996E-2</v>
      </c>
      <c r="F340" s="4">
        <f>(Raw_Data!F341-Raw_Data!F340)/Raw_Data!F340</f>
        <v>6.0422960725075919E-3</v>
      </c>
      <c r="G340" s="4">
        <f>(Raw_Data!G341-Raw_Data!G340)/Raw_Data!G340</f>
        <v>-3.1835868411743849E-3</v>
      </c>
      <c r="H340" s="4">
        <f>(Raw_Data!H341-Raw_Data!H340)/Raw_Data!H340</f>
        <v>1.9715884631941384E-2</v>
      </c>
      <c r="I340" s="4">
        <f>(Raw_Data!I341-Raw_Data!I340)/Raw_Data!I340</f>
        <v>4.7732696897376508E-4</v>
      </c>
      <c r="J340" s="4">
        <f>(Raw_Data!J341-Raw_Data!J340)/Raw_Data!J340</f>
        <v>5.8762949051917304E-3</v>
      </c>
      <c r="K340" s="4">
        <f>(Raw_Data!K341-Raw_Data!K340)/Raw_Data!K340</f>
        <v>5.0909175024625416E-3</v>
      </c>
      <c r="L340" s="4">
        <f t="shared" si="3"/>
        <v>7.7466145304659669E-3</v>
      </c>
      <c r="M340" s="5">
        <f t="shared" si="4"/>
        <v>1.1279606747118549</v>
      </c>
      <c r="N340" s="5">
        <f t="shared" si="5"/>
        <v>1.3532625481122347</v>
      </c>
    </row>
    <row r="341" spans="1:14" ht="13.2" x14ac:dyDescent="0.25">
      <c r="A341" s="2">
        <f>Raw_Data!A342</f>
        <v>45422.666666666672</v>
      </c>
      <c r="B341" s="4">
        <f>(Raw_Data!B342-Raw_Data!B341)/Raw_Data!B341</f>
        <v>-8.2353578588068577E-3</v>
      </c>
      <c r="C341" s="4">
        <f>(Raw_Data!C342-Raw_Data!C341)/Raw_Data!C341</f>
        <v>5.8692277842452853E-3</v>
      </c>
      <c r="D341" s="4">
        <f>(Raw_Data!D342-Raw_Data!D341)/Raw_Data!D341</f>
        <v>6.4303797468354944E-3</v>
      </c>
      <c r="E341" s="4">
        <f>(Raw_Data!E342-Raw_Data!E341)/Raw_Data!E341</f>
        <v>4.4409613375131062E-3</v>
      </c>
      <c r="F341" s="4">
        <f>(Raw_Data!F342-Raw_Data!F341)/Raw_Data!F341</f>
        <v>4.004004004004156E-4</v>
      </c>
      <c r="G341" s="4">
        <f>(Raw_Data!G342-Raw_Data!G341)/Raw_Data!G341</f>
        <v>-6.0326472675655838E-3</v>
      </c>
      <c r="H341" s="4">
        <f>(Raw_Data!H342-Raw_Data!H341)/Raw_Data!H341</f>
        <v>-4.0526849037487676E-3</v>
      </c>
      <c r="I341" s="4">
        <f>(Raw_Data!I342-Raw_Data!I341)/Raw_Data!I341</f>
        <v>6.0432569974553981E-3</v>
      </c>
      <c r="J341" s="4">
        <f>(Raw_Data!J342-Raw_Data!J341)/Raw_Data!J341</f>
        <v>4.8783425680559043E-3</v>
      </c>
      <c r="K341" s="4">
        <f>(Raw_Data!K342-Raw_Data!K341)/Raw_Data!K341</f>
        <v>1.6493801399288779E-3</v>
      </c>
      <c r="L341" s="4">
        <f t="shared" si="3"/>
        <v>6.0794202954106132E-4</v>
      </c>
      <c r="M341" s="5">
        <f t="shared" si="4"/>
        <v>1.1286464094136817</v>
      </c>
      <c r="N341" s="5">
        <f t="shared" si="5"/>
        <v>1.3554945924832005</v>
      </c>
    </row>
    <row r="342" spans="1:14" ht="13.2" x14ac:dyDescent="0.25">
      <c r="A342" s="2">
        <f>Raw_Data!A343</f>
        <v>45425.666666666672</v>
      </c>
      <c r="B342" s="4">
        <f>(Raw_Data!B343-Raw_Data!B342)/Raw_Data!B342</f>
        <v>1.7645452062278008E-2</v>
      </c>
      <c r="C342" s="4">
        <f>(Raw_Data!C343-Raw_Data!C342)/Raw_Data!C342</f>
        <v>-2.4593721367603362E-3</v>
      </c>
      <c r="D342" s="4">
        <f>(Raw_Data!D343-Raw_Data!D342)/Raw_Data!D342</f>
        <v>-2.012376113096567E-4</v>
      </c>
      <c r="E342" s="4">
        <f>(Raw_Data!E343-Raw_Data!E342)/Raw_Data!E342</f>
        <v>-6.241872561768582E-3</v>
      </c>
      <c r="F342" s="4">
        <f>(Raw_Data!F343-Raw_Data!F342)/Raw_Data!F342</f>
        <v>8.7385764792208814E-3</v>
      </c>
      <c r="G342" s="4">
        <f>(Raw_Data!G343-Raw_Data!G342)/Raw_Data!G342</f>
        <v>1.5351660121385209E-2</v>
      </c>
      <c r="H342" s="4">
        <f>(Raw_Data!H343-Raw_Data!H342)/Raw_Data!H342</f>
        <v>-4.2387249915223094E-4</v>
      </c>
      <c r="I342" s="4">
        <f>(Raw_Data!I343-Raw_Data!I342)/Raw_Data!I342</f>
        <v>5.0584887764780319E-3</v>
      </c>
      <c r="J342" s="4">
        <f>(Raw_Data!J343-Raw_Data!J342)/Raw_Data!J342</f>
        <v>-5.8735391069822587E-3</v>
      </c>
      <c r="K342" s="4">
        <f>(Raw_Data!K343-Raw_Data!K342)/Raw_Data!K342</f>
        <v>-2.412554473948659E-4</v>
      </c>
      <c r="L342" s="4">
        <f t="shared" si="3"/>
        <v>4.6834778287964153E-3</v>
      </c>
      <c r="M342" s="5">
        <f t="shared" si="4"/>
        <v>1.1339323998487214</v>
      </c>
      <c r="N342" s="5">
        <f t="shared" si="5"/>
        <v>1.3551675720288496</v>
      </c>
    </row>
    <row r="343" spans="1:14" ht="13.2" x14ac:dyDescent="0.25">
      <c r="A343" s="2">
        <f>Raw_Data!A344</f>
        <v>45426.666666666672</v>
      </c>
      <c r="B343" s="4">
        <f>(Raw_Data!B344-Raw_Data!B343)/Raw_Data!B343</f>
        <v>6.1735022546704193E-3</v>
      </c>
      <c r="C343" s="4">
        <f>(Raw_Data!C344-Raw_Data!C343)/Raw_Data!C343</f>
        <v>6.8645460698056049E-3</v>
      </c>
      <c r="D343" s="4">
        <f>(Raw_Data!D344-Raw_Data!D343)/Raw_Data!D343</f>
        <v>1.3988829064559963E-2</v>
      </c>
      <c r="E343" s="4">
        <f>(Raw_Data!E344-Raw_Data!E343)/Raw_Data!E343</f>
        <v>7.3279246270610086E-3</v>
      </c>
      <c r="F343" s="4">
        <f>(Raw_Data!F344-Raw_Data!F343)/Raw_Data!F343</f>
        <v>1.0580611030286773E-3</v>
      </c>
      <c r="G343" s="4">
        <f>(Raw_Data!G344-Raw_Data!G343)/Raw_Data!G343</f>
        <v>-2.109704641350291E-3</v>
      </c>
      <c r="H343" s="4">
        <f>(Raw_Data!H344-Raw_Data!H343)/Raw_Data!H343</f>
        <v>-2.0354507675345171E-3</v>
      </c>
      <c r="I343" s="4">
        <f>(Raw_Data!I344-Raw_Data!I343)/Raw_Data!I343</f>
        <v>-7.5495438817237632E-3</v>
      </c>
      <c r="J343" s="4">
        <f>(Raw_Data!J344-Raw_Data!J343)/Raw_Data!J343</f>
        <v>-6.6316995237242205E-4</v>
      </c>
      <c r="K343" s="4">
        <f>(Raw_Data!K344-Raw_Data!K343)/Raw_Data!K343</f>
        <v>4.8377644395586296E-3</v>
      </c>
      <c r="L343" s="4">
        <f t="shared" si="3"/>
        <v>2.9647704785646378E-3</v>
      </c>
      <c r="M343" s="5">
        <f t="shared" si="4"/>
        <v>1.1372942491524809</v>
      </c>
      <c r="N343" s="5">
        <f t="shared" si="5"/>
        <v>1.3617235535184538</v>
      </c>
    </row>
    <row r="344" spans="1:14" ht="13.2" x14ac:dyDescent="0.25">
      <c r="A344" s="2">
        <f>Raw_Data!A345</f>
        <v>45427.666666666672</v>
      </c>
      <c r="B344" s="4">
        <f>(Raw_Data!B345-Raw_Data!B344)/Raw_Data!B344</f>
        <v>1.2217894680680744E-2</v>
      </c>
      <c r="C344" s="4">
        <f>(Raw_Data!C345-Raw_Data!C344)/Raw_Data!C344</f>
        <v>1.5652006913769882E-2</v>
      </c>
      <c r="D344" s="4">
        <f>(Raw_Data!D345-Raw_Data!D344)/Raw_Data!D344</f>
        <v>2.977519726068298E-3</v>
      </c>
      <c r="E344" s="4">
        <f>(Raw_Data!E345-Raw_Data!E344)/Raw_Data!E344</f>
        <v>1.0911925175370086E-2</v>
      </c>
      <c r="F344" s="4">
        <f>(Raw_Data!F345-Raw_Data!F344)/Raw_Data!F344</f>
        <v>8.5216012683313001E-3</v>
      </c>
      <c r="G344" s="4">
        <f>(Raw_Data!G345-Raw_Data!G344)/Raw_Data!G344</f>
        <v>1.5503875968992293E-2</v>
      </c>
      <c r="H344" s="4">
        <f>(Raw_Data!H345-Raw_Data!H344)/Raw_Data!H344</f>
        <v>7.7334919690660031E-3</v>
      </c>
      <c r="I344" s="4">
        <f>(Raw_Data!I345-Raw_Data!I344)/Raw_Data!I344</f>
        <v>4.7543581616483577E-4</v>
      </c>
      <c r="J344" s="4">
        <f>(Raw_Data!J345-Raw_Data!J344)/Raw_Data!J344</f>
        <v>4.5246138996139001E-3</v>
      </c>
      <c r="K344" s="4">
        <f>(Raw_Data!K345-Raw_Data!K344)/Raw_Data!K344</f>
        <v>1.17159803914093E-2</v>
      </c>
      <c r="L344" s="4">
        <f t="shared" si="3"/>
        <v>9.2492189398054314E-3</v>
      </c>
      <c r="M344" s="5">
        <f t="shared" si="4"/>
        <v>1.1478133326618738</v>
      </c>
      <c r="N344" s="5">
        <f t="shared" si="5"/>
        <v>1.3776774799699962</v>
      </c>
    </row>
    <row r="345" spans="1:14" ht="13.2" x14ac:dyDescent="0.25">
      <c r="A345" s="2">
        <f>Raw_Data!A346</f>
        <v>45428.666666666672</v>
      </c>
      <c r="B345" s="4">
        <f>(Raw_Data!B346-Raw_Data!B345)/Raw_Data!B345</f>
        <v>6.3251106894373049E-4</v>
      </c>
      <c r="C345" s="4">
        <f>(Raw_Data!C346-Raw_Data!C345)/Raw_Data!C345</f>
        <v>-4.9399640729885013E-3</v>
      </c>
      <c r="D345" s="4">
        <f>(Raw_Data!D346-Raw_Data!D345)/Raw_Data!D345</f>
        <v>1.7812082529314987E-3</v>
      </c>
      <c r="E345" s="4">
        <f>(Raw_Data!E346-Raw_Data!E345)/Raw_Data!E345</f>
        <v>7.9671035723464997E-3</v>
      </c>
      <c r="F345" s="4">
        <f>(Raw_Data!F346-Raw_Data!F345)/Raw_Data!F345</f>
        <v>1.0545621274644749E-2</v>
      </c>
      <c r="G345" s="4">
        <f>(Raw_Data!G346-Raw_Data!G345)/Raw_Data!G345</f>
        <v>3.4698126301180229E-3</v>
      </c>
      <c r="H345" s="4">
        <f>(Raw_Data!H346-Raw_Data!H345)/Raw_Data!H345</f>
        <v>-5.987518974531909E-3</v>
      </c>
      <c r="I345" s="4">
        <f>(Raw_Data!I346-Raw_Data!I345)/Raw_Data!I345</f>
        <v>3.0096626009820642E-3</v>
      </c>
      <c r="J345" s="4">
        <f>(Raw_Data!J346-Raw_Data!J345)/Raw_Data!J345</f>
        <v>8.1076211638941974E-3</v>
      </c>
      <c r="K345" s="4">
        <f>(Raw_Data!K346-Raw_Data!K345)/Raw_Data!K345</f>
        <v>-2.0817045486655941E-3</v>
      </c>
      <c r="L345" s="4">
        <f t="shared" si="3"/>
        <v>2.0598045440557693E-3</v>
      </c>
      <c r="M345" s="5">
        <f t="shared" si="4"/>
        <v>1.1501776037802187</v>
      </c>
      <c r="N345" s="5">
        <f t="shared" si="5"/>
        <v>1.3748095624933485</v>
      </c>
    </row>
    <row r="346" spans="1:14" ht="13.2" x14ac:dyDescent="0.25">
      <c r="A346" s="2">
        <f>Raw_Data!A347</f>
        <v>45429.666666666672</v>
      </c>
      <c r="B346" s="4">
        <f>(Raw_Data!B347-Raw_Data!B346)/Raw_Data!B346</f>
        <v>1.5802781289507551E-4</v>
      </c>
      <c r="C346" s="4">
        <f>(Raw_Data!C347-Raw_Data!C346)/Raw_Data!C346</f>
        <v>-1.8527756003706253E-3</v>
      </c>
      <c r="D346" s="4">
        <f>(Raw_Data!D347-Raw_Data!D346)/Raw_Data!D346</f>
        <v>1.1458487677186709E-2</v>
      </c>
      <c r="E346" s="4">
        <f>(Raw_Data!E347-Raw_Data!E346)/Raw_Data!E346</f>
        <v>1.7848036715961317E-3</v>
      </c>
      <c r="F346" s="4">
        <f>(Raw_Data!F347-Raw_Data!F346)/Raw_Data!F346</f>
        <v>2.3334197562871742E-3</v>
      </c>
      <c r="G346" s="4">
        <f>(Raw_Data!G347-Raw_Data!G346)/Raw_Data!G346</f>
        <v>-9.6818810511756954E-3</v>
      </c>
      <c r="H346" s="4">
        <f>(Raw_Data!H347-Raw_Data!H346)/Raw_Data!H346</f>
        <v>1.5016543649783626E-2</v>
      </c>
      <c r="I346" s="4">
        <f>(Raw_Data!I347-Raw_Data!I346)/Raw_Data!I346</f>
        <v>-4.5799115603284771E-3</v>
      </c>
      <c r="J346" s="4">
        <f>(Raw_Data!J347-Raw_Data!J346)/Raw_Data!J346</f>
        <v>-1.3106159895152345E-3</v>
      </c>
      <c r="K346" s="4">
        <f>(Raw_Data!K347-Raw_Data!K346)/Raw_Data!K346</f>
        <v>1.1647882803798441E-3</v>
      </c>
      <c r="L346" s="4">
        <f t="shared" si="3"/>
        <v>1.8295892944842399E-3</v>
      </c>
      <c r="M346" s="5">
        <f t="shared" si="4"/>
        <v>1.1522819564108504</v>
      </c>
      <c r="N346" s="5">
        <f t="shared" si="5"/>
        <v>1.3764109245594949</v>
      </c>
    </row>
    <row r="347" spans="1:14" ht="13.2" x14ac:dyDescent="0.25">
      <c r="A347" s="2">
        <f>Raw_Data!A348</f>
        <v>45432.666666666672</v>
      </c>
      <c r="B347" s="4">
        <f>(Raw_Data!B348-Raw_Data!B347)/Raw_Data!B347</f>
        <v>6.1621109179964577E-3</v>
      </c>
      <c r="C347" s="4">
        <f>(Raw_Data!C348-Raw_Data!C347)/Raw_Data!C347</f>
        <v>1.2208181623473967E-2</v>
      </c>
      <c r="D347" s="4">
        <f>(Raw_Data!D348-Raw_Data!D347)/Raw_Data!D347</f>
        <v>-4.4972899067337174E-2</v>
      </c>
      <c r="E347" s="4">
        <f>(Raw_Data!E348-Raw_Data!E347)/Raw_Data!E347</f>
        <v>-1.1962331382031023E-2</v>
      </c>
      <c r="F347" s="4">
        <f>(Raw_Data!F348-Raw_Data!F347)/Raw_Data!F347</f>
        <v>-2.1792550439730836E-2</v>
      </c>
      <c r="G347" s="4">
        <f>(Raw_Data!G348-Raw_Data!G347)/Raw_Data!G347</f>
        <v>-3.8407821229050078E-3</v>
      </c>
      <c r="H347" s="4">
        <f>(Raw_Data!H348-Raw_Data!H347)/Raw_Data!H347</f>
        <v>-8.1076563022400433E-3</v>
      </c>
      <c r="I347" s="4">
        <f>(Raw_Data!I348-Raw_Data!I347)/Raw_Data!I347</f>
        <v>-7.2981120101539088E-3</v>
      </c>
      <c r="J347" s="4">
        <f>(Raw_Data!J348-Raw_Data!J347)/Raw_Data!J347</f>
        <v>-1.9685039370077794E-3</v>
      </c>
      <c r="K347" s="4">
        <f>(Raw_Data!K348-Raw_Data!K347)/Raw_Data!K347</f>
        <v>9.1641572086649786E-4</v>
      </c>
      <c r="L347" s="4">
        <f t="shared" si="3"/>
        <v>-9.9505048478659465E-3</v>
      </c>
      <c r="M347" s="5">
        <f t="shared" si="4"/>
        <v>1.1408161692174759</v>
      </c>
      <c r="N347" s="5">
        <f t="shared" si="5"/>
        <v>1.3776722891691335</v>
      </c>
    </row>
    <row r="348" spans="1:14" ht="13.2" x14ac:dyDescent="0.25">
      <c r="A348" s="2">
        <f>Raw_Data!A349</f>
        <v>45433.666666666672</v>
      </c>
      <c r="B348" s="4">
        <f>(Raw_Data!B349-Raw_Data!B348)/Raw_Data!B348</f>
        <v>6.8572026800670137E-3</v>
      </c>
      <c r="C348" s="4">
        <f>(Raw_Data!C349-Raw_Data!C348)/Raw_Data!C348</f>
        <v>8.6989232143697883E-3</v>
      </c>
      <c r="D348" s="4">
        <f>(Raw_Data!D349-Raw_Data!D348)/Raw_Data!D348</f>
        <v>2.0145209121587061E-2</v>
      </c>
      <c r="E348" s="4">
        <f>(Raw_Data!E349-Raw_Data!E348)/Raw_Data!E348</f>
        <v>2.1380731581658895E-2</v>
      </c>
      <c r="F348" s="4">
        <f>(Raw_Data!F349-Raw_Data!F348)/Raw_Data!F348</f>
        <v>-1.9832088318900729E-4</v>
      </c>
      <c r="G348" s="4">
        <f>(Raw_Data!G349-Raw_Data!G348)/Raw_Data!G348</f>
        <v>1.0515247108306197E-3</v>
      </c>
      <c r="H348" s="4">
        <f>(Raw_Data!H349-Raw_Data!H348)/Raw_Data!H348</f>
        <v>-6.9099182607230752E-3</v>
      </c>
      <c r="I348" s="4">
        <f>(Raw_Data!I349-Raw_Data!I348)/Raw_Data!I348</f>
        <v>5.4339140163016829E-3</v>
      </c>
      <c r="J348" s="4">
        <f>(Raw_Data!J349-Raw_Data!J348)/Raw_Data!J348</f>
        <v>6.2160062160061683E-3</v>
      </c>
      <c r="K348" s="4">
        <f>(Raw_Data!K349-Raw_Data!K348)/Raw_Data!K348</f>
        <v>2.5018226757821953E-3</v>
      </c>
      <c r="L348" s="4">
        <f t="shared" si="3"/>
        <v>7.0574082726128718E-3</v>
      </c>
      <c r="M348" s="5">
        <f t="shared" si="4"/>
        <v>1.1488673746876419</v>
      </c>
      <c r="N348" s="5">
        <f t="shared" si="5"/>
        <v>1.3811189809419737</v>
      </c>
    </row>
    <row r="349" spans="1:14" ht="13.2" x14ac:dyDescent="0.25">
      <c r="A349" s="2">
        <f>Raw_Data!A350</f>
        <v>45434.666666666672</v>
      </c>
      <c r="B349" s="4">
        <f>(Raw_Data!B350-Raw_Data!B349)/Raw_Data!B349</f>
        <v>-7.5383415648556731E-3</v>
      </c>
      <c r="C349" s="4">
        <f>(Raw_Data!C350-Raw_Data!C349)/Raw_Data!C349</f>
        <v>3.4495618124183321E-3</v>
      </c>
      <c r="D349" s="4">
        <f>(Raw_Data!D350-Raw_Data!D349)/Raw_Data!D349</f>
        <v>-6.0645549318364472E-3</v>
      </c>
      <c r="E349" s="4">
        <f>(Raw_Data!E350-Raw_Data!E349)/Raw_Data!E349</f>
        <v>2.7742749054224321E-3</v>
      </c>
      <c r="F349" s="4">
        <f>(Raw_Data!F350-Raw_Data!F349)/Raw_Data!F349</f>
        <v>1.4943136736313084E-2</v>
      </c>
      <c r="G349" s="4">
        <f>(Raw_Data!G350-Raw_Data!G349)/Raw_Data!G349</f>
        <v>3.6414565826330632E-2</v>
      </c>
      <c r="H349" s="4">
        <f>(Raw_Data!H350-Raw_Data!H349)/Raw_Data!H349</f>
        <v>-2.0110309715740265E-2</v>
      </c>
      <c r="I349" s="4">
        <f>(Raw_Data!I350-Raw_Data!I349)/Raw_Data!I349</f>
        <v>1.4306151645207981E-3</v>
      </c>
      <c r="J349" s="4">
        <f>(Raw_Data!J350-Raw_Data!J349)/Raw_Data!J349</f>
        <v>-3.2076032076031606E-3</v>
      </c>
      <c r="K349" s="4">
        <f>(Raw_Data!K350-Raw_Data!K349)/Raw_Data!K349</f>
        <v>-2.7060497123881895E-3</v>
      </c>
      <c r="L349" s="4">
        <f t="shared" si="3"/>
        <v>3.1623685290716121E-3</v>
      </c>
      <c r="M349" s="5">
        <f t="shared" si="4"/>
        <v>1.1525005167174311</v>
      </c>
      <c r="N349" s="5">
        <f t="shared" si="5"/>
        <v>1.3773816043208218</v>
      </c>
    </row>
    <row r="350" spans="1:14" ht="13.2" x14ac:dyDescent="0.25">
      <c r="A350" s="2">
        <f>Raw_Data!A351</f>
        <v>45435.666666666672</v>
      </c>
      <c r="B350" s="4">
        <f>(Raw_Data!B351-Raw_Data!B350)/Raw_Data!B350</f>
        <v>-2.1058145625982242E-2</v>
      </c>
      <c r="C350" s="4">
        <f>(Raw_Data!C351-Raw_Data!C350)/Raw_Data!C350</f>
        <v>-8.1761590634581022E-3</v>
      </c>
      <c r="D350" s="4">
        <f>(Raw_Data!D351-Raw_Data!D350)/Raw_Data!D350</f>
        <v>-7.0092279764006598E-3</v>
      </c>
      <c r="E350" s="4">
        <f>(Raw_Data!E351-Raw_Data!E350)/Raw_Data!E350</f>
        <v>-1.4839034205231296E-2</v>
      </c>
      <c r="F350" s="4">
        <f>(Raw_Data!F351-Raw_Data!F350)/Raw_Data!F350</f>
        <v>-2.4755700325732974E-2</v>
      </c>
      <c r="G350" s="4">
        <f>(Raw_Data!G351-Raw_Data!G350)/Raw_Data!G350</f>
        <v>-3.0743243243243245E-2</v>
      </c>
      <c r="H350" s="4">
        <f>(Raw_Data!H351-Raw_Data!H350)/Raw_Data!H350</f>
        <v>-1.7059231035677164E-2</v>
      </c>
      <c r="I350" s="4">
        <f>(Raw_Data!I351-Raw_Data!I350)/Raw_Data!I350</f>
        <v>-1.444444444444439E-2</v>
      </c>
      <c r="J350" s="4">
        <f>(Raw_Data!J351-Raw_Data!J350)/Raw_Data!J350</f>
        <v>-1.3825159406471565E-2</v>
      </c>
      <c r="K350" s="4">
        <f>(Raw_Data!K351-Raw_Data!K350)/Raw_Data!K350</f>
        <v>-7.3808038801509834E-3</v>
      </c>
      <c r="L350" s="4">
        <f t="shared" si="3"/>
        <v>-1.726064824002126E-2</v>
      </c>
      <c r="M350" s="5">
        <f t="shared" si="4"/>
        <v>1.1326076107019287</v>
      </c>
      <c r="N350" s="5">
        <f t="shared" si="5"/>
        <v>1.3672154208312022</v>
      </c>
    </row>
    <row r="351" spans="1:14" ht="13.2" x14ac:dyDescent="0.25">
      <c r="A351" s="2">
        <f>Raw_Data!A352</f>
        <v>45436.666666666672</v>
      </c>
      <c r="B351" s="4">
        <f>(Raw_Data!B352-Raw_Data!B351)/Raw_Data!B351</f>
        <v>1.6588184931506818E-2</v>
      </c>
      <c r="C351" s="4">
        <f>(Raw_Data!C352-Raw_Data!C351)/Raw_Data!C351</f>
        <v>7.4004683840750004E-3</v>
      </c>
      <c r="D351" s="4">
        <f>(Raw_Data!D352-Raw_Data!D351)/Raw_Data!D351</f>
        <v>1.9246394474913775E-2</v>
      </c>
      <c r="E351" s="4">
        <f>(Raw_Data!E352-Raw_Data!E351)/Raw_Data!E351</f>
        <v>1.3530763339290302E-2</v>
      </c>
      <c r="F351" s="4">
        <f>(Raw_Data!F352-Raw_Data!F351)/Raw_Data!F351</f>
        <v>-1.8236472945891716E-2</v>
      </c>
      <c r="G351" s="4">
        <f>(Raw_Data!G352-Raw_Data!G351)/Raw_Data!G351</f>
        <v>6.6225165562913109E-3</v>
      </c>
      <c r="H351" s="4">
        <f>(Raw_Data!H352-Raw_Data!H351)/Raw_Data!H351</f>
        <v>-7.9288168443311961E-4</v>
      </c>
      <c r="I351" s="4">
        <f>(Raw_Data!I352-Raw_Data!I351)/Raw_Data!I351</f>
        <v>-1.4495087775809857E-3</v>
      </c>
      <c r="J351" s="4">
        <f>(Raw_Data!J352-Raw_Data!J351)/Raw_Data!J351</f>
        <v>-9.6682579007792966E-4</v>
      </c>
      <c r="K351" s="4">
        <f>(Raw_Data!K352-Raw_Data!K351)/Raw_Data!K351</f>
        <v>7.0009719353663191E-3</v>
      </c>
      <c r="L351" s="4">
        <f t="shared" si="3"/>
        <v>5.3636830347714246E-3</v>
      </c>
      <c r="M351" s="5">
        <f t="shared" si="4"/>
        <v>1.1386825589285037</v>
      </c>
      <c r="N351" s="5">
        <f t="shared" si="5"/>
        <v>1.3767872576220415</v>
      </c>
    </row>
    <row r="352" spans="1:14" ht="13.2" x14ac:dyDescent="0.25">
      <c r="A352" s="2">
        <f>Raw_Data!A353</f>
        <v>45440.666666666672</v>
      </c>
      <c r="B352" s="4">
        <f>(Raw_Data!B353-Raw_Data!B352)/Raw_Data!B352</f>
        <v>5.2637119696911926E-5</v>
      </c>
      <c r="C352" s="4">
        <f>(Raw_Data!C353-Raw_Data!C352)/Raw_Data!C352</f>
        <v>3.7195462153609855E-4</v>
      </c>
      <c r="D352" s="4">
        <f>(Raw_Data!D353-Raw_Data!D352)/Raw_Data!D352</f>
        <v>-6.0285984754123254E-3</v>
      </c>
      <c r="E352" s="4">
        <f>(Raw_Data!E353-Raw_Data!E352)/Raw_Data!E352</f>
        <v>-9.5717884130982998E-3</v>
      </c>
      <c r="F352" s="4">
        <f>(Raw_Data!F353-Raw_Data!F352)/Raw_Data!F352</f>
        <v>-1.7622644077022544E-2</v>
      </c>
      <c r="G352" s="4">
        <f>(Raw_Data!G353-Raw_Data!G352)/Raw_Data!G352</f>
        <v>-2.0083102493074732E-2</v>
      </c>
      <c r="H352" s="4">
        <f>(Raw_Data!H353-Raw_Data!H352)/Raw_Data!H352</f>
        <v>1.2696173514371342E-2</v>
      </c>
      <c r="I352" s="4">
        <f>(Raw_Data!I353-Raw_Data!I352)/Raw_Data!I352</f>
        <v>-2.9032258064516083E-3</v>
      </c>
      <c r="J352" s="4">
        <f>(Raw_Data!J353-Raw_Data!J352)/Raw_Data!J352</f>
        <v>-1.3427690074396653E-2</v>
      </c>
      <c r="K352" s="4">
        <f>(Raw_Data!K353-Raw_Data!K352)/Raw_Data!K352</f>
        <v>2.4883499977373149E-4</v>
      </c>
      <c r="L352" s="4">
        <f t="shared" si="3"/>
        <v>-5.386074251181895E-3</v>
      </c>
      <c r="M352" s="5">
        <f t="shared" si="4"/>
        <v>1.132549530117589</v>
      </c>
      <c r="N352" s="5">
        <f t="shared" si="5"/>
        <v>1.3771298504789804</v>
      </c>
    </row>
    <row r="353" spans="1:14" ht="13.2" x14ac:dyDescent="0.25">
      <c r="A353" s="2">
        <f>Raw_Data!A354</f>
        <v>45441.666666666672</v>
      </c>
      <c r="B353" s="4">
        <f>(Raw_Data!B354-Raw_Data!B353)/Raw_Data!B353</f>
        <v>1.5790304752880831E-3</v>
      </c>
      <c r="C353" s="4">
        <f>(Raw_Data!C354-Raw_Data!C353)/Raw_Data!C353</f>
        <v>-2.6724298196690306E-3</v>
      </c>
      <c r="D353" s="4">
        <f>(Raw_Data!D354-Raw_Data!D353)/Raw_Data!D353</f>
        <v>-6.9674185463658462E-3</v>
      </c>
      <c r="E353" s="4">
        <f>(Raw_Data!E354-Raw_Data!E353)/Raw_Data!E353</f>
        <v>-1.5259409969481216E-2</v>
      </c>
      <c r="F353" s="4">
        <f>(Raw_Data!F354-Raw_Data!F353)/Raw_Data!F353</f>
        <v>4.1557002354898376E-4</v>
      </c>
      <c r="G353" s="4">
        <f>(Raw_Data!G354-Raw_Data!G353)/Raw_Data!G353</f>
        <v>-1.6961130742049486E-2</v>
      </c>
      <c r="H353" s="4">
        <f>(Raw_Data!H354-Raw_Data!H353)/Raw_Data!H353</f>
        <v>-1.0708688838586139E-2</v>
      </c>
      <c r="I353" s="4">
        <f>(Raw_Data!I354-Raw_Data!I353)/Raw_Data!I353</f>
        <v>-1.9411193788417575E-3</v>
      </c>
      <c r="J353" s="4">
        <f>(Raw_Data!J354-Raw_Data!J353)/Raw_Data!J353</f>
        <v>-8.9510146526884174E-3</v>
      </c>
      <c r="K353" s="4">
        <f>(Raw_Data!K354-Raw_Data!K353)/Raw_Data!K353</f>
        <v>-7.3670760114888214E-3</v>
      </c>
      <c r="L353" s="4">
        <f t="shared" si="3"/>
        <v>-6.5644495995195503E-3</v>
      </c>
      <c r="M353" s="5">
        <f t="shared" si="4"/>
        <v>1.1251149658081725</v>
      </c>
      <c r="N353" s="5">
        <f t="shared" si="5"/>
        <v>1.3669844301928116</v>
      </c>
    </row>
    <row r="354" spans="1:14" ht="13.2" x14ac:dyDescent="0.25">
      <c r="A354" s="2">
        <f>Raw_Data!A355</f>
        <v>45442.666666666672</v>
      </c>
      <c r="B354" s="4">
        <f>(Raw_Data!B355-Raw_Data!B354)/Raw_Data!B354</f>
        <v>5.2551368963161494E-3</v>
      </c>
      <c r="C354" s="4">
        <f>(Raw_Data!C355-Raw_Data!C354)/Raw_Data!C354</f>
        <v>-3.3786145350327375E-2</v>
      </c>
      <c r="D354" s="4">
        <f>(Raw_Data!D355-Raw_Data!D354)/Raw_Data!D354</f>
        <v>6.1581949422038198E-3</v>
      </c>
      <c r="E354" s="4">
        <f>(Raw_Data!E355-Raw_Data!E354)/Raw_Data!E354</f>
        <v>-2.3243801652891609E-3</v>
      </c>
      <c r="F354" s="4">
        <f>(Raw_Data!F355-Raw_Data!F354)/Raw_Data!F354</f>
        <v>5.8155635558017407E-3</v>
      </c>
      <c r="G354" s="4">
        <f>(Raw_Data!G355-Raw_Data!G354)/Raw_Data!G354</f>
        <v>1.3659237958303342E-2</v>
      </c>
      <c r="H354" s="4">
        <f>(Raw_Data!H355-Raw_Data!H354)/Raw_Data!H354</f>
        <v>3.1681774179353997E-3</v>
      </c>
      <c r="I354" s="4">
        <f>(Raw_Data!I355-Raw_Data!I354)/Raw_Data!I354</f>
        <v>4.3760129659642785E-3</v>
      </c>
      <c r="J354" s="4">
        <f>(Raw_Data!J355-Raw_Data!J354)/Raw_Data!J354</f>
        <v>5.7531704299412728E-3</v>
      </c>
      <c r="K354" s="4">
        <f>(Raw_Data!K355-Raw_Data!K354)/Raw_Data!K354</f>
        <v>-5.9749950160909553E-3</v>
      </c>
      <c r="L354" s="4">
        <f t="shared" si="3"/>
        <v>2.9022477761352447E-4</v>
      </c>
      <c r="M354" s="5">
        <f t="shared" si="4"/>
        <v>1.1254415020489139</v>
      </c>
      <c r="N354" s="5">
        <f t="shared" si="5"/>
        <v>1.3588167050353355</v>
      </c>
    </row>
    <row r="355" spans="1:14" ht="13.2" x14ac:dyDescent="0.25">
      <c r="A355" s="2">
        <f>Raw_Data!A356</f>
        <v>45443.666666666672</v>
      </c>
      <c r="B355" s="4">
        <f>(Raw_Data!B356-Raw_Data!B355)/Raw_Data!B355</f>
        <v>5.0185582100476132E-3</v>
      </c>
      <c r="C355" s="4">
        <f>(Raw_Data!C356-Raw_Data!C355)/Raw_Data!C355</f>
        <v>1.1093158415124787E-3</v>
      </c>
      <c r="D355" s="4">
        <f>(Raw_Data!D356-Raw_Data!D355)/Raw_Data!D355</f>
        <v>1.6555460793658671E-2</v>
      </c>
      <c r="E355" s="4">
        <f>(Raw_Data!E356-Raw_Data!E355)/Raw_Data!E355</f>
        <v>3.5205798602122688E-2</v>
      </c>
      <c r="F355" s="4">
        <f>(Raw_Data!F356-Raw_Data!F355)/Raw_Data!F355</f>
        <v>9.5677312775329457E-3</v>
      </c>
      <c r="G355" s="4">
        <f>(Raw_Data!G356-Raw_Data!G355)/Raw_Data!G355</f>
        <v>1.6312056737588683E-2</v>
      </c>
      <c r="H355" s="4">
        <f>(Raw_Data!H356-Raw_Data!H355)/Raw_Data!H355</f>
        <v>2.8686726905869028E-2</v>
      </c>
      <c r="I355" s="4">
        <f>(Raw_Data!I356-Raw_Data!I355)/Raw_Data!I355</f>
        <v>1.5491366790382457E-2</v>
      </c>
      <c r="J355" s="4">
        <f>(Raw_Data!J356-Raw_Data!J355)/Raw_Data!J355</f>
        <v>1.2055603395251442E-2</v>
      </c>
      <c r="K355" s="4">
        <f>(Raw_Data!K356-Raw_Data!K355)/Raw_Data!K355</f>
        <v>8.0279172110294863E-3</v>
      </c>
      <c r="L355" s="4">
        <f t="shared" si="3"/>
        <v>1.5993376894839321E-2</v>
      </c>
      <c r="M355" s="5">
        <f t="shared" si="4"/>
        <v>1.1434411121642762</v>
      </c>
      <c r="N355" s="5">
        <f t="shared" si="5"/>
        <v>1.3697251730483231</v>
      </c>
    </row>
    <row r="356" spans="1:14" ht="13.2" x14ac:dyDescent="0.25">
      <c r="A356" s="2">
        <f>Raw_Data!A357</f>
        <v>45446.666666666672</v>
      </c>
      <c r="B356" s="4">
        <f>(Raw_Data!B357-Raw_Data!B356)/Raw_Data!B356</f>
        <v>9.2587776332899926E-3</v>
      </c>
      <c r="C356" s="4">
        <f>(Raw_Data!C357-Raw_Data!C356)/Raw_Data!C356</f>
        <v>-3.8783031821357492E-3</v>
      </c>
      <c r="D356" s="4">
        <f>(Raw_Data!D357-Raw_Data!D356)/Raw_Data!D356</f>
        <v>-3.9974337462369948E-3</v>
      </c>
      <c r="E356" s="4">
        <f>(Raw_Data!E357-Raw_Data!E356)/Raw_Data!E356</f>
        <v>-2.7506876719179652E-3</v>
      </c>
      <c r="F356" s="4">
        <f>(Raw_Data!F357-Raw_Data!F356)/Raw_Data!F356</f>
        <v>7.295288743437797E-3</v>
      </c>
      <c r="G356" s="4">
        <f>(Raw_Data!G357-Raw_Data!G356)/Raw_Data!G356</f>
        <v>2.2679692951849219E-2</v>
      </c>
      <c r="H356" s="4">
        <f>(Raw_Data!H357-Raw_Data!H356)/Raw_Data!H356</f>
        <v>-2.3963841037011786E-2</v>
      </c>
      <c r="I356" s="4">
        <f>(Raw_Data!I357-Raw_Data!I356)/Raw_Data!I356</f>
        <v>0</v>
      </c>
      <c r="J356" s="4">
        <f>(Raw_Data!J357-Raw_Data!J356)/Raw_Data!J356</f>
        <v>6.6853044852323838E-4</v>
      </c>
      <c r="K356" s="4">
        <f>(Raw_Data!K357-Raw_Data!K356)/Raw_Data!K356</f>
        <v>1.1160566251886624E-3</v>
      </c>
      <c r="L356" s="4">
        <f t="shared" si="3"/>
        <v>5.8043671140931398E-4</v>
      </c>
      <c r="M356" s="5">
        <f t="shared" si="4"/>
        <v>1.144104807363111</v>
      </c>
      <c r="N356" s="5">
        <f t="shared" si="5"/>
        <v>1.3712538639023912</v>
      </c>
    </row>
    <row r="357" spans="1:14" ht="13.2" x14ac:dyDescent="0.25">
      <c r="A357" s="2">
        <f>Raw_Data!A358</f>
        <v>45447.666666666672</v>
      </c>
      <c r="B357" s="4">
        <f>(Raw_Data!B358-Raw_Data!B357)/Raw_Data!B357</f>
        <v>1.6492295005926566E-3</v>
      </c>
      <c r="C357" s="4">
        <f>(Raw_Data!C358-Raw_Data!C357)/Raw_Data!C357</f>
        <v>6.1665699361578919E-3</v>
      </c>
      <c r="D357" s="4">
        <f>(Raw_Data!D358-Raw_Data!D357)/Raw_Data!D357</f>
        <v>-1.3180061440887904E-2</v>
      </c>
      <c r="E357" s="4">
        <f>(Raw_Data!E358-Raw_Data!E357)/Raw_Data!E357</f>
        <v>-5.0150451354062896E-3</v>
      </c>
      <c r="F357" s="4">
        <f>(Raw_Data!F358-Raw_Data!F357)/Raw_Data!F357</f>
        <v>4.0611885745229641E-4</v>
      </c>
      <c r="G357" s="4">
        <f>(Raw_Data!G358-Raw_Data!G357)/Raw_Data!G357</f>
        <v>6.1412487205731734E-3</v>
      </c>
      <c r="H357" s="4">
        <f>(Raw_Data!H358-Raw_Data!H357)/Raw_Data!H357</f>
        <v>-1.5552643075578866E-2</v>
      </c>
      <c r="I357" s="4">
        <f>(Raw_Data!I358-Raw_Data!I357)/Raw_Data!I357</f>
        <v>1.6049578897187319E-2</v>
      </c>
      <c r="J357" s="4">
        <f>(Raw_Data!J358-Raw_Data!J357)/Raw_Data!J357</f>
        <v>1.4333434558153569E-2</v>
      </c>
      <c r="K357" s="4">
        <f>(Raw_Data!K358-Raw_Data!K357)/Raw_Data!K357</f>
        <v>1.502820153689009E-3</v>
      </c>
      <c r="L357" s="4">
        <f t="shared" si="3"/>
        <v>-4.1687546748871498E-4</v>
      </c>
      <c r="M357" s="5">
        <f t="shared" si="4"/>
        <v>1.1436278581366854</v>
      </c>
      <c r="N357" s="5">
        <f t="shared" si="5"/>
        <v>1.3733146118448878</v>
      </c>
    </row>
    <row r="358" spans="1:14" ht="13.2" x14ac:dyDescent="0.25">
      <c r="A358" s="2">
        <f>Raw_Data!A359</f>
        <v>45448.666666666672</v>
      </c>
      <c r="B358" s="4">
        <f>(Raw_Data!B359-Raw_Data!B358)/Raw_Data!B358</f>
        <v>7.8209416002058673E-3</v>
      </c>
      <c r="C358" s="4">
        <f>(Raw_Data!C359-Raw_Data!C358)/Raw_Data!C358</f>
        <v>1.9083327324729008E-2</v>
      </c>
      <c r="D358" s="4">
        <f>(Raw_Data!D359-Raw_Data!D358)/Raw_Data!D358</f>
        <v>-9.5400682868046083E-3</v>
      </c>
      <c r="E358" s="4">
        <f>(Raw_Data!E359-Raw_Data!E358)/Raw_Data!E358</f>
        <v>7.0564516129032542E-3</v>
      </c>
      <c r="F358" s="4">
        <f>(Raw_Data!F359-Raw_Data!F358)/Raw_Data!F358</f>
        <v>-1.2381596752368149E-2</v>
      </c>
      <c r="G358" s="4">
        <f>(Raw_Data!G359-Raw_Data!G358)/Raw_Data!G358</f>
        <v>2.0345879959309011E-3</v>
      </c>
      <c r="H358" s="4">
        <f>(Raw_Data!H359-Raw_Data!H358)/Raw_Data!H358</f>
        <v>3.9939646756013388E-3</v>
      </c>
      <c r="I358" s="4">
        <f>(Raw_Data!I359-Raw_Data!I358)/Raw_Data!I358</f>
        <v>-3.127932436658746E-4</v>
      </c>
      <c r="J358" s="4">
        <f>(Raw_Data!J359-Raw_Data!J358)/Raw_Data!J358</f>
        <v>-5.7481587928865313E-3</v>
      </c>
      <c r="K358" s="4">
        <f>(Raw_Data!K359-Raw_Data!K358)/Raw_Data!K358</f>
        <v>1.1847660516995619E-2</v>
      </c>
      <c r="L358" s="4">
        <f t="shared" si="3"/>
        <v>2.2193518658164672E-3</v>
      </c>
      <c r="M358" s="5">
        <f t="shared" si="4"/>
        <v>1.1461659707574408</v>
      </c>
      <c r="N358" s="5">
        <f t="shared" si="5"/>
        <v>1.3895851771490557</v>
      </c>
    </row>
    <row r="359" spans="1:14" ht="13.2" x14ac:dyDescent="0.25">
      <c r="A359" s="2">
        <f>Raw_Data!A360</f>
        <v>45449.666666666672</v>
      </c>
      <c r="B359" s="4">
        <f>(Raw_Data!B360-Raw_Data!B359)/Raw_Data!B359</f>
        <v>-7.0965436258743795E-3</v>
      </c>
      <c r="C359" s="4">
        <f>(Raw_Data!C360-Raw_Data!C359)/Raw_Data!C359</f>
        <v>1.2028018207117543E-3</v>
      </c>
      <c r="D359" s="4">
        <f>(Raw_Data!D360-Raw_Data!D359)/Raw_Data!D359</f>
        <v>-1.7743080198722211E-3</v>
      </c>
      <c r="E359" s="4">
        <f>(Raw_Data!E360-Raw_Data!E359)/Raw_Data!E359</f>
        <v>-6.506506506506457E-3</v>
      </c>
      <c r="F359" s="4">
        <f>(Raw_Data!F360-Raw_Data!F359)/Raw_Data!F359</f>
        <v>3.0828252380625375E-3</v>
      </c>
      <c r="G359" s="4">
        <f>(Raw_Data!G360-Raw_Data!G359)/Raw_Data!G359</f>
        <v>-2.5380710659898477E-2</v>
      </c>
      <c r="H359" s="4">
        <f>(Raw_Data!H360-Raw_Data!H359)/Raw_Data!H359</f>
        <v>7.5141442715699639E-3</v>
      </c>
      <c r="I359" s="4">
        <f>(Raw_Data!I360-Raw_Data!I359)/Raw_Data!I359</f>
        <v>3.5982478097622648E-3</v>
      </c>
      <c r="J359" s="4">
        <f>(Raw_Data!J360-Raw_Data!J359)/Raw_Data!J359</f>
        <v>1.4573923517012871E-2</v>
      </c>
      <c r="K359" s="4">
        <f>(Raw_Data!K360-Raw_Data!K359)/Raw_Data!K359</f>
        <v>-1.9984945919236706E-4</v>
      </c>
      <c r="L359" s="4">
        <f t="shared" si="3"/>
        <v>-3.1700062090056266E-3</v>
      </c>
      <c r="M359" s="5">
        <f t="shared" si="4"/>
        <v>1.1425326175135886</v>
      </c>
      <c r="N359" s="5">
        <f t="shared" si="5"/>
        <v>1.3893074693029008</v>
      </c>
    </row>
    <row r="360" spans="1:14" ht="13.2" x14ac:dyDescent="0.25">
      <c r="A360" s="2">
        <f>Raw_Data!A361</f>
        <v>45450.666666666672</v>
      </c>
      <c r="B360" s="4">
        <f>(Raw_Data!B361-Raw_Data!B360)/Raw_Data!B360</f>
        <v>1.2392019744960904E-2</v>
      </c>
      <c r="C360" s="4">
        <f>(Raw_Data!C361-Raw_Data!C360)/Raw_Data!C360</f>
        <v>-1.5782530858380267E-3</v>
      </c>
      <c r="D360" s="4">
        <f>(Raw_Data!D361-Raw_Data!D360)/Raw_Data!D360</f>
        <v>1.5438525214564989E-2</v>
      </c>
      <c r="E360" s="4">
        <f>(Raw_Data!E361-Raw_Data!E360)/Raw_Data!E360</f>
        <v>2.0151133501259016E-3</v>
      </c>
      <c r="F360" s="4">
        <f>(Raw_Data!F361-Raw_Data!F360)/Raw_Data!F360</f>
        <v>4.5075809315668972E-3</v>
      </c>
      <c r="G360" s="4">
        <f>(Raw_Data!G361-Raw_Data!G360)/Raw_Data!G360</f>
        <v>-7.6388888888889728E-3</v>
      </c>
      <c r="H360" s="4">
        <f>(Raw_Data!H361-Raw_Data!H360)/Raw_Data!H360</f>
        <v>-1.0704571378432911E-2</v>
      </c>
      <c r="I360" s="4">
        <f>(Raw_Data!I361-Raw_Data!I360)/Raw_Data!I360</f>
        <v>-3.7412314886985047E-3</v>
      </c>
      <c r="J360" s="4">
        <f>(Raw_Data!J361-Raw_Data!J360)/Raw_Data!J360</f>
        <v>-8.3694426307354217E-3</v>
      </c>
      <c r="K360" s="4">
        <f>(Raw_Data!K361-Raw_Data!K360)/Raw_Data!K360</f>
        <v>-1.1152708034433761E-3</v>
      </c>
      <c r="L360" s="4">
        <f t="shared" si="3"/>
        <v>1.3362867999200346E-3</v>
      </c>
      <c r="M360" s="5">
        <f t="shared" si="4"/>
        <v>1.1440593687688501</v>
      </c>
      <c r="N360" s="5">
        <f t="shared" si="5"/>
        <v>1.3877580152453814</v>
      </c>
    </row>
    <row r="361" spans="1:14" ht="13.2" x14ac:dyDescent="0.25">
      <c r="A361" s="2">
        <f>Raw_Data!A362</f>
        <v>45453.666666666672</v>
      </c>
      <c r="B361" s="4">
        <f>(Raw_Data!B362-Raw_Data!B361)/Raw_Data!B361</f>
        <v>-1.9147747473208299E-2</v>
      </c>
      <c r="C361" s="4">
        <f>(Raw_Data!C362-Raw_Data!C361)/Raw_Data!C361</f>
        <v>9.4844874365930913E-3</v>
      </c>
      <c r="D361" s="4">
        <f>(Raw_Data!D362-Raw_Data!D361)/Raw_Data!D361</f>
        <v>-1.7004251062764442E-3</v>
      </c>
      <c r="E361" s="4">
        <f>(Raw_Data!E362-Raw_Data!E361)/Raw_Data!E361</f>
        <v>-2.7652086475615746E-3</v>
      </c>
      <c r="F361" s="4">
        <f>(Raw_Data!F362-Raw_Data!F361)/Raw_Data!F361</f>
        <v>3.3995104704910892E-4</v>
      </c>
      <c r="G361" s="4">
        <f>(Raw_Data!G362-Raw_Data!G361)/Raw_Data!G361</f>
        <v>-1.7844646606018127E-2</v>
      </c>
      <c r="H361" s="4">
        <f>(Raw_Data!H362-Raw_Data!H361)/Raw_Data!H361</f>
        <v>2.9268292682926677E-3</v>
      </c>
      <c r="I361" s="4">
        <f>(Raw_Data!I362-Raw_Data!I361)/Raw_Data!I361</f>
        <v>-5.0070411516193588E-3</v>
      </c>
      <c r="J361" s="4">
        <f>(Raw_Data!J362-Raw_Data!J361)/Raw_Data!J361</f>
        <v>1.7359032682867954E-3</v>
      </c>
      <c r="K361" s="4">
        <f>(Raw_Data!K362-Raw_Data!K361)/Raw_Data!K361</f>
        <v>2.5808913052016522E-3</v>
      </c>
      <c r="L361" s="4">
        <f t="shared" si="3"/>
        <v>-4.2142251540936166E-3</v>
      </c>
      <c r="M361" s="5">
        <f t="shared" si="4"/>
        <v>1.1392380449992079</v>
      </c>
      <c r="N361" s="5">
        <f t="shared" si="5"/>
        <v>1.3913396678406522</v>
      </c>
    </row>
    <row r="362" spans="1:14" ht="13.2" x14ac:dyDescent="0.25">
      <c r="A362" s="2">
        <f>Raw_Data!A363</f>
        <v>45454.666666666672</v>
      </c>
      <c r="B362" s="4">
        <f>(Raw_Data!B363-Raw_Data!B362)/Raw_Data!B362</f>
        <v>7.2649130074565041E-2</v>
      </c>
      <c r="C362" s="4">
        <f>(Raw_Data!C363-Raw_Data!C362)/Raw_Data!C362</f>
        <v>1.1241732301867395E-2</v>
      </c>
      <c r="D362" s="4">
        <f>(Raw_Data!D363-Raw_Data!D362)/Raw_Data!D362</f>
        <v>-2.6301287510645758E-2</v>
      </c>
      <c r="E362" s="4">
        <f>(Raw_Data!E363-Raw_Data!E362)/Raw_Data!E362</f>
        <v>-2.0418452230905021E-2</v>
      </c>
      <c r="F362" s="4">
        <f>(Raw_Data!F363-Raw_Data!F362)/Raw_Data!F362</f>
        <v>-2.5147828451030012E-3</v>
      </c>
      <c r="G362" s="4">
        <f>(Raw_Data!G363-Raw_Data!G362)/Raw_Data!G362</f>
        <v>-1.425008906305634E-3</v>
      </c>
      <c r="H362" s="4">
        <f>(Raw_Data!H363-Raw_Data!H362)/Raw_Data!H362</f>
        <v>-8.0474000707463442E-3</v>
      </c>
      <c r="I362" s="4">
        <f>(Raw_Data!I363-Raw_Data!I362)/Raw_Data!I362</f>
        <v>-6.2902972165444651E-4</v>
      </c>
      <c r="J362" s="4">
        <f>(Raw_Data!J363-Raw_Data!J362)/Raw_Data!J362</f>
        <v>7.7681505826110225E-4</v>
      </c>
      <c r="K362" s="4">
        <f>(Raw_Data!K363-Raw_Data!K362)/Raw_Data!K362</f>
        <v>2.7104214117694863E-3</v>
      </c>
      <c r="L362" s="4">
        <f t="shared" si="3"/>
        <v>3.0693626363840296E-3</v>
      </c>
      <c r="M362" s="5">
        <f t="shared" si="4"/>
        <v>1.1427347796884757</v>
      </c>
      <c r="N362" s="5">
        <f t="shared" si="5"/>
        <v>1.3951107846674118</v>
      </c>
    </row>
    <row r="363" spans="1:14" ht="13.2" x14ac:dyDescent="0.25">
      <c r="A363" s="2">
        <f>Raw_Data!A364</f>
        <v>45455.666666666672</v>
      </c>
      <c r="B363" s="4">
        <f>(Raw_Data!B364-Raw_Data!B363)/Raw_Data!B363</f>
        <v>2.857832488534872E-2</v>
      </c>
      <c r="C363" s="4">
        <f>(Raw_Data!C364-Raw_Data!C363)/Raw_Data!C363</f>
        <v>1.9367662013497263E-2</v>
      </c>
      <c r="D363" s="4">
        <f>(Raw_Data!D364-Raw_Data!D363)/Raw_Data!D363</f>
        <v>-1.4560609178843447E-2</v>
      </c>
      <c r="E363" s="4">
        <f>(Raw_Data!E364-Raw_Data!E363)/Raw_Data!E363</f>
        <v>1.4153371075656129E-2</v>
      </c>
      <c r="F363" s="4">
        <f>(Raw_Data!F364-Raw_Data!F363)/Raw_Data!F363</f>
        <v>-9.1986917416189314E-3</v>
      </c>
      <c r="G363" s="4">
        <f>(Raw_Data!G364-Raw_Data!G363)/Raw_Data!G363</f>
        <v>-1.3200142704245486E-2</v>
      </c>
      <c r="H363" s="4">
        <f>(Raw_Data!H364-Raw_Data!H363)/Raw_Data!H363</f>
        <v>-1.1054649193188864E-2</v>
      </c>
      <c r="I363" s="4">
        <f>(Raw_Data!I364-Raw_Data!I363)/Raw_Data!I363</f>
        <v>-1.0542879622344526E-2</v>
      </c>
      <c r="J363" s="4">
        <f>(Raw_Data!J364-Raw_Data!J363)/Raw_Data!J363</f>
        <v>-1.3732983042751272E-2</v>
      </c>
      <c r="K363" s="4">
        <f>(Raw_Data!K364-Raw_Data!K363)/Raw_Data!K363</f>
        <v>8.5036797809246775E-3</v>
      </c>
      <c r="L363" s="4">
        <f t="shared" si="3"/>
        <v>4.427981917826064E-4</v>
      </c>
      <c r="M363" s="5">
        <f t="shared" si="4"/>
        <v>1.1432407805826088</v>
      </c>
      <c r="N363" s="5">
        <f t="shared" si="5"/>
        <v>1.4069743600391378</v>
      </c>
    </row>
    <row r="364" spans="1:14" ht="13.2" x14ac:dyDescent="0.25">
      <c r="A364" s="2">
        <f>Raw_Data!A365</f>
        <v>45456.666666666672</v>
      </c>
      <c r="B364" s="4">
        <f>(Raw_Data!B365-Raw_Data!B364)/Raw_Data!B364</f>
        <v>5.4911531421599283E-3</v>
      </c>
      <c r="C364" s="4">
        <f>(Raw_Data!C365-Raw_Data!C364)/Raw_Data!C364</f>
        <v>1.1789779168366703E-3</v>
      </c>
      <c r="D364" s="4">
        <f>(Raw_Data!D365-Raw_Data!D364)/Raw_Data!D364</f>
        <v>1.1120973215684202E-2</v>
      </c>
      <c r="E364" s="4">
        <f>(Raw_Data!E365-Raw_Data!E364)/Raw_Data!E364</f>
        <v>-3.8061405734584773E-3</v>
      </c>
      <c r="F364" s="4">
        <f>(Raw_Data!F365-Raw_Data!F364)/Raw_Data!F364</f>
        <v>2.750842445498387E-4</v>
      </c>
      <c r="G364" s="4">
        <f>(Raw_Data!G365-Raw_Data!G364)/Raw_Data!G364</f>
        <v>-3.6153289949391047E-4</v>
      </c>
      <c r="H364" s="4">
        <f>(Raw_Data!H365-Raw_Data!H364)/Raw_Data!H364</f>
        <v>-8.0230776165149242E-3</v>
      </c>
      <c r="I364" s="4">
        <f>(Raw_Data!I365-Raw_Data!I364)/Raw_Data!I364</f>
        <v>1.7493638676844693E-3</v>
      </c>
      <c r="J364" s="4">
        <f>(Raw_Data!J365-Raw_Data!J364)/Raw_Data!J364</f>
        <v>7.4464220849981217E-3</v>
      </c>
      <c r="K364" s="4">
        <f>(Raw_Data!K365-Raw_Data!K364)/Raw_Data!K364</f>
        <v>2.3445728948188883E-3</v>
      </c>
      <c r="L364" s="4">
        <f t="shared" si="3"/>
        <v>9.5310016218097451E-4</v>
      </c>
      <c r="M364" s="5">
        <f t="shared" si="4"/>
        <v>1.144330403555994</v>
      </c>
      <c r="N364" s="5">
        <f t="shared" si="5"/>
        <v>1.4102731139873905</v>
      </c>
    </row>
    <row r="365" spans="1:14" ht="13.2" x14ac:dyDescent="0.25">
      <c r="A365" s="2">
        <f>Raw_Data!A366</f>
        <v>45457.666666666672</v>
      </c>
      <c r="B365" s="4">
        <f>(Raw_Data!B366-Raw_Data!B365)/Raw_Data!B365</f>
        <v>-8.1684092606422697E-3</v>
      </c>
      <c r="C365" s="4">
        <f>(Raw_Data!C366-Raw_Data!C365)/Raw_Data!C365</f>
        <v>2.2419493636487366E-3</v>
      </c>
      <c r="D365" s="4">
        <f>(Raw_Data!D366-Raw_Data!D365)/Raw_Data!D365</f>
        <v>6.1964267272541856E-4</v>
      </c>
      <c r="E365" s="4">
        <f>(Raw_Data!E366-Raw_Data!E365)/Raw_Data!E365</f>
        <v>-5.0942435048385176E-4</v>
      </c>
      <c r="F365" s="4">
        <f>(Raw_Data!F366-Raw_Data!F365)/Raw_Data!F365</f>
        <v>6.1876933654179045E-4</v>
      </c>
      <c r="G365" s="4">
        <f>(Raw_Data!G366-Raw_Data!G365)/Raw_Data!G365</f>
        <v>-4.3399638336346271E-3</v>
      </c>
      <c r="H365" s="4">
        <f>(Raw_Data!H366-Raw_Data!H365)/Raw_Data!H365</f>
        <v>-8.4514721919302684E-3</v>
      </c>
      <c r="I365" s="4">
        <f>(Raw_Data!I366-Raw_Data!I365)/Raw_Data!I365</f>
        <v>-6.9852357517066963E-3</v>
      </c>
      <c r="J365" s="4">
        <f>(Raw_Data!J366-Raw_Data!J365)/Raw_Data!J365</f>
        <v>2.2835166155879784E-3</v>
      </c>
      <c r="K365" s="4">
        <f>(Raw_Data!K366-Raw_Data!K365)/Raw_Data!K365</f>
        <v>-3.9383555341245956E-4</v>
      </c>
      <c r="L365" s="4">
        <f t="shared" si="3"/>
        <v>-3.1217680019352207E-3</v>
      </c>
      <c r="M365" s="5">
        <f t="shared" si="4"/>
        <v>1.1407580695185313</v>
      </c>
      <c r="N365" s="5">
        <f t="shared" si="5"/>
        <v>1.4097176982950805</v>
      </c>
    </row>
    <row r="366" spans="1:14" ht="13.2" x14ac:dyDescent="0.25">
      <c r="A366" s="2">
        <f>Raw_Data!A367</f>
        <v>45460.666666666672</v>
      </c>
      <c r="B366" s="4">
        <f>(Raw_Data!B367-Raw_Data!B366)/Raw_Data!B366</f>
        <v>1.9671513953597713E-2</v>
      </c>
      <c r="C366" s="4">
        <f>(Raw_Data!C367-Raw_Data!C366)/Raw_Data!C366</f>
        <v>1.3105271482477374E-2</v>
      </c>
      <c r="D366" s="4">
        <f>(Raw_Data!D367-Raw_Data!D366)/Raw_Data!D366</f>
        <v>6.1925895345236277E-3</v>
      </c>
      <c r="E366" s="4">
        <f>(Raw_Data!E367-Raw_Data!E366)/Raw_Data!E366</f>
        <v>6.8807339449540265E-3</v>
      </c>
      <c r="F366" s="4">
        <f>(Raw_Data!F367-Raw_Data!F366)/Raw_Data!F366</f>
        <v>2.8170949567129077E-3</v>
      </c>
      <c r="G366" s="4">
        <f>(Raw_Data!G367-Raw_Data!G366)/Raw_Data!G366</f>
        <v>-1.997820559389759E-2</v>
      </c>
      <c r="H366" s="4">
        <f>(Raw_Data!H367-Raw_Data!H366)/Raw_Data!H366</f>
        <v>-6.8737970855100358E-3</v>
      </c>
      <c r="I366" s="4">
        <f>(Raw_Data!I367-Raw_Data!I366)/Raw_Data!I366</f>
        <v>1.1191047162270229E-3</v>
      </c>
      <c r="J366" s="4">
        <f>(Raw_Data!J367-Raw_Data!J366)/Raw_Data!J366</f>
        <v>4.2568499310510705E-3</v>
      </c>
      <c r="K366" s="4">
        <f>(Raw_Data!K367-Raw_Data!K366)/Raw_Data!K366</f>
        <v>7.6644082774871489E-3</v>
      </c>
      <c r="L366" s="4">
        <f t="shared" si="3"/>
        <v>2.8667882386356302E-3</v>
      </c>
      <c r="M366" s="5">
        <f t="shared" si="4"/>
        <v>1.1440283813353558</v>
      </c>
      <c r="N366" s="5">
        <f t="shared" si="5"/>
        <v>1.4205223502908133</v>
      </c>
    </row>
    <row r="367" spans="1:14" ht="13.2" x14ac:dyDescent="0.25">
      <c r="A367" s="2">
        <f>Raw_Data!A368</f>
        <v>45461.666666666672</v>
      </c>
      <c r="B367" s="4">
        <f>(Raw_Data!B368-Raw_Data!B367)/Raw_Data!B367</f>
        <v>-1.0984446393132393E-2</v>
      </c>
      <c r="C367" s="4">
        <f>(Raw_Data!C368-Raw_Data!C367)/Raw_Data!C367</f>
        <v>-4.527510761201752E-3</v>
      </c>
      <c r="D367" s="4">
        <f>(Raw_Data!D368-Raw_Data!D367)/Raw_Data!D367</f>
        <v>1.0360036926864347E-2</v>
      </c>
      <c r="E367" s="4">
        <f>(Raw_Data!E368-Raw_Data!E367)/Raw_Data!E367</f>
        <v>1.2148823082763958E-2</v>
      </c>
      <c r="F367" s="4">
        <f>(Raw_Data!F368-Raw_Data!F367)/Raw_Data!F367</f>
        <v>-2.0554984583760396E-3</v>
      </c>
      <c r="G367" s="4">
        <f>(Raw_Data!G368-Raw_Data!G367)/Raw_Data!G367</f>
        <v>1.5937731653076343E-2</v>
      </c>
      <c r="H367" s="4">
        <f>(Raw_Data!H368-Raw_Data!H367)/Raw_Data!H367</f>
        <v>9.4130675526024003E-3</v>
      </c>
      <c r="I367" s="4">
        <f>(Raw_Data!I368-Raw_Data!I367)/Raw_Data!I367</f>
        <v>1.5969338869378978E-4</v>
      </c>
      <c r="J367" s="4">
        <f>(Raw_Data!J368-Raw_Data!J367)/Raw_Data!J367</f>
        <v>6.3283582089552377E-3</v>
      </c>
      <c r="K367" s="4">
        <f>(Raw_Data!K368-Raw_Data!K367)/Raw_Data!K367</f>
        <v>2.5213630708010048E-3</v>
      </c>
      <c r="L367" s="4">
        <f t="shared" si="3"/>
        <v>3.806487123911332E-3</v>
      </c>
      <c r="M367" s="5">
        <f t="shared" si="4"/>
        <v>1.148383110638298</v>
      </c>
      <c r="N367" s="5">
        <f t="shared" si="5"/>
        <v>1.4241040028860841</v>
      </c>
    </row>
    <row r="368" spans="1:14" ht="13.2" x14ac:dyDescent="0.25">
      <c r="A368" s="2">
        <f>Raw_Data!A369</f>
        <v>45463.666666666672</v>
      </c>
      <c r="B368" s="4">
        <f>(Raw_Data!B369-Raw_Data!B368)/Raw_Data!B368</f>
        <v>-2.1512903075271761E-2</v>
      </c>
      <c r="C368" s="4">
        <f>(Raw_Data!C369-Raw_Data!C368)/Raw_Data!C368</f>
        <v>-1.4338844826813336E-3</v>
      </c>
      <c r="D368" s="4">
        <f>(Raw_Data!D369-Raw_Data!D368)/Raw_Data!D368</f>
        <v>8.4771573604060287E-3</v>
      </c>
      <c r="E368" s="4">
        <f>(Raw_Data!E369-Raw_Data!E368)/Raw_Data!E368</f>
        <v>0</v>
      </c>
      <c r="F368" s="4">
        <f>(Raw_Data!F369-Raw_Data!F368)/Raw_Data!F368</f>
        <v>1.462409886714724E-2</v>
      </c>
      <c r="G368" s="4">
        <f>(Raw_Data!G369-Raw_Data!G368)/Raw_Data!G368</f>
        <v>1.2039401678219566E-2</v>
      </c>
      <c r="H368" s="4">
        <f>(Raw_Data!H369-Raw_Data!H368)/Raw_Data!H368</f>
        <v>2.1576156518559146E-2</v>
      </c>
      <c r="I368" s="4">
        <f>(Raw_Data!I369-Raw_Data!I368)/Raw_Data!I368</f>
        <v>-7.1850550854223663E-3</v>
      </c>
      <c r="J368" s="4">
        <f>(Raw_Data!J369-Raw_Data!J368)/Raw_Data!J368</f>
        <v>-5.2800189843380087E-3</v>
      </c>
      <c r="K368" s="4">
        <f>(Raw_Data!K369-Raw_Data!K368)/Raw_Data!K368</f>
        <v>-2.5259566650810499E-3</v>
      </c>
      <c r="L368" s="4">
        <f t="shared" si="3"/>
        <v>3.3231214726195651E-3</v>
      </c>
      <c r="M368" s="5">
        <f t="shared" si="4"/>
        <v>1.1521993272120536</v>
      </c>
      <c r="N368" s="5">
        <f t="shared" si="5"/>
        <v>1.4205067778882254</v>
      </c>
    </row>
    <row r="369" spans="1:14" ht="13.2" x14ac:dyDescent="0.25">
      <c r="A369" s="2">
        <f>Raw_Data!A370</f>
        <v>45464.666666666672</v>
      </c>
      <c r="B369" s="4">
        <f>(Raw_Data!B370-Raw_Data!B369)/Raw_Data!B369</f>
        <v>-1.0444486837085071E-2</v>
      </c>
      <c r="C369" s="4">
        <f>(Raw_Data!C370-Raw_Data!C369)/Raw_Data!C369</f>
        <v>9.1541395557549563E-3</v>
      </c>
      <c r="D369" s="4">
        <f>(Raw_Data!D370-Raw_Data!D369)/Raw_Data!D369</f>
        <v>-1.1929330044797787E-2</v>
      </c>
      <c r="E369" s="4">
        <f>(Raw_Data!E370-Raw_Data!E369)/Raw_Data!E369</f>
        <v>-1.250312578144536E-2</v>
      </c>
      <c r="F369" s="4">
        <f>(Raw_Data!F370-Raw_Data!F369)/Raw_Data!F369</f>
        <v>6.5638110705102098E-3</v>
      </c>
      <c r="G369" s="4">
        <f>(Raw_Data!G370-Raw_Data!G369)/Raw_Data!G369</f>
        <v>0</v>
      </c>
      <c r="H369" s="4">
        <f>(Raw_Data!H370-Raw_Data!H369)/Raw_Data!H369</f>
        <v>-8.7703597637371553E-3</v>
      </c>
      <c r="I369" s="4">
        <f>(Raw_Data!I370-Raw_Data!I369)/Raw_Data!I369</f>
        <v>9.4885815374719101E-3</v>
      </c>
      <c r="J369" s="4">
        <f>(Raw_Data!J370-Raw_Data!J369)/Raw_Data!J369</f>
        <v>3.5188167233256005E-3</v>
      </c>
      <c r="K369" s="4">
        <f>(Raw_Data!K370-Raw_Data!K369)/Raw_Data!K369</f>
        <v>-1.5621659842468226E-3</v>
      </c>
      <c r="L369" s="4">
        <f t="shared" si="3"/>
        <v>-2.3050962829160374E-3</v>
      </c>
      <c r="M369" s="5">
        <f t="shared" si="4"/>
        <v>1.1495433968257187</v>
      </c>
      <c r="N369" s="5">
        <f t="shared" si="5"/>
        <v>1.4182877105194163</v>
      </c>
    </row>
    <row r="370" spans="1:14" ht="13.2" x14ac:dyDescent="0.25">
      <c r="A370" s="2">
        <f>Raw_Data!A371</f>
        <v>45467.666666666672</v>
      </c>
      <c r="B370" s="4">
        <f>(Raw_Data!B371-Raw_Data!B370)/Raw_Data!B370</f>
        <v>3.1326810930646164E-3</v>
      </c>
      <c r="C370" s="4">
        <f>(Raw_Data!C371-Raw_Data!C370)/Raw_Data!C370</f>
        <v>-4.691182355818304E-3</v>
      </c>
      <c r="D370" s="4">
        <f>(Raw_Data!D371-Raw_Data!D370)/Raw_Data!D370</f>
        <v>1.3143148242485908E-2</v>
      </c>
      <c r="E370" s="4">
        <f>(Raw_Data!E371-Raw_Data!E370)/Raw_Data!E370</f>
        <v>1.3421119270701472E-2</v>
      </c>
      <c r="F370" s="4">
        <f>(Raw_Data!F371-Raw_Data!F370)/Raw_Data!F370</f>
        <v>2.487394957983224E-3</v>
      </c>
      <c r="G370" s="4">
        <f>(Raw_Data!G371-Raw_Data!G370)/Raw_Data!G370</f>
        <v>2.2350396539293476E-2</v>
      </c>
      <c r="H370" s="4">
        <f>(Raw_Data!H371-Raw_Data!H370)/Raw_Data!H370</f>
        <v>2.970386421090639E-2</v>
      </c>
      <c r="I370" s="4">
        <f>(Raw_Data!I371-Raw_Data!I370)/Raw_Data!I370</f>
        <v>1.9117412776804139E-2</v>
      </c>
      <c r="J370" s="4">
        <f>(Raw_Data!J371-Raw_Data!J370)/Raw_Data!J370</f>
        <v>1.129204802091987E-3</v>
      </c>
      <c r="K370" s="4">
        <f>(Raw_Data!K371-Raw_Data!K370)/Raw_Data!K370</f>
        <v>-3.0651719607218799E-3</v>
      </c>
      <c r="L370" s="4">
        <f t="shared" si="3"/>
        <v>1.2333104341927614E-2</v>
      </c>
      <c r="M370" s="5">
        <f t="shared" si="4"/>
        <v>1.1637208354843442</v>
      </c>
      <c r="N370" s="5">
        <f t="shared" si="5"/>
        <v>1.4139404147968957</v>
      </c>
    </row>
    <row r="371" spans="1:14" ht="13.2" x14ac:dyDescent="0.25">
      <c r="A371" s="2">
        <f>Raw_Data!A372</f>
        <v>45468.666666666672</v>
      </c>
      <c r="B371" s="4">
        <f>(Raw_Data!B372-Raw_Data!B371)/Raw_Data!B371</f>
        <v>4.4681464398962567E-3</v>
      </c>
      <c r="C371" s="4">
        <f>(Raw_Data!C372-Raw_Data!C371)/Raw_Data!C371</f>
        <v>7.3268255634730325E-3</v>
      </c>
      <c r="D371" s="4">
        <f>(Raw_Data!D372-Raw_Data!D371)/Raw_Data!D371</f>
        <v>-4.0728077232502127E-3</v>
      </c>
      <c r="E371" s="4">
        <f>(Raw_Data!E372-Raw_Data!E371)/Raw_Data!E371</f>
        <v>-1.5992003998001013E-2</v>
      </c>
      <c r="F371" s="4">
        <f>(Raw_Data!F372-Raw_Data!F371)/Raw_Data!F371</f>
        <v>-1.294259656652365E-2</v>
      </c>
      <c r="G371" s="4">
        <f>(Raw_Data!G372-Raw_Data!G371)/Raw_Data!G371</f>
        <v>-1.3046544428772955E-2</v>
      </c>
      <c r="H371" s="4">
        <f>(Raw_Data!H372-Raw_Data!H371)/Raw_Data!H371</f>
        <v>2.8057869355546461E-3</v>
      </c>
      <c r="I371" s="4">
        <f>(Raw_Data!I372-Raw_Data!I371)/Raw_Data!I371</f>
        <v>-2.0322025949663196E-3</v>
      </c>
      <c r="J371" s="4">
        <f>(Raw_Data!J372-Raw_Data!J371)/Raw_Data!J371</f>
        <v>-9.4983674680913892E-3</v>
      </c>
      <c r="K371" s="4">
        <f>(Raw_Data!K372-Raw_Data!K371)/Raw_Data!K371</f>
        <v>3.9336474622192327E-3</v>
      </c>
      <c r="L371" s="4">
        <f t="shared" si="3"/>
        <v>-4.1856745465737762E-3</v>
      </c>
      <c r="M371" s="5">
        <f t="shared" si="4"/>
        <v>1.1588498788039399</v>
      </c>
      <c r="N371" s="5">
        <f t="shared" si="5"/>
        <v>1.4195023579212906</v>
      </c>
    </row>
    <row r="372" spans="1:14" ht="13.2" x14ac:dyDescent="0.25">
      <c r="A372" s="2">
        <f>Raw_Data!A373</f>
        <v>45469.666666666672</v>
      </c>
      <c r="B372" s="4">
        <f>(Raw_Data!B373-Raw_Data!B372)/Raw_Data!B372</f>
        <v>1.9993303678193939E-2</v>
      </c>
      <c r="C372" s="4">
        <f>(Raw_Data!C373-Raw_Data!C372)/Raw_Data!C372</f>
        <v>2.6832243042466714E-3</v>
      </c>
      <c r="D372" s="4">
        <f>(Raw_Data!D373-Raw_Data!D372)/Raw_Data!D372</f>
        <v>-3.2311808956428855E-3</v>
      </c>
      <c r="E372" s="4">
        <f>(Raw_Data!E373-Raw_Data!E372)/Raw_Data!E372</f>
        <v>-9.6495683087862508E-3</v>
      </c>
      <c r="F372" s="4">
        <f>(Raw_Data!F373-Raw_Data!F372)/Raw_Data!F372</f>
        <v>-2.51375772810656E-3</v>
      </c>
      <c r="G372" s="4">
        <f>(Raw_Data!G373-Raw_Data!G372)/Raw_Data!G372</f>
        <v>-2.036441586280803E-2</v>
      </c>
      <c r="H372" s="4">
        <f>(Raw_Data!H373-Raw_Data!H372)/Raw_Data!H372</f>
        <v>3.4974206522682557E-4</v>
      </c>
      <c r="I372" s="4">
        <f>(Raw_Data!I373-Raw_Data!I372)/Raw_Data!I372</f>
        <v>3.2894736842104281E-3</v>
      </c>
      <c r="J372" s="4">
        <f>(Raw_Data!J373-Raw_Data!J372)/Raw_Data!J372</f>
        <v>3.5960443512136312E-3</v>
      </c>
      <c r="K372" s="4">
        <f>(Raw_Data!K373-Raw_Data!K372)/Raw_Data!K372</f>
        <v>1.5724132887205773E-3</v>
      </c>
      <c r="L372" s="4">
        <f t="shared" si="3"/>
        <v>-1.180397382933233E-3</v>
      </c>
      <c r="M372" s="5">
        <f t="shared" si="4"/>
        <v>1.1574819754397871</v>
      </c>
      <c r="N372" s="5">
        <f t="shared" si="5"/>
        <v>1.4217344022922562</v>
      </c>
    </row>
    <row r="373" spans="1:14" ht="13.2" x14ac:dyDescent="0.25">
      <c r="A373" s="2">
        <f>Raw_Data!A374</f>
        <v>45470.666666666672</v>
      </c>
      <c r="B373" s="4">
        <f>(Raw_Data!B374-Raw_Data!B373)/Raw_Data!B373</f>
        <v>3.9859320046893047E-3</v>
      </c>
      <c r="C373" s="4">
        <f>(Raw_Data!C374-Raw_Data!C373)/Raw_Data!C373</f>
        <v>1.526008492568997E-3</v>
      </c>
      <c r="D373" s="4">
        <f>(Raw_Data!D374-Raw_Data!D373)/Raw_Data!D373</f>
        <v>8.8132502659169359E-3</v>
      </c>
      <c r="E373" s="4">
        <f>(Raw_Data!E374-Raw_Data!E373)/Raw_Data!E373</f>
        <v>6.41025641025641E-3</v>
      </c>
      <c r="F373" s="4">
        <f>(Raw_Data!F374-Raw_Data!F373)/Raw_Data!F373</f>
        <v>-6.9472823865957076E-3</v>
      </c>
      <c r="G373" s="4">
        <f>(Raw_Data!G374-Raw_Data!G373)/Raw_Data!G373</f>
        <v>1.3858497447118855E-2</v>
      </c>
      <c r="H373" s="4">
        <f>(Raw_Data!H374-Raw_Data!H373)/Raw_Data!H373</f>
        <v>4.282842408880422E-3</v>
      </c>
      <c r="I373" s="4">
        <f>(Raw_Data!I374-Raw_Data!I373)/Raw_Data!I373</f>
        <v>-2.1857923497267851E-3</v>
      </c>
      <c r="J373" s="4">
        <f>(Raw_Data!J374-Raw_Data!J373)/Raw_Data!J373</f>
        <v>-4.9567034935800785E-3</v>
      </c>
      <c r="K373" s="4">
        <f>(Raw_Data!K374-Raw_Data!K373)/Raw_Data!K373</f>
        <v>9.0728198762304077E-4</v>
      </c>
      <c r="L373" s="4">
        <f t="shared" si="3"/>
        <v>3.7179640366385544E-3</v>
      </c>
      <c r="M373" s="5">
        <f t="shared" si="4"/>
        <v>1.1617854517975295</v>
      </c>
      <c r="N373" s="5">
        <f t="shared" si="5"/>
        <v>1.4230243163066401</v>
      </c>
    </row>
    <row r="374" spans="1:14" ht="13.2" x14ac:dyDescent="0.25">
      <c r="A374" s="2">
        <f>Raw_Data!A375</f>
        <v>45471.666666666672</v>
      </c>
      <c r="B374" s="4">
        <f>(Raw_Data!B375-Raw_Data!B374)/Raw_Data!B374</f>
        <v>-1.6254086875291871E-2</v>
      </c>
      <c r="C374" s="4">
        <f>(Raw_Data!C375-Raw_Data!C374)/Raw_Data!C374</f>
        <v>-1.3028596665562622E-2</v>
      </c>
      <c r="D374" s="4">
        <f>(Raw_Data!D375-Raw_Data!D374)/Raw_Data!D374</f>
        <v>1.5514384696490453E-2</v>
      </c>
      <c r="E374" s="4">
        <f>(Raw_Data!E375-Raw_Data!E374)/Raw_Data!E374</f>
        <v>1.3248407643312182E-2</v>
      </c>
      <c r="F374" s="4">
        <f>(Raw_Data!F375-Raw_Data!F374)/Raw_Data!F374</f>
        <v>2.4691358024690343E-3</v>
      </c>
      <c r="G374" s="4">
        <f>(Raw_Data!G375-Raw_Data!G374)/Raw_Data!G374</f>
        <v>6.4748201438848815E-3</v>
      </c>
      <c r="H374" s="4">
        <f>(Raw_Data!H375-Raw_Data!H374)/Raw_Data!H374</f>
        <v>1.9147084421235758E-3</v>
      </c>
      <c r="I374" s="4">
        <f>(Raw_Data!I375-Raw_Data!I374)/Raw_Data!I374</f>
        <v>-4.0682209356907844E-3</v>
      </c>
      <c r="J374" s="4">
        <f>(Raw_Data!J375-Raw_Data!J374)/Raw_Data!J374</f>
        <v>-1.0202856799904075E-2</v>
      </c>
      <c r="K374" s="4">
        <f>(Raw_Data!K375-Raw_Data!K374)/Raw_Data!K374</f>
        <v>-4.0836277351095915E-3</v>
      </c>
      <c r="L374" s="4">
        <f t="shared" si="3"/>
        <v>7.8381903146685608E-4</v>
      </c>
      <c r="M374" s="5">
        <f t="shared" si="4"/>
        <v>1.1626960813451297</v>
      </c>
      <c r="N374" s="5">
        <f t="shared" si="5"/>
        <v>1.4172132147408349</v>
      </c>
    </row>
    <row r="375" spans="1:14" ht="13.2" x14ac:dyDescent="0.25">
      <c r="A375" s="2">
        <f>Raw_Data!A376</f>
        <v>45474.666666666672</v>
      </c>
      <c r="B375" s="4">
        <f>(Raw_Data!B376-Raw_Data!B375)/Raw_Data!B375</f>
        <v>2.910454847592819E-2</v>
      </c>
      <c r="C375" s="4">
        <f>(Raw_Data!C376-Raw_Data!C375)/Raw_Data!C375</f>
        <v>2.1881642241861572E-2</v>
      </c>
      <c r="D375" s="4">
        <f>(Raw_Data!D376-Raw_Data!D375)/Raw_Data!D375</f>
        <v>1.5771778898447532E-2</v>
      </c>
      <c r="E375" s="4">
        <f>(Raw_Data!E376-Raw_Data!E375)/Raw_Data!E375</f>
        <v>6.0346995222528253E-3</v>
      </c>
      <c r="F375" s="4">
        <f>(Raw_Data!F376-Raw_Data!F375)/Raw_Data!F375</f>
        <v>1.9157088122605443E-3</v>
      </c>
      <c r="G375" s="4">
        <f>(Raw_Data!G376-Raw_Data!G375)/Raw_Data!G375</f>
        <v>8.577555396711881E-3</v>
      </c>
      <c r="H375" s="4">
        <f>(Raw_Data!H376-Raw_Data!H375)/Raw_Data!H375</f>
        <v>-1.3898540653232349E-3</v>
      </c>
      <c r="I375" s="4">
        <f>(Raw_Data!I376-Raw_Data!I375)/Raw_Data!I375</f>
        <v>-5.8130400628436359E-3</v>
      </c>
      <c r="J375" s="4">
        <f>(Raw_Data!J376-Raw_Data!J375)/Raw_Data!J375</f>
        <v>-1.333980111569239E-2</v>
      </c>
      <c r="K375" s="4">
        <f>(Raw_Data!K376-Raw_Data!K375)/Raw_Data!K375</f>
        <v>2.6755889592124838E-3</v>
      </c>
      <c r="L375" s="4">
        <f t="shared" si="3"/>
        <v>9.5103799024119588E-3</v>
      </c>
      <c r="M375" s="5">
        <f t="shared" si="4"/>
        <v>1.1737537627897674</v>
      </c>
      <c r="N375" s="5">
        <f t="shared" si="5"/>
        <v>1.4210050947710455</v>
      </c>
    </row>
    <row r="376" spans="1:14" ht="13.2" x14ac:dyDescent="0.25">
      <c r="A376" s="2">
        <f>Raw_Data!A377</f>
        <v>45475.666666666672</v>
      </c>
      <c r="B376" s="4">
        <f>(Raw_Data!B377-Raw_Data!B376)/Raw_Data!B376</f>
        <v>1.623990772779705E-2</v>
      </c>
      <c r="C376" s="4">
        <f>(Raw_Data!C377-Raw_Data!C376)/Raw_Data!C376</f>
        <v>5.5831672979658759E-3</v>
      </c>
      <c r="D376" s="4">
        <f>(Raw_Data!D377-Raw_Data!D376)/Raw_Data!D376</f>
        <v>1.645169140910209E-2</v>
      </c>
      <c r="E376" s="4">
        <f>(Raw_Data!E377-Raw_Data!E376)/Raw_Data!E376</f>
        <v>2.2994251437140758E-2</v>
      </c>
      <c r="F376" s="4">
        <f>(Raw_Data!F377-Raw_Data!F376)/Raw_Data!F376</f>
        <v>-2.7997814804697936E-3</v>
      </c>
      <c r="G376" s="4">
        <f>(Raw_Data!G377-Raw_Data!G376)/Raw_Data!G376</f>
        <v>-1.3819985825655584E-2</v>
      </c>
      <c r="H376" s="4">
        <f>(Raw_Data!H377-Raw_Data!H376)/Raw_Data!H376</f>
        <v>-6.7849686847598033E-3</v>
      </c>
      <c r="I376" s="4">
        <f>(Raw_Data!I377-Raw_Data!I376)/Raw_Data!I376</f>
        <v>-2.0543615676359441E-3</v>
      </c>
      <c r="J376" s="4">
        <f>(Raw_Data!J377-Raw_Data!J376)/Raw_Data!J376</f>
        <v>7.2517207472960104E-3</v>
      </c>
      <c r="K376" s="4">
        <f>(Raw_Data!K377-Raw_Data!K376)/Raw_Data!K376</f>
        <v>6.1953319488812185E-3</v>
      </c>
      <c r="L376" s="4">
        <f t="shared" si="3"/>
        <v>4.4762400391855812E-3</v>
      </c>
      <c r="M376" s="5">
        <f t="shared" si="4"/>
        <v>1.1790077663789116</v>
      </c>
      <c r="N376" s="5">
        <f t="shared" si="5"/>
        <v>1.4298086930342035</v>
      </c>
    </row>
    <row r="377" spans="1:14" ht="13.2" x14ac:dyDescent="0.25">
      <c r="A377" s="2">
        <f>Raw_Data!A378</f>
        <v>45476.545138888891</v>
      </c>
      <c r="B377" s="4">
        <f>(Raw_Data!B378-Raw_Data!B377)/Raw_Data!B377</f>
        <v>5.8110500749080727E-3</v>
      </c>
      <c r="C377" s="4">
        <f>(Raw_Data!C378-Raw_Data!C377)/Raw_Data!C377</f>
        <v>3.2442083260756168E-3</v>
      </c>
      <c r="D377" s="4">
        <f>(Raw_Data!D378-Raw_Data!D377)/Raw_Data!D377</f>
        <v>-6.7040176219898854E-4</v>
      </c>
      <c r="E377" s="4">
        <f>(Raw_Data!E378-Raw_Data!E377)/Raw_Data!E377</f>
        <v>-7.3295870999269823E-4</v>
      </c>
      <c r="F377" s="4">
        <f>(Raw_Data!F378-Raw_Data!F377)/Raw_Data!F377</f>
        <v>-2.3282887077997905E-3</v>
      </c>
      <c r="G377" s="4">
        <f>(Raw_Data!G378-Raw_Data!G377)/Raw_Data!G377</f>
        <v>-4.6712181099532527E-3</v>
      </c>
      <c r="H377" s="4">
        <f>(Raw_Data!H378-Raw_Data!H377)/Raw_Data!H377</f>
        <v>5.0796987213172036E-3</v>
      </c>
      <c r="I377" s="4">
        <f>(Raw_Data!I378-Raw_Data!I377)/Raw_Data!I377</f>
        <v>2.8503562945368125E-3</v>
      </c>
      <c r="J377" s="4">
        <f>(Raw_Data!J378-Raw_Data!J377)/Raw_Data!J377</f>
        <v>-4.2708968883461366E-4</v>
      </c>
      <c r="K377" s="4">
        <f>(Raw_Data!K378-Raw_Data!K377)/Raw_Data!K377</f>
        <v>5.0843981041966196E-3</v>
      </c>
      <c r="L377" s="4">
        <f t="shared" si="3"/>
        <v>1.072805765861622E-3</v>
      </c>
      <c r="M377" s="5">
        <f t="shared" si="4"/>
        <v>1.1802726127086784</v>
      </c>
      <c r="N377" s="5">
        <f t="shared" si="5"/>
        <v>1.4370784096424305</v>
      </c>
    </row>
    <row r="378" spans="1:14" ht="13.2" x14ac:dyDescent="0.25">
      <c r="A378" s="2">
        <f>Raw_Data!A379</f>
        <v>45478.666666666672</v>
      </c>
      <c r="B378" s="4">
        <f>(Raw_Data!B379-Raw_Data!B378)/Raw_Data!B378</f>
        <v>2.1620401715188409E-2</v>
      </c>
      <c r="C378" s="4">
        <f>(Raw_Data!C379-Raw_Data!C378)/Raw_Data!C378</f>
        <v>1.4736202443735531E-2</v>
      </c>
      <c r="D378" s="4">
        <f>(Raw_Data!D379-Raw_Data!D378)/Raw_Data!D378</f>
        <v>-1.8688006133499475E-2</v>
      </c>
      <c r="E378" s="4">
        <f>(Raw_Data!E379-Raw_Data!E378)/Raw_Data!E378</f>
        <v>-1.198044009779956E-2</v>
      </c>
      <c r="F378" s="4">
        <f>(Raw_Data!F379-Raw_Data!F378)/Raw_Data!F378</f>
        <v>5.4224723728464007E-3</v>
      </c>
      <c r="G378" s="4">
        <f>(Raw_Data!G379-Raw_Data!G378)/Raw_Data!G378</f>
        <v>1.2635379061371892E-2</v>
      </c>
      <c r="H378" s="4">
        <f>(Raw_Data!H379-Raw_Data!H378)/Raw_Data!H378</f>
        <v>-1.2112234227953995E-2</v>
      </c>
      <c r="I378" s="4">
        <f>(Raw_Data!I379-Raw_Data!I378)/Raw_Data!I378</f>
        <v>6.7898310437391396E-3</v>
      </c>
      <c r="J378" s="4">
        <f>(Raw_Data!J379-Raw_Data!J378)/Raw_Data!J378</f>
        <v>8.4233656839406423E-3</v>
      </c>
      <c r="K378" s="4">
        <f>(Raw_Data!K379-Raw_Data!K378)/Raw_Data!K378</f>
        <v>5.4487793072806601E-3</v>
      </c>
      <c r="L378" s="4">
        <f t="shared" si="3"/>
        <v>2.3029507722035431E-3</v>
      </c>
      <c r="M378" s="5">
        <f t="shared" si="4"/>
        <v>1.1829907224335265</v>
      </c>
      <c r="N378" s="5">
        <f t="shared" si="5"/>
        <v>1.4449087327438299</v>
      </c>
    </row>
    <row r="379" spans="1:14" ht="13.2" x14ac:dyDescent="0.25">
      <c r="A379" s="2">
        <f>Raw_Data!A380</f>
        <v>45481.666666666672</v>
      </c>
      <c r="B379" s="4">
        <f>(Raw_Data!B380-Raw_Data!B379)/Raw_Data!B379</f>
        <v>6.538835380401121E-3</v>
      </c>
      <c r="C379" s="4">
        <f>(Raw_Data!C380-Raw_Data!C379)/Raw_Data!C379</f>
        <v>-2.8231670801608204E-3</v>
      </c>
      <c r="D379" s="4">
        <f>(Raw_Data!D380-Raw_Data!D379)/Raw_Data!D379</f>
        <v>1.8555593534840347E-3</v>
      </c>
      <c r="E379" s="4">
        <f>(Raw_Data!E380-Raw_Data!E379)/Raw_Data!E379</f>
        <v>5.1967334818114547E-3</v>
      </c>
      <c r="F379" s="4">
        <f>(Raw_Data!F380-Raw_Data!F379)/Raw_Data!F379</f>
        <v>-6.8268705625341352E-3</v>
      </c>
      <c r="G379" s="4">
        <f>(Raw_Data!G380-Raw_Data!G379)/Raw_Data!G379</f>
        <v>-4.2780748663101961E-3</v>
      </c>
      <c r="H379" s="4">
        <f>(Raw_Data!H380-Raw_Data!H379)/Raw_Data!H379</f>
        <v>-1.0496604039869434E-2</v>
      </c>
      <c r="I379" s="4">
        <f>(Raw_Data!I380-Raw_Data!I379)/Raw_Data!I379</f>
        <v>-1.2547051442910871E-2</v>
      </c>
      <c r="J379" s="4">
        <f>(Raw_Data!J380-Raw_Data!J379)/Raw_Data!J379</f>
        <v>7.929302100357135E-3</v>
      </c>
      <c r="K379" s="4">
        <f>(Raw_Data!K380-Raw_Data!K379)/Raw_Data!K379</f>
        <v>1.0166708878268506E-3</v>
      </c>
      <c r="L379" s="4">
        <f t="shared" si="3"/>
        <v>-2.922579972011106E-3</v>
      </c>
      <c r="M379" s="5">
        <f t="shared" si="4"/>
        <v>1.1795333374410675</v>
      </c>
      <c r="N379" s="5">
        <f t="shared" si="5"/>
        <v>1.4463777293879772</v>
      </c>
    </row>
    <row r="380" spans="1:14" ht="13.2" x14ac:dyDescent="0.25">
      <c r="A380" s="2">
        <f>Raw_Data!A381</f>
        <v>45482.666666666672</v>
      </c>
      <c r="B380" s="4">
        <f>(Raw_Data!B381-Raw_Data!B380)/Raw_Data!B380</f>
        <v>3.7749100166798951E-3</v>
      </c>
      <c r="C380" s="4">
        <f>(Raw_Data!C381-Raw_Data!C380)/Raw_Data!C380</f>
        <v>-1.4370281400137243E-2</v>
      </c>
      <c r="D380" s="4">
        <f>(Raw_Data!D381-Raw_Data!D380)/Raw_Data!D380</f>
        <v>1.1990057025881016E-2</v>
      </c>
      <c r="E380" s="4">
        <f>(Raw_Data!E381-Raw_Data!E380)/Raw_Data!E380</f>
        <v>1.9694731659281248E-2</v>
      </c>
      <c r="F380" s="4">
        <f>(Raw_Data!F381-Raw_Data!F380)/Raw_Data!F380</f>
        <v>1.0791861424250905E-2</v>
      </c>
      <c r="G380" s="4">
        <f>(Raw_Data!G381-Raw_Data!G380)/Raw_Data!G380</f>
        <v>-7.5187969924812338E-3</v>
      </c>
      <c r="H380" s="4">
        <f>(Raw_Data!H381-Raw_Data!H380)/Raw_Data!H380</f>
        <v>-1.105366375468006E-2</v>
      </c>
      <c r="I380" s="4">
        <f>(Raw_Data!I381-Raw_Data!I380)/Raw_Data!I380</f>
        <v>-4.2884371029225403E-3</v>
      </c>
      <c r="J380" s="4">
        <f>(Raw_Data!J381-Raw_Data!J380)/Raw_Data!J380</f>
        <v>-5.1645447994235743E-3</v>
      </c>
      <c r="K380" s="4">
        <f>(Raw_Data!K381-Raw_Data!K380)/Raw_Data!K380</f>
        <v>7.4109297756070941E-4</v>
      </c>
      <c r="L380" s="4">
        <f t="shared" si="3"/>
        <v>1.1275476094839984E-3</v>
      </c>
      <c r="M380" s="5">
        <f t="shared" si="4"/>
        <v>1.1808633174360059</v>
      </c>
      <c r="N380" s="5">
        <f t="shared" si="5"/>
        <v>1.4474496297661268</v>
      </c>
    </row>
    <row r="381" spans="1:14" ht="13.2" x14ac:dyDescent="0.25">
      <c r="A381" s="2">
        <f>Raw_Data!A382</f>
        <v>45483.666666666672</v>
      </c>
      <c r="B381" s="4">
        <f>(Raw_Data!B382-Raw_Data!B381)/Raw_Data!B381</f>
        <v>1.8803568305055023E-2</v>
      </c>
      <c r="C381" s="4">
        <f>(Raw_Data!C382-Raw_Data!C381)/Raw_Data!C381</f>
        <v>1.4601558079818904E-2</v>
      </c>
      <c r="D381" s="4">
        <f>(Raw_Data!D382-Raw_Data!D381)/Raw_Data!D381</f>
        <v>8.18764147762924E-4</v>
      </c>
      <c r="E381" s="4">
        <f>(Raw_Data!E382-Raw_Data!E381)/Raw_Data!E381</f>
        <v>7.7257363592467473E-3</v>
      </c>
      <c r="F381" s="4">
        <f>(Raw_Data!F382-Raw_Data!F381)/Raw_Data!F381</f>
        <v>1.6184971098265864E-2</v>
      </c>
      <c r="G381" s="4">
        <f>(Raw_Data!G382-Raw_Data!G381)/Raw_Data!G381</f>
        <v>2.2727272727272822E-2</v>
      </c>
      <c r="H381" s="4">
        <f>(Raw_Data!H382-Raw_Data!H381)/Raw_Data!H381</f>
        <v>8.8336037497746892E-3</v>
      </c>
      <c r="I381" s="4">
        <f>(Raw_Data!I382-Raw_Data!I381)/Raw_Data!I381</f>
        <v>2.233211038443142E-3</v>
      </c>
      <c r="J381" s="4">
        <f>(Raw_Data!J382-Raw_Data!J381)/Raw_Data!J381</f>
        <v>6.8815646504890426E-3</v>
      </c>
      <c r="K381" s="4">
        <f>(Raw_Data!K382-Raw_Data!K381)/Raw_Data!K381</f>
        <v>1.0208033738690168E-2</v>
      </c>
      <c r="L381" s="4">
        <f t="shared" si="3"/>
        <v>1.1491085688205014E-2</v>
      </c>
      <c r="M381" s="5">
        <f t="shared" si="4"/>
        <v>1.1944327190027213</v>
      </c>
      <c r="N381" s="5">
        <f t="shared" si="5"/>
        <v>1.4622252444218338</v>
      </c>
    </row>
    <row r="382" spans="1:14" ht="13.2" x14ac:dyDescent="0.25">
      <c r="A382" s="2">
        <f>Raw_Data!A383</f>
        <v>45484.666666666672</v>
      </c>
      <c r="B382" s="4">
        <f>(Raw_Data!B383-Raw_Data!B382)/Raw_Data!B382</f>
        <v>-2.3220877328526041E-2</v>
      </c>
      <c r="C382" s="4">
        <f>(Raw_Data!C383-Raw_Data!C382)/Raw_Data!C382</f>
        <v>-2.4772117962466512E-2</v>
      </c>
      <c r="D382" s="4">
        <f>(Raw_Data!D383-Raw_Data!D382)/Raw_Data!D382</f>
        <v>-1.6843118383061729E-3</v>
      </c>
      <c r="E382" s="4">
        <f>(Raw_Data!E383-Raw_Data!E382)/Raw_Data!E382</f>
        <v>1.6770483948251144E-3</v>
      </c>
      <c r="F382" s="4">
        <f>(Raw_Data!F383-Raw_Data!F382)/Raw_Data!F382</f>
        <v>1.8068660911462343E-3</v>
      </c>
      <c r="G382" s="4">
        <f>(Raw_Data!G383-Raw_Data!G382)/Raw_Data!G382</f>
        <v>1.0934744268077556E-2</v>
      </c>
      <c r="H382" s="4">
        <f>(Raw_Data!H383-Raw_Data!H382)/Raw_Data!H382</f>
        <v>1.1883488205861313E-2</v>
      </c>
      <c r="I382" s="4">
        <f>(Raw_Data!I383-Raw_Data!I382)/Raw_Data!I382</f>
        <v>4.2973102021327892E-3</v>
      </c>
      <c r="J382" s="4">
        <f>(Raw_Data!J383-Raw_Data!J382)/Raw_Data!J382</f>
        <v>-7.5539568345324897E-3</v>
      </c>
      <c r="K382" s="4">
        <f>(Raw_Data!K383-Raw_Data!K382)/Raw_Data!K382</f>
        <v>-8.7630082837673821E-3</v>
      </c>
      <c r="L382" s="4">
        <f t="shared" si="3"/>
        <v>-2.3847312459069651E-3</v>
      </c>
      <c r="M382" s="5">
        <f t="shared" si="4"/>
        <v>1.1915843179765819</v>
      </c>
      <c r="N382" s="5">
        <f t="shared" si="5"/>
        <v>1.4494117524922314</v>
      </c>
    </row>
    <row r="383" spans="1:14" ht="13.2" x14ac:dyDescent="0.25">
      <c r="A383" s="2">
        <f>Raw_Data!A384</f>
        <v>45485.666666666672</v>
      </c>
      <c r="B383" s="4">
        <f>(Raw_Data!B384-Raw_Data!B383)/Raw_Data!B383</f>
        <v>1.3050929384365246E-2</v>
      </c>
      <c r="C383" s="4">
        <f>(Raw_Data!C384-Raw_Data!C383)/Raw_Data!C383</f>
        <v>-2.5291400923685447E-3</v>
      </c>
      <c r="D383" s="4">
        <f>(Raw_Data!D384-Raw_Data!D383)/Raw_Data!D383</f>
        <v>-1.2099301036394269E-2</v>
      </c>
      <c r="E383" s="4">
        <f>(Raw_Data!E384-Raw_Data!E383)/Raw_Data!E383</f>
        <v>-5.2618990672087746E-3</v>
      </c>
      <c r="F383" s="4">
        <f>(Raw_Data!F384-Raw_Data!F383)/Raw_Data!F383</f>
        <v>1.2024048096192842E-3</v>
      </c>
      <c r="G383" s="4">
        <f>(Raw_Data!G384-Raw_Data!G383)/Raw_Data!G383</f>
        <v>9.0718771807397607E-3</v>
      </c>
      <c r="H383" s="4">
        <f>(Raw_Data!H384-Raw_Data!H383)/Raw_Data!H383</f>
        <v>1.7660044150106862E-4</v>
      </c>
      <c r="I383" s="4">
        <f>(Raw_Data!I384-Raw_Data!I383)/Raw_Data!I383</f>
        <v>9.5087163232963779E-3</v>
      </c>
      <c r="J383" s="4">
        <f>(Raw_Data!J384-Raw_Data!J383)/Raw_Data!J383</f>
        <v>6.4636945753293561E-3</v>
      </c>
      <c r="K383" s="4">
        <f>(Raw_Data!K384-Raw_Data!K383)/Raw_Data!K383</f>
        <v>5.5170166208855882E-3</v>
      </c>
      <c r="L383" s="4">
        <f t="shared" si="3"/>
        <v>1.6400234929437687E-3</v>
      </c>
      <c r="M383" s="5">
        <f t="shared" si="4"/>
        <v>1.1935385442518869</v>
      </c>
      <c r="N383" s="5">
        <f t="shared" si="5"/>
        <v>1.4574081812212378</v>
      </c>
    </row>
    <row r="384" spans="1:14" ht="13.2" x14ac:dyDescent="0.25">
      <c r="A384" s="2">
        <f>Raw_Data!A385</f>
        <v>45488.666666666672</v>
      </c>
      <c r="B384" s="4">
        <f>(Raw_Data!B385-Raw_Data!B384)/Raw_Data!B384</f>
        <v>1.6743298343020793E-2</v>
      </c>
      <c r="C384" s="4">
        <f>(Raw_Data!C385-Raw_Data!C384)/Raw_Data!C384</f>
        <v>9.0397971557704365E-4</v>
      </c>
      <c r="D384" s="4">
        <f>(Raw_Data!D385-Raw_Data!D384)/Raw_Data!D384</f>
        <v>2.4934127061579065E-2</v>
      </c>
      <c r="E384" s="4">
        <f>(Raw_Data!E385-Raw_Data!E384)/Raw_Data!E384</f>
        <v>7.2132724212550401E-3</v>
      </c>
      <c r="F384" s="4">
        <f>(Raw_Data!F385-Raw_Data!F384)/Raw_Data!F384</f>
        <v>-4.270082732852858E-3</v>
      </c>
      <c r="G384" s="4">
        <f>(Raw_Data!G385-Raw_Data!G384)/Raw_Data!G384</f>
        <v>6.2240663900414838E-3</v>
      </c>
      <c r="H384" s="4">
        <f>(Raw_Data!H385-Raw_Data!H384)/Raw_Data!H384</f>
        <v>1.7127218151319835E-2</v>
      </c>
      <c r="I384" s="4">
        <f>(Raw_Data!I385-Raw_Data!I384)/Raw_Data!I384</f>
        <v>-4.552590266876079E-3</v>
      </c>
      <c r="J384" s="4">
        <f>(Raw_Data!J385-Raw_Data!J384)/Raw_Data!J384</f>
        <v>-1.2184142608486891E-2</v>
      </c>
      <c r="K384" s="4">
        <f>(Raw_Data!K385-Raw_Data!K384)/Raw_Data!K384</f>
        <v>2.8261818052302866E-3</v>
      </c>
      <c r="L384" s="4">
        <f t="shared" si="3"/>
        <v>8.0404111353830389E-3</v>
      </c>
      <c r="M384" s="5">
        <f t="shared" si="4"/>
        <v>1.2031350848535987</v>
      </c>
      <c r="N384" s="5">
        <f t="shared" si="5"/>
        <v>1.461527081705799</v>
      </c>
    </row>
    <row r="385" spans="1:14" ht="13.2" x14ac:dyDescent="0.25">
      <c r="A385" s="2">
        <f>Raw_Data!A386</f>
        <v>45489.666666666672</v>
      </c>
      <c r="B385" s="4">
        <f>(Raw_Data!B386-Raw_Data!B385)/Raw_Data!B385</f>
        <v>1.791808873720083E-3</v>
      </c>
      <c r="C385" s="4">
        <f>(Raw_Data!C386-Raw_Data!C385)/Raw_Data!C385</f>
        <v>-9.7805974094633836E-3</v>
      </c>
      <c r="D385" s="4">
        <f>(Raw_Data!D386-Raw_Data!D385)/Raw_Data!D385</f>
        <v>1.6995953344441764E-2</v>
      </c>
      <c r="E385" s="4">
        <f>(Raw_Data!E386-Raw_Data!E385)/Raw_Data!E385</f>
        <v>5.3473382668894773E-2</v>
      </c>
      <c r="F385" s="4">
        <f>(Raw_Data!F386-Raw_Data!F385)/Raw_Data!F385</f>
        <v>1.1860091128383689E-2</v>
      </c>
      <c r="G385" s="4">
        <f>(Raw_Data!G386-Raw_Data!G385)/Raw_Data!G385</f>
        <v>1.3745704467353903E-2</v>
      </c>
      <c r="H385" s="4">
        <f>(Raw_Data!H386-Raw_Data!H385)/Raw_Data!H385</f>
        <v>7.2042357434251589E-3</v>
      </c>
      <c r="I385" s="4">
        <f>(Raw_Data!I386-Raw_Data!I385)/Raw_Data!I385</f>
        <v>1.356252956946853E-2</v>
      </c>
      <c r="J385" s="4">
        <f>(Raw_Data!J386-Raw_Data!J385)/Raw_Data!J385</f>
        <v>1.4400291651476339E-2</v>
      </c>
      <c r="K385" s="4">
        <f>(Raw_Data!K386-Raw_Data!K385)/Raw_Data!K385</f>
        <v>6.389379210899159E-3</v>
      </c>
      <c r="L385" s="4">
        <f t="shared" si="3"/>
        <v>1.3606638548278064E-2</v>
      </c>
      <c r="M385" s="5">
        <f t="shared" si="4"/>
        <v>1.2195057090779533</v>
      </c>
      <c r="N385" s="5">
        <f t="shared" si="5"/>
        <v>1.470865332457816</v>
      </c>
    </row>
    <row r="386" spans="1:14" ht="13.2" x14ac:dyDescent="0.25">
      <c r="A386" s="2">
        <f>Raw_Data!A387</f>
        <v>45490.666666666672</v>
      </c>
      <c r="B386" s="4">
        <f>(Raw_Data!B387-Raw_Data!B386)/Raw_Data!B386</f>
        <v>-2.5295971382335396E-2</v>
      </c>
      <c r="C386" s="4">
        <f>(Raw_Data!C387-Raw_Data!C386)/Raw_Data!C386</f>
        <v>-1.3347570742124934E-2</v>
      </c>
      <c r="D386" s="4">
        <f>(Raw_Data!D387-Raw_Data!D386)/Raw_Data!D386</f>
        <v>1.5213931279842711E-2</v>
      </c>
      <c r="E386" s="4">
        <f>(Raw_Data!E387-Raw_Data!E386)/Raw_Data!E386</f>
        <v>-3.3990482664855129E-3</v>
      </c>
      <c r="F386" s="4">
        <f>(Raw_Data!F387-Raw_Data!F386)/Raw_Data!F386</f>
        <v>3.6884974504999814E-2</v>
      </c>
      <c r="G386" s="4">
        <f>(Raw_Data!G387-Raw_Data!G386)/Raw_Data!G386</f>
        <v>1.7966101694915294E-2</v>
      </c>
      <c r="H386" s="4">
        <f>(Raw_Data!H387-Raw_Data!H386)/Raw_Data!H386</f>
        <v>1.3788348845225734E-2</v>
      </c>
      <c r="I386" s="4">
        <f>(Raw_Data!I387-Raw_Data!I386)/Raw_Data!I386</f>
        <v>1.4625797417146379E-2</v>
      </c>
      <c r="J386" s="4">
        <f>(Raw_Data!J387-Raw_Data!J386)/Raw_Data!J386</f>
        <v>1.4914645103324404E-2</v>
      </c>
      <c r="K386" s="4">
        <f>(Raw_Data!K387-Raw_Data!K386)/Raw_Data!K386</f>
        <v>-1.3927512704686508E-2</v>
      </c>
      <c r="L386" s="4">
        <f t="shared" si="3"/>
        <v>7.0545704188980114E-3</v>
      </c>
      <c r="M386" s="5">
        <f t="shared" si="4"/>
        <v>1.2281087979788918</v>
      </c>
      <c r="N386" s="5">
        <f t="shared" si="5"/>
        <v>1.4503798368531269</v>
      </c>
    </row>
    <row r="387" spans="1:14" ht="13.2" x14ac:dyDescent="0.25">
      <c r="A387" s="2">
        <f>Raw_Data!A388</f>
        <v>45491.666666666672</v>
      </c>
      <c r="B387" s="4">
        <f>(Raw_Data!B388-Raw_Data!B387)/Raw_Data!B387</f>
        <v>-2.0534778049632947E-2</v>
      </c>
      <c r="C387" s="4">
        <f>(Raw_Data!C388-Raw_Data!C387)/Raw_Data!C387</f>
        <v>-7.1022727272726767E-3</v>
      </c>
      <c r="D387" s="4">
        <f>(Raw_Data!D388-Raw_Data!D387)/Raw_Data!D387</f>
        <v>-3.1770184903398418E-2</v>
      </c>
      <c r="E387" s="4">
        <f>(Raw_Data!E388-Raw_Data!E387)/Raw_Data!E387</f>
        <v>-2.2055479763528854E-2</v>
      </c>
      <c r="F387" s="4">
        <f>(Raw_Data!F388-Raw_Data!F387)/Raw_Data!F387</f>
        <v>-7.408353557287169E-3</v>
      </c>
      <c r="G387" s="4">
        <f>(Raw_Data!G388-Raw_Data!G387)/Raw_Data!G387</f>
        <v>-1.0656010656010665E-2</v>
      </c>
      <c r="H387" s="4">
        <f>(Raw_Data!H388-Raw_Data!H387)/Raw_Data!H387</f>
        <v>9.8605916354981005E-3</v>
      </c>
      <c r="I387" s="4">
        <f>(Raw_Data!I388-Raw_Data!I387)/Raw_Data!I387</f>
        <v>-3.0670142616157065E-4</v>
      </c>
      <c r="J387" s="4">
        <f>(Raw_Data!J388-Raw_Data!J387)/Raw_Data!J387</f>
        <v>-5.9017941454202081E-3</v>
      </c>
      <c r="K387" s="4">
        <f>(Raw_Data!K388-Raw_Data!K387)/Raw_Data!K387</f>
        <v>-7.8163725088444703E-3</v>
      </c>
      <c r="L387" s="4">
        <f t="shared" si="3"/>
        <v>-1.1246648680974275E-2</v>
      </c>
      <c r="M387" s="5">
        <f t="shared" si="4"/>
        <v>1.2142966897860097</v>
      </c>
      <c r="N387" s="5">
        <f t="shared" si="5"/>
        <v>1.4390431277689657</v>
      </c>
    </row>
    <row r="388" spans="1:14" ht="13.2" x14ac:dyDescent="0.25">
      <c r="A388" s="2">
        <f>Raw_Data!A389</f>
        <v>45492.666666666672</v>
      </c>
      <c r="B388" s="4">
        <f>(Raw_Data!B389-Raw_Data!B388)/Raw_Data!B388</f>
        <v>5.7989115889015724E-4</v>
      </c>
      <c r="C388" s="4">
        <f>(Raw_Data!C389-Raw_Data!C388)/Raw_Data!C388</f>
        <v>-7.4028657719644635E-3</v>
      </c>
      <c r="D388" s="4">
        <f>(Raw_Data!D389-Raw_Data!D388)/Raw_Data!D388</f>
        <v>-9.5247166396794289E-4</v>
      </c>
      <c r="E388" s="4">
        <f>(Raw_Data!E389-Raw_Data!E388)/Raw_Data!E388</f>
        <v>-2.5575447570332348E-3</v>
      </c>
      <c r="F388" s="4">
        <f>(Raw_Data!F389-Raw_Data!F388)/Raw_Data!F388</f>
        <v>-4.6969501994594638E-3</v>
      </c>
      <c r="G388" s="4">
        <f>(Raw_Data!G389-Raw_Data!G388)/Raw_Data!G388</f>
        <v>8.7512622012789632E-3</v>
      </c>
      <c r="H388" s="4">
        <f>(Raw_Data!H389-Raw_Data!H388)/Raw_Data!H388</f>
        <v>-2.2979797979798013E-2</v>
      </c>
      <c r="I388" s="4">
        <f>(Raw_Data!I389-Raw_Data!I388)/Raw_Data!I388</f>
        <v>1.5339776039271136E-3</v>
      </c>
      <c r="J388" s="4">
        <f>(Raw_Data!J389-Raw_Data!J388)/Raw_Data!J388</f>
        <v>-2.8496794110661945E-3</v>
      </c>
      <c r="K388" s="4">
        <f>(Raw_Data!K389-Raw_Data!K388)/Raw_Data!K388</f>
        <v>-7.1402935113326947E-3</v>
      </c>
      <c r="L388" s="4">
        <f t="shared" si="3"/>
        <v>-3.4655624260158612E-3</v>
      </c>
      <c r="M388" s="5">
        <f t="shared" si="4"/>
        <v>1.210088468803852</v>
      </c>
      <c r="N388" s="5">
        <f t="shared" si="5"/>
        <v>1.428767937461229</v>
      </c>
    </row>
    <row r="389" spans="1:14" ht="13.2" x14ac:dyDescent="0.25">
      <c r="A389" s="2">
        <f>Raw_Data!A390</f>
        <v>45495.666666666672</v>
      </c>
      <c r="B389" s="4">
        <f>(Raw_Data!B390-Raw_Data!B389)/Raw_Data!B389</f>
        <v>-1.5603406000623884E-3</v>
      </c>
      <c r="C389" s="4">
        <f>(Raw_Data!C390-Raw_Data!C389)/Raw_Data!C389</f>
        <v>1.3337603806822045E-2</v>
      </c>
      <c r="D389" s="4">
        <f>(Raw_Data!D390-Raw_Data!D389)/Raw_Data!D389</f>
        <v>2.3834493278672895E-3</v>
      </c>
      <c r="E389" s="4">
        <f>(Raw_Data!E390-Raw_Data!E389)/Raw_Data!E389</f>
        <v>-1.3986013986014019E-2</v>
      </c>
      <c r="F389" s="4">
        <f>(Raw_Data!F390-Raw_Data!F389)/Raw_Data!F389</f>
        <v>-2.9090438942400198E-3</v>
      </c>
      <c r="G389" s="4">
        <f>(Raw_Data!G390-Raw_Data!G389)/Raw_Data!G389</f>
        <v>-1.2345679012345593E-2</v>
      </c>
      <c r="H389" s="4">
        <f>(Raw_Data!H390-Raw_Data!H389)/Raw_Data!H389</f>
        <v>-6.8923925217540902E-3</v>
      </c>
      <c r="I389" s="4">
        <f>(Raw_Data!I390-Raw_Data!I389)/Raw_Data!I389</f>
        <v>-7.9644662276000949E-3</v>
      </c>
      <c r="J389" s="4">
        <f>(Raw_Data!J390-Raw_Data!J389)/Raw_Data!J389</f>
        <v>1.7266015718027628E-3</v>
      </c>
      <c r="K389" s="4">
        <f>(Raw_Data!K390-Raw_Data!K389)/Raw_Data!K389</f>
        <v>1.0792007266121681E-2</v>
      </c>
      <c r="L389" s="4">
        <f t="shared" si="3"/>
        <v>-3.7421103884158593E-3</v>
      </c>
      <c r="M389" s="5">
        <f t="shared" si="4"/>
        <v>1.2055601841738388</v>
      </c>
      <c r="N389" s="5">
        <f t="shared" si="5"/>
        <v>1.4441872114239123</v>
      </c>
    </row>
    <row r="390" spans="1:14" ht="13.2" x14ac:dyDescent="0.25">
      <c r="A390" s="2">
        <f>Raw_Data!A391</f>
        <v>45496.666666666672</v>
      </c>
      <c r="B390" s="4">
        <f>(Raw_Data!B391-Raw_Data!B390)/Raw_Data!B390</f>
        <v>4.6883372030719012E-3</v>
      </c>
      <c r="C390" s="4">
        <f>(Raw_Data!C391-Raw_Data!C390)/Raw_Data!C390</f>
        <v>4.3120964464713621E-3</v>
      </c>
      <c r="D390" s="4">
        <f>(Raw_Data!D391-Raw_Data!D390)/Raw_Data!D390</f>
        <v>2.3777820049463271E-4</v>
      </c>
      <c r="E390" s="4">
        <f>(Raw_Data!E391-Raw_Data!E390)/Raw_Data!E390</f>
        <v>2.6004728132387575E-3</v>
      </c>
      <c r="F390" s="4">
        <f>(Raw_Data!F391-Raw_Data!F390)/Raw_Data!F390</f>
        <v>-1.2253630705394286E-2</v>
      </c>
      <c r="G390" s="4">
        <f>(Raw_Data!G391-Raw_Data!G390)/Raw_Data!G390</f>
        <v>-3.3783783783784263E-3</v>
      </c>
      <c r="H390" s="4">
        <f>(Raw_Data!H391-Raw_Data!H390)/Raw_Data!H390</f>
        <v>-1.6136028454931894E-2</v>
      </c>
      <c r="I390" s="4">
        <f>(Raw_Data!I391-Raw_Data!I390)/Raw_Data!I390</f>
        <v>2.9334568473058167E-3</v>
      </c>
      <c r="J390" s="4">
        <f>(Raw_Data!J391-Raw_Data!J390)/Raw_Data!J390</f>
        <v>-9.6879643387815483E-3</v>
      </c>
      <c r="K390" s="4">
        <f>(Raw_Data!K391-Raw_Data!K390)/Raw_Data!K390</f>
        <v>-1.5581166736455569E-3</v>
      </c>
      <c r="L390" s="4">
        <f t="shared" si="3"/>
        <v>-2.1244870035152671E-3</v>
      </c>
      <c r="M390" s="5">
        <f t="shared" si="4"/>
        <v>1.2029989872306059</v>
      </c>
      <c r="N390" s="5">
        <f t="shared" si="5"/>
        <v>1.4419369992499269</v>
      </c>
    </row>
    <row r="391" spans="1:14" ht="13.2" x14ac:dyDescent="0.25">
      <c r="A391" s="2">
        <f>Raw_Data!A392</f>
        <v>45497.666666666672</v>
      </c>
      <c r="B391" s="4">
        <f>(Raw_Data!B392-Raw_Data!B391)/Raw_Data!B391</f>
        <v>-2.8754277587662767E-2</v>
      </c>
      <c r="C391" s="4">
        <f>(Raw_Data!C392-Raw_Data!C391)/Raw_Data!C391</f>
        <v>-3.5854782510958853E-2</v>
      </c>
      <c r="D391" s="4">
        <f>(Raw_Data!D392-Raw_Data!D391)/Raw_Data!D391</f>
        <v>-8.2727143060904729E-3</v>
      </c>
      <c r="E391" s="4">
        <f>(Raw_Data!E392-Raw_Data!E391)/Raw_Data!E391</f>
        <v>-5.187455788729047E-3</v>
      </c>
      <c r="F391" s="4">
        <f>(Raw_Data!F392-Raw_Data!F391)/Raw_Data!F391</f>
        <v>2.5795864785034504E-2</v>
      </c>
      <c r="G391" s="4">
        <f>(Raw_Data!G392-Raw_Data!G391)/Raw_Data!G391</f>
        <v>1.627118644067798E-2</v>
      </c>
      <c r="H391" s="4">
        <f>(Raw_Data!H392-Raw_Data!H391)/Raw_Data!H391</f>
        <v>1.4108103341857055E-2</v>
      </c>
      <c r="I391" s="4">
        <f>(Raw_Data!I392-Raw_Data!I391)/Raw_Data!I391</f>
        <v>1.3084975369458261E-2</v>
      </c>
      <c r="J391" s="4">
        <f>(Raw_Data!J392-Raw_Data!J391)/Raw_Data!J391</f>
        <v>8.2823190493337851E-3</v>
      </c>
      <c r="K391" s="4">
        <f>(Raw_Data!K392-Raw_Data!K391)/Raw_Data!K391</f>
        <v>-2.314903145215573E-2</v>
      </c>
      <c r="L391" s="4">
        <f t="shared" si="3"/>
        <v>-1.1011375320516678E-3</v>
      </c>
      <c r="M391" s="5">
        <f t="shared" si="4"/>
        <v>1.2016743198947462</v>
      </c>
      <c r="N391" s="5">
        <f t="shared" si="5"/>
        <v>1.4085575543022633</v>
      </c>
    </row>
    <row r="392" spans="1:14" ht="13.2" x14ac:dyDescent="0.25">
      <c r="A392" s="2">
        <f>Raw_Data!A393</f>
        <v>45498.666666666672</v>
      </c>
      <c r="B392" s="4">
        <f>(Raw_Data!B393-Raw_Data!B392)/Raw_Data!B392</f>
        <v>-4.8046124279307358E-3</v>
      </c>
      <c r="C392" s="4">
        <f>(Raw_Data!C393-Raw_Data!C392)/Raw_Data!C392</f>
        <v>-2.4481231056190256E-2</v>
      </c>
      <c r="D392" s="4">
        <f>(Raw_Data!D393-Raw_Data!D392)/Raw_Data!D392</f>
        <v>3.8352749412715894E-4</v>
      </c>
      <c r="E392" s="4">
        <f>(Raw_Data!E393-Raw_Data!E392)/Raw_Data!E392</f>
        <v>-1.2088172552737569E-2</v>
      </c>
      <c r="F392" s="4">
        <f>(Raw_Data!F393-Raw_Data!F392)/Raw_Data!F392</f>
        <v>2.1499872024571189E-2</v>
      </c>
      <c r="G392" s="4">
        <f>(Raw_Data!G393-Raw_Data!G392)/Raw_Data!G392</f>
        <v>6.6711140760506767E-3</v>
      </c>
      <c r="H392" s="4">
        <f>(Raw_Data!H393-Raw_Data!H392)/Raw_Data!H392</f>
        <v>2.1041648552299813E-2</v>
      </c>
      <c r="I392" s="4">
        <f>(Raw_Data!I393-Raw_Data!I392)/Raw_Data!I392</f>
        <v>3.95076736058336E-3</v>
      </c>
      <c r="J392" s="4">
        <f>(Raw_Data!J393-Raw_Data!J392)/Raw_Data!J392</f>
        <v>-6.5476190476190139E-3</v>
      </c>
      <c r="K392" s="4">
        <f>(Raw_Data!K393-Raw_Data!K392)/Raw_Data!K392</f>
        <v>-5.1426813066943033E-3</v>
      </c>
      <c r="L392" s="4">
        <f t="shared" si="3"/>
        <v>1.521614183846704E-3</v>
      </c>
      <c r="M392" s="5">
        <f t="shared" si="4"/>
        <v>1.2035028045842624</v>
      </c>
      <c r="N392" s="5">
        <f t="shared" si="5"/>
        <v>1.40131379169835</v>
      </c>
    </row>
    <row r="393" spans="1:14" ht="13.2" x14ac:dyDescent="0.25">
      <c r="A393" s="2">
        <f>Raw_Data!A394</f>
        <v>45499.666666666672</v>
      </c>
      <c r="B393" s="4">
        <f>(Raw_Data!B394-Raw_Data!B393)/Raw_Data!B393</f>
        <v>2.1610188974205656E-3</v>
      </c>
      <c r="C393" s="4">
        <f>(Raw_Data!C394-Raw_Data!C393)/Raw_Data!C393</f>
        <v>1.6419694072657757E-2</v>
      </c>
      <c r="D393" s="4">
        <f>(Raw_Data!D394-Raw_Data!D393)/Raw_Data!D393</f>
        <v>1.7108352901710939E-2</v>
      </c>
      <c r="E393" s="4">
        <f>(Raw_Data!E394-Raw_Data!E393)/Raw_Data!E393</f>
        <v>-2.3992322456809046E-4</v>
      </c>
      <c r="F393" s="4">
        <f>(Raw_Data!F394-Raw_Data!F393)/Raw_Data!F393</f>
        <v>6.2640942119769486E-3</v>
      </c>
      <c r="G393" s="4">
        <f>(Raw_Data!G394-Raw_Data!G393)/Raw_Data!G393</f>
        <v>1.9549370444002647E-2</v>
      </c>
      <c r="H393" s="4">
        <f>(Raw_Data!H394-Raw_Data!H393)/Raw_Data!H393</f>
        <v>-8.515711487695522E-4</v>
      </c>
      <c r="I393" s="4">
        <f>(Raw_Data!I394-Raw_Data!I393)/Raw_Data!I393</f>
        <v>1.4832753140608508E-2</v>
      </c>
      <c r="J393" s="4">
        <f>(Raw_Data!J394-Raw_Data!J393)/Raw_Data!J393</f>
        <v>1.3241461953265476E-2</v>
      </c>
      <c r="K393" s="4">
        <f>(Raw_Data!K394-Raw_Data!K393)/Raw_Data!K393</f>
        <v>1.1090490848678162E-2</v>
      </c>
      <c r="L393" s="4">
        <f t="shared" si="3"/>
        <v>9.405473661879965E-3</v>
      </c>
      <c r="M393" s="5">
        <f t="shared" si="4"/>
        <v>1.2148223185147784</v>
      </c>
      <c r="N393" s="5">
        <f t="shared" si="5"/>
        <v>1.416855049481307</v>
      </c>
    </row>
    <row r="394" spans="1:14" ht="13.2" x14ac:dyDescent="0.25">
      <c r="A394" s="2">
        <f>Raw_Data!A395</f>
        <v>45502.666666666672</v>
      </c>
      <c r="B394" s="4">
        <f>(Raw_Data!B395-Raw_Data!B394)/Raw_Data!B394</f>
        <v>1.2846393833731012E-3</v>
      </c>
      <c r="C394" s="4">
        <f>(Raw_Data!C395-Raw_Data!C394)/Raw_Data!C394</f>
        <v>3.4331130811015038E-3</v>
      </c>
      <c r="D394" s="4">
        <f>(Raw_Data!D395-Raw_Data!D394)/Raw_Data!D394</f>
        <v>-6.5491895966830697E-3</v>
      </c>
      <c r="E394" s="4">
        <f>(Raw_Data!E395-Raw_Data!E394)/Raw_Data!E394</f>
        <v>-1.3918886489080831E-2</v>
      </c>
      <c r="F394" s="4">
        <f>(Raw_Data!F395-Raw_Data!F394)/Raw_Data!F394</f>
        <v>-1.2948207171314643E-2</v>
      </c>
      <c r="G394" s="4">
        <f>(Raw_Data!G395-Raw_Data!G394)/Raw_Data!G394</f>
        <v>-1.6249593760156228E-3</v>
      </c>
      <c r="H394" s="4">
        <f>(Raw_Data!H395-Raw_Data!H394)/Raw_Data!H394</f>
        <v>-1.0483252365124044E-2</v>
      </c>
      <c r="I394" s="4">
        <f>(Raw_Data!I395-Raw_Data!I394)/Raw_Data!I394</f>
        <v>-3.2811334824757476E-3</v>
      </c>
      <c r="J394" s="4">
        <f>(Raw_Data!J395-Raw_Data!J394)/Raw_Data!J394</f>
        <v>4.8489149074566439E-3</v>
      </c>
      <c r="K394" s="4">
        <f>(Raw_Data!K395-Raw_Data!K394)/Raw_Data!K394</f>
        <v>8.1332087706757511E-4</v>
      </c>
      <c r="L394" s="4">
        <f t="shared" si="3"/>
        <v>-5.5109845020274188E-3</v>
      </c>
      <c r="M394" s="5">
        <f t="shared" si="4"/>
        <v>1.2081274515447264</v>
      </c>
      <c r="N394" s="5">
        <f t="shared" si="5"/>
        <v>1.4180074072728288</v>
      </c>
    </row>
    <row r="395" spans="1:14" ht="13.2" x14ac:dyDescent="0.25">
      <c r="A395" s="2">
        <f>Raw_Data!A396</f>
        <v>45503.666666666672</v>
      </c>
      <c r="B395" s="4">
        <f>(Raw_Data!B396-Raw_Data!B395)/Raw_Data!B395</f>
        <v>2.5659824046920924E-3</v>
      </c>
      <c r="C395" s="4">
        <f>(Raw_Data!C396-Raw_Data!C395)/Raw_Data!C395</f>
        <v>-8.9283621962365015E-3</v>
      </c>
      <c r="D395" s="4">
        <f>(Raw_Data!D396-Raw_Data!D395)/Raw_Data!D395</f>
        <v>2.0583353094617042E-2</v>
      </c>
      <c r="E395" s="4">
        <f>(Raw_Data!E396-Raw_Data!E395)/Raw_Data!E395</f>
        <v>4.6239961061084866E-3</v>
      </c>
      <c r="F395" s="4">
        <f>(Raw_Data!F396-Raw_Data!F395)/Raw_Data!F395</f>
        <v>1.7469727547931448E-2</v>
      </c>
      <c r="G395" s="4">
        <f>(Raw_Data!G396-Raw_Data!G395)/Raw_Data!G395</f>
        <v>2.1809895833333391E-2</v>
      </c>
      <c r="H395" s="4">
        <f>(Raw_Data!H396-Raw_Data!H395)/Raw_Data!H395</f>
        <v>1.7829457364341151E-2</v>
      </c>
      <c r="I395" s="4">
        <f>(Raw_Data!I396-Raw_Data!I395)/Raw_Data!I395</f>
        <v>1.2718838844830294E-2</v>
      </c>
      <c r="J395" s="4">
        <f>(Raw_Data!J396-Raw_Data!J395)/Raw_Data!J395</f>
        <v>-4.843170717354215E-2</v>
      </c>
      <c r="K395" s="4">
        <f>(Raw_Data!K396-Raw_Data!K395)/Raw_Data!K395</f>
        <v>-4.960154039322557E-3</v>
      </c>
      <c r="L395" s="4">
        <f t="shared" si="3"/>
        <v>1.1084111124952176E-2</v>
      </c>
      <c r="M395" s="5">
        <f t="shared" si="4"/>
        <v>1.2215184704707536</v>
      </c>
      <c r="N395" s="5">
        <f t="shared" si="5"/>
        <v>1.4109738721038552</v>
      </c>
    </row>
    <row r="396" spans="1:14" ht="13.2" x14ac:dyDescent="0.25">
      <c r="A396" s="2">
        <f>Raw_Data!A397</f>
        <v>45504.666666666672</v>
      </c>
      <c r="B396" s="4">
        <f>(Raw_Data!B397-Raw_Data!B396)/Raw_Data!B396</f>
        <v>1.4990859232175507E-2</v>
      </c>
      <c r="C396" s="4">
        <f>(Raw_Data!C397-Raw_Data!C396)/Raw_Data!C396</f>
        <v>-1.0805826160976055E-2</v>
      </c>
      <c r="D396" s="4">
        <f>(Raw_Data!D397-Raw_Data!D396)/Raw_Data!D396</f>
        <v>-1.1106464055021081E-2</v>
      </c>
      <c r="E396" s="4">
        <f>(Raw_Data!E397-Raw_Data!E396)/Raw_Data!E396</f>
        <v>-2.3498062015503848E-2</v>
      </c>
      <c r="F396" s="4">
        <f>(Raw_Data!F397-Raw_Data!F396)/Raw_Data!F396</f>
        <v>-2.1570693609372204E-2</v>
      </c>
      <c r="G396" s="4">
        <f>(Raw_Data!G397-Raw_Data!G396)/Raw_Data!G396</f>
        <v>-2.7078687480089247E-2</v>
      </c>
      <c r="H396" s="4">
        <f>(Raw_Data!H397-Raw_Data!H396)/Raw_Data!H396</f>
        <v>3.5542015740035685E-3</v>
      </c>
      <c r="I396" s="4">
        <f>(Raw_Data!I397-Raw_Data!I396)/Raw_Data!I396</f>
        <v>-1.3888888888889063E-2</v>
      </c>
      <c r="J396" s="4">
        <f>(Raw_Data!J397-Raw_Data!J396)/Raw_Data!J396</f>
        <v>-5.8132343846629426E-3</v>
      </c>
      <c r="K396" s="4">
        <f>(Raw_Data!K397-Raw_Data!K396)/Raw_Data!K396</f>
        <v>1.5793423637527608E-2</v>
      </c>
      <c r="L396" s="4">
        <f t="shared" si="3"/>
        <v>-1.1175445175459053E-2</v>
      </c>
      <c r="M396" s="5">
        <f t="shared" si="4"/>
        <v>1.2078674577731969</v>
      </c>
      <c r="N396" s="5">
        <f t="shared" si="5"/>
        <v>1.4332579802074741</v>
      </c>
    </row>
    <row r="397" spans="1:14" ht="13.2" x14ac:dyDescent="0.25">
      <c r="A397" s="2">
        <f>Raw_Data!A398</f>
        <v>45505.666666666672</v>
      </c>
      <c r="B397" s="4">
        <f>(Raw_Data!B398-Raw_Data!B397)/Raw_Data!B397</f>
        <v>-1.6750720461095096E-2</v>
      </c>
      <c r="C397" s="4">
        <f>(Raw_Data!C398-Raw_Data!C397)/Raw_Data!C397</f>
        <v>-2.9640253376359725E-3</v>
      </c>
      <c r="D397" s="4">
        <f>(Raw_Data!D398-Raw_Data!D397)/Raw_Data!D397</f>
        <v>-2.2744360902255654E-2</v>
      </c>
      <c r="E397" s="4">
        <f>(Raw_Data!E398-Raw_Data!E397)/Raw_Data!E397</f>
        <v>-2.0094269412056616E-2</v>
      </c>
      <c r="F397" s="4">
        <f>(Raw_Data!F398-Raw_Data!F397)/Raw_Data!F397</f>
        <v>1.8435223313272072E-2</v>
      </c>
      <c r="G397" s="4">
        <f>(Raw_Data!G398-Raw_Data!G397)/Raw_Data!G397</f>
        <v>3.6018336607727386E-3</v>
      </c>
      <c r="H397" s="4">
        <f>(Raw_Data!H398-Raw_Data!H397)/Raw_Data!H397</f>
        <v>-1.3829159288304246E-2</v>
      </c>
      <c r="I397" s="4">
        <f>(Raw_Data!I398-Raw_Data!I397)/Raw_Data!I397</f>
        <v>1.8279892118669448E-2</v>
      </c>
      <c r="J397" s="4">
        <f>(Raw_Data!J398-Raw_Data!J397)/Raw_Data!J397</f>
        <v>3.0666832545409351E-2</v>
      </c>
      <c r="K397" s="4">
        <f>(Raw_Data!K398-Raw_Data!K397)/Raw_Data!K397</f>
        <v>-1.3693569708273706E-2</v>
      </c>
      <c r="L397" s="4">
        <f t="shared" si="3"/>
        <v>-4.5081982885791664E-3</v>
      </c>
      <c r="M397" s="5">
        <f t="shared" si="4"/>
        <v>1.2024221517672333</v>
      </c>
      <c r="N397" s="5">
        <f t="shared" si="5"/>
        <v>1.4136315621455635</v>
      </c>
    </row>
    <row r="398" spans="1:14" ht="13.2" x14ac:dyDescent="0.25">
      <c r="A398" s="2">
        <f>Raw_Data!A399</f>
        <v>45506.666666666672</v>
      </c>
      <c r="B398" s="4">
        <f>(Raw_Data!B399-Raw_Data!B398)/Raw_Data!B398</f>
        <v>6.8693899981681619E-3</v>
      </c>
      <c r="C398" s="4">
        <f>(Raw_Data!C399-Raw_Data!C398)/Raw_Data!C398</f>
        <v>-2.0666011363908811E-2</v>
      </c>
      <c r="D398" s="4">
        <f>(Raw_Data!D399-Raw_Data!D398)/Raw_Data!D398</f>
        <v>-4.2412002308136285E-2</v>
      </c>
      <c r="E398" s="4">
        <f>(Raw_Data!E399-Raw_Data!E398)/Raw_Data!E398</f>
        <v>-4.8607594936708902E-2</v>
      </c>
      <c r="F398" s="4">
        <f>(Raw_Data!F399-Raw_Data!F398)/Raw_Data!F398</f>
        <v>2.1025130629509801E-2</v>
      </c>
      <c r="G398" s="4">
        <f>(Raw_Data!G399-Raw_Data!G398)/Raw_Data!G398</f>
        <v>-7.1778140293637478E-3</v>
      </c>
      <c r="H398" s="4">
        <f>(Raw_Data!H399-Raw_Data!H398)/Raw_Data!H398</f>
        <v>-5.9854638734508237E-4</v>
      </c>
      <c r="I398" s="4">
        <f>(Raw_Data!I399-Raw_Data!I398)/Raw_Data!I398</f>
        <v>2.0158917010005956E-2</v>
      </c>
      <c r="J398" s="4">
        <f>(Raw_Data!J399-Raw_Data!J398)/Raw_Data!J398</f>
        <v>2.6495262236707194E-2</v>
      </c>
      <c r="K398" s="4">
        <f>(Raw_Data!K399-Raw_Data!K398)/Raw_Data!K398</f>
        <v>-1.8381839946536218E-2</v>
      </c>
      <c r="L398" s="4">
        <f t="shared" si="3"/>
        <v>-8.9260664234723647E-3</v>
      </c>
      <c r="M398" s="5">
        <f t="shared" si="4"/>
        <v>1.1916892517715043</v>
      </c>
      <c r="N398" s="5">
        <f t="shared" si="5"/>
        <v>1.3876464130268318</v>
      </c>
    </row>
    <row r="399" spans="1:14" ht="13.2" x14ac:dyDescent="0.25">
      <c r="A399" s="2">
        <f>Raw_Data!A400</f>
        <v>45509.666666666672</v>
      </c>
      <c r="B399" s="4">
        <f>(Raw_Data!B400-Raw_Data!B399)/Raw_Data!B399</f>
        <v>-4.8167015373419463E-2</v>
      </c>
      <c r="C399" s="4">
        <f>(Raw_Data!C400-Raw_Data!C399)/Raw_Data!C399</f>
        <v>-3.2656858185022966E-2</v>
      </c>
      <c r="D399" s="4">
        <f>(Raw_Data!D400-Raw_Data!D399)/Raw_Data!D399</f>
        <v>-2.1291553680827462E-2</v>
      </c>
      <c r="E399" s="4">
        <f>(Raw_Data!E400-Raw_Data!E399)/Raw_Data!E399</f>
        <v>-2.4747205960617344E-2</v>
      </c>
      <c r="F399" s="4">
        <f>(Raw_Data!F400-Raw_Data!F399)/Raw_Data!F399</f>
        <v>-1.7606920921164778E-2</v>
      </c>
      <c r="G399" s="4">
        <f>(Raw_Data!G400-Raw_Data!G399)/Raw_Data!G399</f>
        <v>-2.267499178442331E-2</v>
      </c>
      <c r="H399" s="4">
        <f>(Raw_Data!H400-Raw_Data!H399)/Raw_Data!H399</f>
        <v>-1.8052703627652288E-2</v>
      </c>
      <c r="I399" s="4">
        <f>(Raw_Data!I400-Raw_Data!I399)/Raw_Data!I399</f>
        <v>-1.7741237559498111E-2</v>
      </c>
      <c r="J399" s="4">
        <f>(Raw_Data!J400-Raw_Data!J399)/Raw_Data!J399</f>
        <v>-1.1876763875823201E-2</v>
      </c>
      <c r="K399" s="4">
        <f>(Raw_Data!K400-Raw_Data!K399)/Raw_Data!K399</f>
        <v>-2.9968802370122182E-2</v>
      </c>
      <c r="L399" s="4">
        <f t="shared" si="3"/>
        <v>-2.5367310886578214E-2</v>
      </c>
      <c r="M399" s="5">
        <f t="shared" si="4"/>
        <v>1.1614593000416229</v>
      </c>
      <c r="N399" s="5">
        <f t="shared" si="5"/>
        <v>1.3460603119152217</v>
      </c>
    </row>
    <row r="400" spans="1:14" ht="13.2" x14ac:dyDescent="0.25">
      <c r="A400" s="2">
        <f>Raw_Data!A401</f>
        <v>45510.666666666672</v>
      </c>
      <c r="B400" s="4">
        <f>(Raw_Data!B401-Raw_Data!B400)/Raw_Data!B400</f>
        <v>-9.7481722177092771E-3</v>
      </c>
      <c r="C400" s="4">
        <f>(Raw_Data!C401-Raw_Data!C400)/Raw_Data!C400</f>
        <v>1.1286853093761956E-2</v>
      </c>
      <c r="D400" s="4">
        <f>(Raw_Data!D401-Raw_Data!D400)/Raw_Data!D400</f>
        <v>2.7911749615187262E-2</v>
      </c>
      <c r="E400" s="4">
        <f>(Raw_Data!E401-Raw_Data!E400)/Raw_Data!E400</f>
        <v>7.3669849931788031E-3</v>
      </c>
      <c r="F400" s="4">
        <f>(Raw_Data!F401-Raw_Data!F400)/Raw_Data!F400</f>
        <v>-1.4139534883720937E-2</v>
      </c>
      <c r="G400" s="4">
        <f>(Raw_Data!G401-Raw_Data!G400)/Raw_Data!G400</f>
        <v>-1.4122394082044323E-2</v>
      </c>
      <c r="H400" s="4">
        <f>(Raw_Data!H401-Raw_Data!H400)/Raw_Data!H400</f>
        <v>-5.3149777816502526E-3</v>
      </c>
      <c r="I400" s="4">
        <f>(Raw_Data!I401-Raw_Data!I400)/Raw_Data!I400</f>
        <v>-7.3421439060201413E-4</v>
      </c>
      <c r="J400" s="4">
        <f>(Raw_Data!J401-Raw_Data!J400)/Raw_Data!J400</f>
        <v>1.7850767583006745E-4</v>
      </c>
      <c r="K400" s="4">
        <f>(Raw_Data!K401-Raw_Data!K400)/Raw_Data!K400</f>
        <v>1.0354142524675409E-2</v>
      </c>
      <c r="L400" s="4">
        <f t="shared" si="3"/>
        <v>3.1328679330015237E-4</v>
      </c>
      <c r="M400" s="5">
        <f t="shared" si="4"/>
        <v>1.1618231699012818</v>
      </c>
      <c r="N400" s="5">
        <f t="shared" si="5"/>
        <v>1.3599976122316009</v>
      </c>
    </row>
    <row r="401" spans="1:14" ht="13.2" x14ac:dyDescent="0.25">
      <c r="A401" s="2">
        <f>Raw_Data!A402</f>
        <v>45511.666666666672</v>
      </c>
      <c r="B401" s="4">
        <f>(Raw_Data!B402-Raw_Data!B401)/Raw_Data!B401</f>
        <v>1.2498190416445513E-2</v>
      </c>
      <c r="C401" s="4">
        <f>(Raw_Data!C402-Raw_Data!C401)/Raw_Data!C401</f>
        <v>-2.9528790570806708E-3</v>
      </c>
      <c r="D401" s="4">
        <f>(Raw_Data!D402-Raw_Data!D401)/Raw_Data!D401</f>
        <v>2.9949086552861272E-4</v>
      </c>
      <c r="E401" s="4">
        <f>(Raw_Data!E402-Raw_Data!E401)/Raw_Data!E401</f>
        <v>1.0292524377031296E-2</v>
      </c>
      <c r="F401" s="4">
        <f>(Raw_Data!F402-Raw_Data!F401)/Raw_Data!F401</f>
        <v>-4.4033465433725345E-4</v>
      </c>
      <c r="G401" s="4">
        <f>(Raw_Data!G402-Raw_Data!G401)/Raw_Data!G401</f>
        <v>-1.6030013642564764E-2</v>
      </c>
      <c r="H401" s="4">
        <f>(Raw_Data!H402-Raw_Data!H401)/Raw_Data!H401</f>
        <v>1.3314646110721884E-2</v>
      </c>
      <c r="I401" s="4">
        <f>(Raw_Data!I402-Raw_Data!I401)/Raw_Data!I401</f>
        <v>6.0249816311535136E-3</v>
      </c>
      <c r="J401" s="4">
        <f>(Raw_Data!J402-Raw_Data!J401)/Raw_Data!J401</f>
        <v>1.1481944196561407E-2</v>
      </c>
      <c r="K401" s="4">
        <f>(Raw_Data!K402-Raw_Data!K401)/Raw_Data!K401</f>
        <v>-7.7346885418594453E-3</v>
      </c>
      <c r="L401" s="4">
        <f t="shared" si="3"/>
        <v>2.8758257558622658E-3</v>
      </c>
      <c r="M401" s="5">
        <f t="shared" si="4"/>
        <v>1.1651643708970414</v>
      </c>
      <c r="N401" s="5">
        <f t="shared" si="5"/>
        <v>1.3494784542833169</v>
      </c>
    </row>
    <row r="402" spans="1:14" ht="13.2" x14ac:dyDescent="0.25">
      <c r="A402" s="2">
        <f>Raw_Data!A403</f>
        <v>45512.666666666672</v>
      </c>
      <c r="B402" s="4">
        <f>(Raw_Data!B403-Raw_Data!B402)/Raw_Data!B402</f>
        <v>1.6633304737394002E-2</v>
      </c>
      <c r="C402" s="4">
        <f>(Raw_Data!C403-Raw_Data!C402)/Raw_Data!C402</f>
        <v>1.0691965966418169E-2</v>
      </c>
      <c r="D402" s="4">
        <f>(Raw_Data!D403-Raw_Data!D402)/Raw_Data!D402</f>
        <v>1.8263473053892199E-2</v>
      </c>
      <c r="E402" s="4">
        <f>(Raw_Data!E403-Raw_Data!E402)/Raw_Data!E402</f>
        <v>2.4396782841823159E-2</v>
      </c>
      <c r="F402" s="4">
        <f>(Raw_Data!F403-Raw_Data!F402)/Raw_Data!F402</f>
        <v>8.3071113908117881E-3</v>
      </c>
      <c r="G402" s="4">
        <f>(Raw_Data!G403-Raw_Data!G402)/Raw_Data!G402</f>
        <v>-3.1195840554592669E-3</v>
      </c>
      <c r="H402" s="4">
        <f>(Raw_Data!H403-Raw_Data!H402)/Raw_Data!H402</f>
        <v>1.9104426002766198E-2</v>
      </c>
      <c r="I402" s="4">
        <f>(Raw_Data!I403-Raw_Data!I402)/Raw_Data!I402</f>
        <v>3.9439088518844617E-3</v>
      </c>
      <c r="J402" s="4">
        <f>(Raw_Data!J403-Raw_Data!J402)/Raw_Data!J402</f>
        <v>4.9994118339018604E-3</v>
      </c>
      <c r="K402" s="4">
        <f>(Raw_Data!K403-Raw_Data!K402)/Raw_Data!K402</f>
        <v>2.3042600250024119E-2</v>
      </c>
      <c r="L402" s="4">
        <f t="shared" si="3"/>
        <v>1.2277673598691339E-2</v>
      </c>
      <c r="M402" s="5">
        <f t="shared" si="4"/>
        <v>1.1794698787317399</v>
      </c>
      <c r="N402" s="5">
        <f t="shared" si="5"/>
        <v>1.3805739468513878</v>
      </c>
    </row>
    <row r="403" spans="1:14" ht="13.2" x14ac:dyDescent="0.25">
      <c r="A403" s="2">
        <f>Raw_Data!A404</f>
        <v>45513.666666666672</v>
      </c>
      <c r="B403" s="4">
        <f>(Raw_Data!B404-Raw_Data!B403)/Raw_Data!B403</f>
        <v>1.3735877361586456E-2</v>
      </c>
      <c r="C403" s="4">
        <f>(Raw_Data!C404-Raw_Data!C403)/Raw_Data!C403</f>
        <v>8.2693883632570572E-3</v>
      </c>
      <c r="D403" s="4">
        <f>(Raw_Data!D404-Raw_Data!D403)/Raw_Data!D403</f>
        <v>8.5269038518083363E-3</v>
      </c>
      <c r="E403" s="4">
        <f>(Raw_Data!E404-Raw_Data!E403)/Raw_Data!E403</f>
        <v>1.8319811567652521E-3</v>
      </c>
      <c r="F403" s="4">
        <f>(Raw_Data!F404-Raw_Data!F403)/Raw_Data!F403</f>
        <v>2.4965672200724359E-3</v>
      </c>
      <c r="G403" s="4">
        <f>(Raw_Data!G404-Raw_Data!G403)/Raw_Data!G403</f>
        <v>-7.3018080667594173E-3</v>
      </c>
      <c r="H403" s="4">
        <f>(Raw_Data!H404-Raw_Data!H403)/Raw_Data!H403</f>
        <v>8.1431843243701223E-3</v>
      </c>
      <c r="I403" s="4">
        <f>(Raw_Data!I404-Raw_Data!I403)/Raw_Data!I403</f>
        <v>-7.274843590862382E-4</v>
      </c>
      <c r="J403" s="4">
        <f>(Raw_Data!J404-Raw_Data!J403)/Raw_Data!J403</f>
        <v>-1.9312927956927049E-3</v>
      </c>
      <c r="K403" s="4">
        <f>(Raw_Data!K404-Raw_Data!K403)/Raw_Data!K403</f>
        <v>4.6716585421792403E-3</v>
      </c>
      <c r="L403" s="4">
        <f t="shared" si="3"/>
        <v>4.3718262315017497E-3</v>
      </c>
      <c r="M403" s="5">
        <f t="shared" si="4"/>
        <v>1.1846263160868455</v>
      </c>
      <c r="N403" s="5">
        <f t="shared" si="5"/>
        <v>1.3870235169233063</v>
      </c>
    </row>
    <row r="404" spans="1:14" ht="13.2" x14ac:dyDescent="0.25">
      <c r="A404" s="2">
        <f>Raw_Data!A405</f>
        <v>45516.666666666672</v>
      </c>
      <c r="B404" s="4">
        <f>(Raw_Data!B405-Raw_Data!B404)/Raw_Data!B404</f>
        <v>5.9655937846836479E-3</v>
      </c>
      <c r="C404" s="4">
        <f>(Raw_Data!C405-Raw_Data!C404)/Raw_Data!C404</f>
        <v>1.9457169597557275E-3</v>
      </c>
      <c r="D404" s="4">
        <f>(Raw_Data!D405-Raw_Data!D404)/Raw_Data!D404</f>
        <v>1.8950437317783592E-3</v>
      </c>
      <c r="E404" s="4">
        <f>(Raw_Data!E405-Raw_Data!E404)/Raw_Data!E404</f>
        <v>-2.8735632183907898E-3</v>
      </c>
      <c r="F404" s="4">
        <f>(Raw_Data!F405-Raw_Data!F404)/Raw_Data!F404</f>
        <v>-4.6071473041962964E-3</v>
      </c>
      <c r="G404" s="4">
        <f>(Raw_Data!G405-Raw_Data!G404)/Raw_Data!G404</f>
        <v>-3.5026269702277207E-3</v>
      </c>
      <c r="H404" s="4">
        <f>(Raw_Data!H405-Raw_Data!H404)/Raw_Data!H404</f>
        <v>1.2620950778292443E-3</v>
      </c>
      <c r="I404" s="4">
        <f>(Raw_Data!I405-Raw_Data!I404)/Raw_Data!I404</f>
        <v>-7.4257425742574991E-3</v>
      </c>
      <c r="J404" s="4">
        <f>(Raw_Data!J405-Raw_Data!J404)/Raw_Data!J404</f>
        <v>-2.1871701653570951E-2</v>
      </c>
      <c r="K404" s="4">
        <f>(Raw_Data!K405-Raw_Data!K404)/Raw_Data!K404</f>
        <v>4.3037633603872814E-5</v>
      </c>
      <c r="L404" s="4">
        <f t="shared" si="3"/>
        <v>-9.1757881412816576E-4</v>
      </c>
      <c r="M404" s="5">
        <f t="shared" si="4"/>
        <v>1.1835393280765456</v>
      </c>
      <c r="N404" s="5">
        <f t="shared" si="5"/>
        <v>1.3870832111332274</v>
      </c>
    </row>
    <row r="405" spans="1:14" ht="13.2" x14ac:dyDescent="0.25">
      <c r="A405" s="2">
        <f>Raw_Data!A406</f>
        <v>45517.666666666672</v>
      </c>
      <c r="B405" s="4">
        <f>(Raw_Data!B406-Raw_Data!B405)/Raw_Data!B405</f>
        <v>1.7193030846320088E-2</v>
      </c>
      <c r="C405" s="4">
        <f>(Raw_Data!C406-Raw_Data!C405)/Raw_Data!C405</f>
        <v>1.7698679973451953E-2</v>
      </c>
      <c r="D405" s="4">
        <f>(Raw_Data!D406-Raw_Data!D405)/Raw_Data!D405</f>
        <v>8.4873175226732635E-3</v>
      </c>
      <c r="E405" s="4">
        <f>(Raw_Data!E406-Raw_Data!E405)/Raw_Data!E405</f>
        <v>7.5975897301545489E-3</v>
      </c>
      <c r="F405" s="4">
        <f>(Raw_Data!F406-Raw_Data!F405)/Raw_Data!F405</f>
        <v>-9.3194896172129667E-3</v>
      </c>
      <c r="G405" s="4">
        <f>(Raw_Data!G406-Raw_Data!G405)/Raw_Data!G405</f>
        <v>1.4059753954305875E-2</v>
      </c>
      <c r="H405" s="4">
        <f>(Raw_Data!H406-Raw_Data!H405)/Raw_Data!H405</f>
        <v>-9.5798319327731144E-3</v>
      </c>
      <c r="I405" s="4">
        <f>(Raw_Data!I406-Raw_Data!I405)/Raw_Data!I405</f>
        <v>4.2540707055888517E-3</v>
      </c>
      <c r="J405" s="4">
        <f>(Raw_Data!J406-Raw_Data!J405)/Raw_Data!J405</f>
        <v>2.8775253282176715E-3</v>
      </c>
      <c r="K405" s="4">
        <f>(Raw_Data!K406-Raw_Data!K405)/Raw_Data!K405</f>
        <v>1.6847572875482508E-2</v>
      </c>
      <c r="L405" s="4">
        <f t="shared" si="3"/>
        <v>6.2988901478135623E-3</v>
      </c>
      <c r="M405" s="5">
        <f t="shared" si="4"/>
        <v>1.1909943122897169</v>
      </c>
      <c r="N405" s="5">
        <f t="shared" si="5"/>
        <v>1.4104521966171526</v>
      </c>
    </row>
    <row r="406" spans="1:14" ht="13.2" x14ac:dyDescent="0.25">
      <c r="A406" s="2">
        <f>Raw_Data!A407</f>
        <v>45518.666666666672</v>
      </c>
      <c r="B406" s="4">
        <f>(Raw_Data!B407-Raw_Data!B406)/Raw_Data!B406</f>
        <v>2.0337144664888535E-3</v>
      </c>
      <c r="C406" s="4">
        <f>(Raw_Data!C407-Raw_Data!C406)/Raw_Data!C406</f>
        <v>6.8838916934374113E-3</v>
      </c>
      <c r="D406" s="4">
        <f>(Raw_Data!D407-Raw_Data!D406)/Raw_Data!D406</f>
        <v>1.1060882947003999E-2</v>
      </c>
      <c r="E406" s="4">
        <f>(Raw_Data!E407-Raw_Data!E406)/Raw_Data!E406</f>
        <v>9.1003640145606197E-3</v>
      </c>
      <c r="F406" s="4">
        <f>(Raw_Data!F407-Raw_Data!F406)/Raw_Data!F406</f>
        <v>5.6821769051078612E-4</v>
      </c>
      <c r="G406" s="4">
        <f>(Raw_Data!G407-Raw_Data!G406)/Raw_Data!G406</f>
        <v>1.0398613518196737E-3</v>
      </c>
      <c r="H406" s="4">
        <f>(Raw_Data!H407-Raw_Data!H406)/Raw_Data!H406</f>
        <v>9.2482606482267391E-3</v>
      </c>
      <c r="I406" s="4">
        <f>(Raw_Data!I407-Raw_Data!I406)/Raw_Data!I406</f>
        <v>1.7528483786153164E-3</v>
      </c>
      <c r="J406" s="4">
        <f>(Raw_Data!J407-Raw_Data!J406)/Raw_Data!J406</f>
        <v>9.0262418554606927E-3</v>
      </c>
      <c r="K406" s="4">
        <f>(Raw_Data!K407-Raw_Data!K406)/Raw_Data!K406</f>
        <v>3.8237680860733776E-3</v>
      </c>
      <c r="L406" s="4">
        <f t="shared" si="3"/>
        <v>5.2110051488329246E-3</v>
      </c>
      <c r="M406" s="5">
        <f t="shared" si="4"/>
        <v>1.1972005897832894</v>
      </c>
      <c r="N406" s="5">
        <f t="shared" si="5"/>
        <v>1.4158454387135093</v>
      </c>
    </row>
    <row r="407" spans="1:14" ht="13.2" x14ac:dyDescent="0.25">
      <c r="A407" s="2">
        <f>Raw_Data!A408</f>
        <v>45519.666666666672</v>
      </c>
      <c r="B407" s="4">
        <f>(Raw_Data!B408-Raw_Data!B407)/Raw_Data!B407</f>
        <v>1.3530579108785856E-2</v>
      </c>
      <c r="C407" s="4">
        <f>(Raw_Data!C408-Raw_Data!C407)/Raw_Data!C407</f>
        <v>1.000335844168296E-2</v>
      </c>
      <c r="D407" s="4">
        <f>(Raw_Data!D408-Raw_Data!D407)/Raw_Data!D407</f>
        <v>6.2309741248097522E-3</v>
      </c>
      <c r="E407" s="4">
        <f>(Raw_Data!E408-Raw_Data!E407)/Raw_Data!E407</f>
        <v>5.6686421025508591E-3</v>
      </c>
      <c r="F407" s="4">
        <f>(Raw_Data!F408-Raw_Data!F407)/Raw_Data!F407</f>
        <v>3.8490661282181578E-3</v>
      </c>
      <c r="G407" s="4">
        <f>(Raw_Data!G408-Raw_Data!G407)/Raw_Data!G407</f>
        <v>-5.8864265927977199E-3</v>
      </c>
      <c r="H407" s="4">
        <f>(Raw_Data!H408-Raw_Data!H407)/Raw_Data!H407</f>
        <v>-1.8495166036149547E-3</v>
      </c>
      <c r="I407" s="4">
        <f>(Raw_Data!I408-Raw_Data!I407)/Raw_Data!I407</f>
        <v>1.0207057451153017E-3</v>
      </c>
      <c r="J407" s="4">
        <f>(Raw_Data!J408-Raw_Data!J407)/Raw_Data!J407</f>
        <v>-5.2132701421802362E-3</v>
      </c>
      <c r="K407" s="4">
        <f>(Raw_Data!K408-Raw_Data!K407)/Raw_Data!K407</f>
        <v>1.6133201104998749E-2</v>
      </c>
      <c r="L407" s="4">
        <f t="shared" si="3"/>
        <v>4.0709228068437761E-3</v>
      </c>
      <c r="M407" s="5">
        <f t="shared" si="4"/>
        <v>1.202074300968605</v>
      </c>
      <c r="N407" s="5">
        <f t="shared" si="5"/>
        <v>1.4386875579098697</v>
      </c>
    </row>
    <row r="408" spans="1:14" ht="13.2" x14ac:dyDescent="0.25">
      <c r="A408" s="2">
        <f>Raw_Data!A409</f>
        <v>45520.666666666672</v>
      </c>
      <c r="B408" s="4">
        <f>(Raw_Data!B409-Raw_Data!B408)/Raw_Data!B408</f>
        <v>5.9184763260947517E-3</v>
      </c>
      <c r="C408" s="4">
        <f>(Raw_Data!C409-Raw_Data!C408)/Raw_Data!C408</f>
        <v>-6.0803268175663146E-3</v>
      </c>
      <c r="D408" s="4">
        <f>(Raw_Data!D409-Raw_Data!D408)/Raw_Data!D408</f>
        <v>1.1439376034034448E-2</v>
      </c>
      <c r="E408" s="4">
        <f>(Raw_Data!E409-Raw_Data!E408)/Raw_Data!E408</f>
        <v>7.9426082500641121E-3</v>
      </c>
      <c r="F408" s="4">
        <f>(Raw_Data!F409-Raw_Data!F408)/Raw_Data!F408</f>
        <v>1.8857250612859572E-3</v>
      </c>
      <c r="G408" s="4">
        <f>(Raw_Data!G409-Raw_Data!G408)/Raw_Data!G408</f>
        <v>-1.4280738418669458E-2</v>
      </c>
      <c r="H408" s="4">
        <f>(Raw_Data!H409-Raw_Data!H408)/Raw_Data!H408</f>
        <v>-4.7165838457003473E-3</v>
      </c>
      <c r="I408" s="4">
        <f>(Raw_Data!I409-Raw_Data!I408)/Raw_Data!I408</f>
        <v>7.7203204661325728E-3</v>
      </c>
      <c r="J408" s="4">
        <f>(Raw_Data!J409-Raw_Data!J408)/Raw_Data!J408</f>
        <v>-1.7865650309671949E-4</v>
      </c>
      <c r="K408" s="4">
        <f>(Raw_Data!K409-Raw_Data!K408)/Raw_Data!K408</f>
        <v>1.9898181923141685E-3</v>
      </c>
      <c r="L408" s="4">
        <f t="shared" si="3"/>
        <v>1.2286071319594655E-3</v>
      </c>
      <c r="M408" s="5">
        <f t="shared" si="4"/>
        <v>1.2035511780279202</v>
      </c>
      <c r="N408" s="5">
        <f t="shared" si="5"/>
        <v>1.4415502845856547</v>
      </c>
    </row>
    <row r="409" spans="1:14" ht="13.2" x14ac:dyDescent="0.25">
      <c r="A409" s="2">
        <f>Raw_Data!A410</f>
        <v>45523.666666666672</v>
      </c>
      <c r="B409" s="4">
        <f>(Raw_Data!B410-Raw_Data!B409)/Raw_Data!B409</f>
        <v>-7.0780800707819066E-4</v>
      </c>
      <c r="C409" s="4">
        <f>(Raw_Data!C410-Raw_Data!C409)/Raw_Data!C409</f>
        <v>7.3123521399382158E-3</v>
      </c>
      <c r="D409" s="4">
        <f>(Raw_Data!D410-Raw_Data!D409)/Raw_Data!D409</f>
        <v>6.9168575033882775E-3</v>
      </c>
      <c r="E409" s="4">
        <f>(Raw_Data!E410-Raw_Data!E409)/Raw_Data!E409</f>
        <v>8.3884087442805868E-3</v>
      </c>
      <c r="F409" s="4">
        <f>(Raw_Data!F410-Raw_Data!F409)/Raw_Data!F409</f>
        <v>1.505740636175476E-3</v>
      </c>
      <c r="G409" s="4">
        <f>(Raw_Data!G410-Raw_Data!G409)/Raw_Data!G409</f>
        <v>1.7667844522968199E-2</v>
      </c>
      <c r="H409" s="4">
        <f>(Raw_Data!H410-Raw_Data!H409)/Raw_Data!H409</f>
        <v>3.0464584920030418E-3</v>
      </c>
      <c r="I409" s="4">
        <f>(Raw_Data!I410-Raw_Data!I409)/Raw_Data!I409</f>
        <v>-2.8910089621278232E-3</v>
      </c>
      <c r="J409" s="4">
        <f>(Raw_Data!J410-Raw_Data!J409)/Raw_Data!J409</f>
        <v>3.1568288760498017E-3</v>
      </c>
      <c r="K409" s="4">
        <f>(Raw_Data!K410-Raw_Data!K409)/Raw_Data!K409</f>
        <v>9.722284736913174E-3</v>
      </c>
      <c r="L409" s="4">
        <f t="shared" si="3"/>
        <v>5.1548556336934734E-3</v>
      </c>
      <c r="M409" s="5">
        <f t="shared" si="4"/>
        <v>1.209755310598416</v>
      </c>
      <c r="N409" s="5">
        <f t="shared" si="5"/>
        <v>1.4555654469149746</v>
      </c>
    </row>
    <row r="410" spans="1:14" ht="13.2" x14ac:dyDescent="0.25">
      <c r="A410" s="2">
        <f>Raw_Data!A411</f>
        <v>45524.666666666672</v>
      </c>
      <c r="B410" s="4">
        <f>(Raw_Data!B411-Raw_Data!B410)/Raw_Data!B410</f>
        <v>2.7446987471778502E-3</v>
      </c>
      <c r="C410" s="4">
        <f>(Raw_Data!C411-Raw_Data!C410)/Raw_Data!C410</f>
        <v>7.7574549854103831E-3</v>
      </c>
      <c r="D410" s="4">
        <f>(Raw_Data!D411-Raw_Data!D410)/Raw_Data!D410</f>
        <v>-4.3165467625898282E-3</v>
      </c>
      <c r="E410" s="4">
        <f>(Raw_Data!E411-Raw_Data!E410)/Raw_Data!E410</f>
        <v>-2.4703806402823391E-2</v>
      </c>
      <c r="F410" s="4">
        <f>(Raw_Data!F411-Raw_Data!F410)/Raw_Data!F410</f>
        <v>3.3201779114201664E-3</v>
      </c>
      <c r="G410" s="4">
        <f>(Raw_Data!G411-Raw_Data!G410)/Raw_Data!G410</f>
        <v>3.4722222222221483E-3</v>
      </c>
      <c r="H410" s="4">
        <f>(Raw_Data!H411-Raw_Data!H410)/Raw_Data!H410</f>
        <v>-3.3324896650636995E-2</v>
      </c>
      <c r="I410" s="4">
        <f>(Raw_Data!I411-Raw_Data!I410)/Raw_Data!I410</f>
        <v>5.7987822557261735E-3</v>
      </c>
      <c r="J410" s="4">
        <f>(Raw_Data!J411-Raw_Data!J410)/Raw_Data!J410</f>
        <v>1.1815698848117855E-2</v>
      </c>
      <c r="K410" s="4">
        <f>(Raw_Data!K411-Raw_Data!K410)/Raw_Data!K410</f>
        <v>-1.9845762938528258E-3</v>
      </c>
      <c r="L410" s="4">
        <f t="shared" si="3"/>
        <v>-4.9064892117616872E-3</v>
      </c>
      <c r="M410" s="5">
        <f t="shared" si="4"/>
        <v>1.2038196592180934</v>
      </c>
      <c r="N410" s="5">
        <f t="shared" si="5"/>
        <v>1.4526767662348758</v>
      </c>
    </row>
    <row r="411" spans="1:14" ht="13.2" x14ac:dyDescent="0.25">
      <c r="A411" s="2">
        <f>Raw_Data!A412</f>
        <v>45525.666666666672</v>
      </c>
      <c r="B411" s="4">
        <f>(Raw_Data!B412-Raw_Data!B411)/Raw_Data!B411</f>
        <v>-4.8562977351986769E-4</v>
      </c>
      <c r="C411" s="4">
        <f>(Raw_Data!C412-Raw_Data!C411)/Raw_Data!C411</f>
        <v>-1.5536723163842396E-3</v>
      </c>
      <c r="D411" s="4">
        <f>(Raw_Data!D412-Raw_Data!D411)/Raw_Data!D411</f>
        <v>3.7292560134245795E-4</v>
      </c>
      <c r="E411" s="4">
        <f>(Raw_Data!E412-Raw_Data!E411)/Raw_Data!E411</f>
        <v>1.5507883173947344E-3</v>
      </c>
      <c r="F411" s="4">
        <f>(Raw_Data!F412-Raw_Data!F411)/Raw_Data!F411</f>
        <v>7.9295704295704941E-3</v>
      </c>
      <c r="G411" s="4">
        <f>(Raw_Data!G412-Raw_Data!G411)/Raw_Data!G411</f>
        <v>4.4982698961938605E-3</v>
      </c>
      <c r="H411" s="4">
        <f>(Raw_Data!H412-Raw_Data!H411)/Raw_Data!H411</f>
        <v>-6.3710944318380522E-3</v>
      </c>
      <c r="I411" s="4">
        <f>(Raw_Data!I412-Raw_Data!I411)/Raw_Data!I411</f>
        <v>2.7385413663879757E-3</v>
      </c>
      <c r="J411" s="4">
        <f>(Raw_Data!J412-Raw_Data!J411)/Raw_Data!J411</f>
        <v>-1.4670500557479021E-3</v>
      </c>
      <c r="K411" s="4">
        <f>(Raw_Data!K412-Raw_Data!K411)/Raw_Data!K411</f>
        <v>4.2396804070665758E-3</v>
      </c>
      <c r="L411" s="4">
        <f t="shared" si="3"/>
        <v>1.0849623861434203E-3</v>
      </c>
      <c r="M411" s="5">
        <f t="shared" si="4"/>
        <v>1.2051257582680452</v>
      </c>
      <c r="N411" s="5">
        <f t="shared" si="5"/>
        <v>1.4588356514584826</v>
      </c>
    </row>
    <row r="412" spans="1:14" ht="13.2" x14ac:dyDescent="0.25">
      <c r="A412" s="2">
        <f>Raw_Data!A413</f>
        <v>45526.666666666672</v>
      </c>
      <c r="B412" s="4">
        <f>(Raw_Data!B413-Raw_Data!B412)/Raw_Data!B412</f>
        <v>-8.2597173144876527E-3</v>
      </c>
      <c r="C412" s="4">
        <f>(Raw_Data!C413-Raw_Data!C412)/Raw_Data!C412</f>
        <v>-2.0252746734568717E-2</v>
      </c>
      <c r="D412" s="4">
        <f>(Raw_Data!D413-Raw_Data!D412)/Raw_Data!D412</f>
        <v>9.4594594594594652E-3</v>
      </c>
      <c r="E412" s="4">
        <f>(Raw_Data!E413-Raw_Data!E412)/Raw_Data!E412</f>
        <v>1.2645161290322633E-2</v>
      </c>
      <c r="F412" s="4">
        <f>(Raw_Data!F413-Raw_Data!F412)/Raw_Data!F412</f>
        <v>5.6990646100476211E-3</v>
      </c>
      <c r="G412" s="4">
        <f>(Raw_Data!G413-Raw_Data!G412)/Raw_Data!G412</f>
        <v>-8.6117809162934884E-3</v>
      </c>
      <c r="H412" s="4">
        <f>(Raw_Data!H413-Raw_Data!H412)/Raw_Data!H412</f>
        <v>7.7294685990339021E-3</v>
      </c>
      <c r="I412" s="4">
        <f>(Raw_Data!I413-Raw_Data!I412)/Raw_Data!I412</f>
        <v>-3.4497628288054465E-3</v>
      </c>
      <c r="J412" s="4">
        <f>(Raw_Data!J413-Raw_Data!J412)/Raw_Data!J412</f>
        <v>-5.8768218147572316E-5</v>
      </c>
      <c r="K412" s="4">
        <f>(Raw_Data!K413-Raw_Data!K412)/Raw_Data!K412</f>
        <v>-8.9328126528905837E-3</v>
      </c>
      <c r="L412" s="4">
        <f t="shared" si="3"/>
        <v>-6.3010672941146055E-4</v>
      </c>
      <c r="M412" s="5">
        <f t="shared" si="4"/>
        <v>1.2043664004179735</v>
      </c>
      <c r="N412" s="5">
        <f t="shared" si="5"/>
        <v>1.4458041458926463</v>
      </c>
    </row>
    <row r="413" spans="1:14" ht="13.2" x14ac:dyDescent="0.25">
      <c r="A413" s="2">
        <f>Raw_Data!A414</f>
        <v>45527.666666666672</v>
      </c>
      <c r="B413" s="4">
        <f>(Raw_Data!B414-Raw_Data!B413)/Raw_Data!B413</f>
        <v>1.0288157484523237E-2</v>
      </c>
      <c r="C413" s="4">
        <f>(Raw_Data!C414-Raw_Data!C413)/Raw_Data!C413</f>
        <v>2.9839971122608811E-3</v>
      </c>
      <c r="D413" s="4">
        <f>(Raw_Data!D414-Raw_Data!D413)/Raw_Data!D413</f>
        <v>7.7551585652956972E-3</v>
      </c>
      <c r="E413" s="4">
        <f>(Raw_Data!E414-Raw_Data!E413)/Raw_Data!E413</f>
        <v>1.3506625891947021E-2</v>
      </c>
      <c r="F413" s="4">
        <f>(Raw_Data!F414-Raw_Data!F413)/Raw_Data!F413</f>
        <v>1.096396673852788E-2</v>
      </c>
      <c r="G413" s="4">
        <f>(Raw_Data!G414-Raw_Data!G413)/Raw_Data!G413</f>
        <v>4.1695621959693344E-3</v>
      </c>
      <c r="H413" s="4">
        <f>(Raw_Data!H414-Raw_Data!H413)/Raw_Data!H413</f>
        <v>1.3858624596879535E-2</v>
      </c>
      <c r="I413" s="4">
        <f>(Raw_Data!I414-Raw_Data!I413)/Raw_Data!I413</f>
        <v>6.6349343718449154E-3</v>
      </c>
      <c r="J413" s="4">
        <f>(Raw_Data!J414-Raw_Data!J413)/Raw_Data!J413</f>
        <v>-5.7596238612989603E-3</v>
      </c>
      <c r="K413" s="4">
        <f>(Raw_Data!K414-Raw_Data!K413)/Raw_Data!K413</f>
        <v>1.1483420217425528E-2</v>
      </c>
      <c r="L413" s="4">
        <f t="shared" si="3"/>
        <v>8.770128369656063E-3</v>
      </c>
      <c r="M413" s="5">
        <f t="shared" si="4"/>
        <v>1.2149288483537395</v>
      </c>
      <c r="N413" s="5">
        <f t="shared" si="5"/>
        <v>1.4624069224520273</v>
      </c>
    </row>
    <row r="414" spans="1:14" ht="13.2" x14ac:dyDescent="0.25">
      <c r="A414" s="2">
        <f>Raw_Data!A415</f>
        <v>45530.666666666672</v>
      </c>
      <c r="B414" s="4">
        <f>(Raw_Data!B415-Raw_Data!B414)/Raw_Data!B414</f>
        <v>1.4988538176688565E-3</v>
      </c>
      <c r="C414" s="4">
        <f>(Raw_Data!C415-Raw_Data!C414)/Raw_Data!C414</f>
        <v>-7.9176563737134078E-3</v>
      </c>
      <c r="D414" s="4">
        <f>(Raw_Data!D415-Raw_Data!D414)/Raw_Data!D414</f>
        <v>3.9393522971919986E-3</v>
      </c>
      <c r="E414" s="4">
        <f>(Raw_Data!E415-Raw_Data!E414)/Raw_Data!E414</f>
        <v>3.7716872014080605E-3</v>
      </c>
      <c r="F414" s="4">
        <f>(Raw_Data!F415-Raw_Data!F414)/Raw_Data!F414</f>
        <v>2.9245110583075501E-3</v>
      </c>
      <c r="G414" s="4">
        <f>(Raw_Data!G415-Raw_Data!G414)/Raw_Data!G414</f>
        <v>6.9204152249145766E-4</v>
      </c>
      <c r="H414" s="4">
        <f>(Raw_Data!H415-Raw_Data!H414)/Raw_Data!H414</f>
        <v>2.140646492434671E-2</v>
      </c>
      <c r="I414" s="4">
        <f>(Raw_Data!I415-Raw_Data!I414)/Raw_Data!I414</f>
        <v>1.5045135406218614E-2</v>
      </c>
      <c r="J414" s="4">
        <f>(Raw_Data!J415-Raw_Data!J414)/Raw_Data!J414</f>
        <v>6.975232015132748E-3</v>
      </c>
      <c r="K414" s="4">
        <f>(Raw_Data!K415-Raw_Data!K414)/Raw_Data!K414</f>
        <v>-3.1537231503155549E-3</v>
      </c>
      <c r="L414" s="4">
        <f t="shared" si="3"/>
        <v>5.1700487317399802E-3</v>
      </c>
      <c r="M414" s="5">
        <f t="shared" si="4"/>
        <v>1.2212100897053249</v>
      </c>
      <c r="N414" s="5">
        <f t="shared" si="5"/>
        <v>1.4577948958855085</v>
      </c>
    </row>
    <row r="415" spans="1:14" ht="13.2" x14ac:dyDescent="0.25">
      <c r="A415" s="2">
        <f>Raw_Data!A416</f>
        <v>45531.666666666672</v>
      </c>
      <c r="B415" s="4">
        <f>(Raw_Data!B416-Raw_Data!B415)/Raw_Data!B415</f>
        <v>3.7415265428294492E-3</v>
      </c>
      <c r="C415" s="4">
        <f>(Raw_Data!C416-Raw_Data!C415)/Raw_Data!C415</f>
        <v>8.4645336041975832E-4</v>
      </c>
      <c r="D415" s="4">
        <f>(Raw_Data!D416-Raw_Data!D415)/Raw_Data!D415</f>
        <v>4.6082949308756645E-3</v>
      </c>
      <c r="E415" s="4">
        <f>(Raw_Data!E416-Raw_Data!E415)/Raw_Data!E415</f>
        <v>-6.2625250501001997E-3</v>
      </c>
      <c r="F415" s="4">
        <f>(Raw_Data!F416-Raw_Data!F415)/Raw_Data!F415</f>
        <v>-1.0084442014458569E-2</v>
      </c>
      <c r="G415" s="4">
        <f>(Raw_Data!G416-Raw_Data!G415)/Raw_Data!G415</f>
        <v>-3.4578146611342121E-3</v>
      </c>
      <c r="H415" s="4">
        <f>(Raw_Data!H416-Raw_Data!H415)/Raw_Data!H415</f>
        <v>-9.5109839239120898E-3</v>
      </c>
      <c r="I415" s="4">
        <f>(Raw_Data!I416-Raw_Data!I415)/Raw_Data!I415</f>
        <v>9.3167701863353554E-3</v>
      </c>
      <c r="J415" s="4">
        <f>(Raw_Data!J416-Raw_Data!J415)/Raw_Data!J415</f>
        <v>-6.4572938068681793E-3</v>
      </c>
      <c r="K415" s="4">
        <f>(Raw_Data!K416-Raw_Data!K415)/Raw_Data!K415</f>
        <v>1.5952029967027789E-3</v>
      </c>
      <c r="L415" s="4">
        <f t="shared" si="3"/>
        <v>-1.3503400786431057E-3</v>
      </c>
      <c r="M415" s="5">
        <f t="shared" si="4"/>
        <v>1.2195610407767523</v>
      </c>
      <c r="N415" s="5">
        <f t="shared" si="5"/>
        <v>1.4601203746720031</v>
      </c>
    </row>
    <row r="416" spans="1:14" ht="13.2" x14ac:dyDescent="0.25">
      <c r="A416" s="2">
        <f>Raw_Data!A417</f>
        <v>45532.666666666672</v>
      </c>
      <c r="B416" s="4">
        <f>(Raw_Data!B417-Raw_Data!B416)/Raw_Data!B416</f>
        <v>-6.7534973468402933E-3</v>
      </c>
      <c r="C416" s="4">
        <f>(Raw_Data!C417-Raw_Data!C416)/Raw_Data!C416</f>
        <v>-7.829112700560489E-3</v>
      </c>
      <c r="D416" s="4">
        <f>(Raw_Data!D417-Raw_Data!D416)/Raw_Data!D416</f>
        <v>5.0413298210554326E-3</v>
      </c>
      <c r="E416" s="4">
        <f>(Raw_Data!E417-Raw_Data!E416)/Raw_Data!E416</f>
        <v>7.0582304008066834E-3</v>
      </c>
      <c r="F416" s="4">
        <f>(Raw_Data!F417-Raw_Data!F416)/Raw_Data!F416</f>
        <v>5.9527462411782693E-3</v>
      </c>
      <c r="G416" s="4">
        <f>(Raw_Data!G417-Raw_Data!G416)/Raw_Data!G416</f>
        <v>-2.4288688410825914E-3</v>
      </c>
      <c r="H416" s="4">
        <f>(Raw_Data!H417-Raw_Data!H416)/Raw_Data!H416</f>
        <v>-9.8572399728077045E-3</v>
      </c>
      <c r="I416" s="4">
        <f>(Raw_Data!I417-Raw_Data!I416)/Raw_Data!I416</f>
        <v>3.4965034965034965E-3</v>
      </c>
      <c r="J416" s="4">
        <f>(Raw_Data!J417-Raw_Data!J416)/Raw_Data!J416</f>
        <v>-1.1225997045790116E-3</v>
      </c>
      <c r="K416" s="4">
        <f>(Raw_Data!K417-Raw_Data!K416)/Raw_Data!K416</f>
        <v>-5.9760389633474152E-3</v>
      </c>
      <c r="L416" s="4">
        <f t="shared" si="3"/>
        <v>-6.6498861271839949E-4</v>
      </c>
      <c r="M416" s="5">
        <f t="shared" si="4"/>
        <v>1.2187500465721208</v>
      </c>
      <c r="N416" s="5">
        <f t="shared" si="5"/>
        <v>1.4513946384217857</v>
      </c>
    </row>
    <row r="417" spans="1:14" ht="13.2" x14ac:dyDescent="0.25">
      <c r="A417" s="2">
        <f>Raw_Data!A418</f>
        <v>45533.666666666672</v>
      </c>
      <c r="B417" s="4">
        <f>(Raw_Data!B418-Raw_Data!B417)/Raw_Data!B417</f>
        <v>1.4570179698882878E-2</v>
      </c>
      <c r="C417" s="4">
        <f>(Raw_Data!C418-Raw_Data!C417)/Raw_Data!C417</f>
        <v>6.1373599610325905E-3</v>
      </c>
      <c r="D417" s="4">
        <f>(Raw_Data!D418-Raw_Data!D417)/Raw_Data!D417</f>
        <v>4.1574404627412716E-3</v>
      </c>
      <c r="E417" s="4">
        <f>(Raw_Data!E418-Raw_Data!E417)/Raw_Data!E417</f>
        <v>5.5068836045056033E-3</v>
      </c>
      <c r="F417" s="4">
        <f>(Raw_Data!F418-Raw_Data!F417)/Raw_Data!F417</f>
        <v>1.8911664226452067E-3</v>
      </c>
      <c r="G417" s="4">
        <f>(Raw_Data!G418-Raw_Data!G417)/Raw_Data!G417</f>
        <v>-1.0434782608696048E-3</v>
      </c>
      <c r="H417" s="4">
        <f>(Raw_Data!H418-Raw_Data!H417)/Raw_Data!H417</f>
        <v>1.3817370408513555E-2</v>
      </c>
      <c r="I417" s="4">
        <f>(Raw_Data!I418-Raw_Data!I417)/Raw_Data!I417</f>
        <v>4.1811846689895071E-3</v>
      </c>
      <c r="J417" s="4">
        <f>(Raw_Data!J418-Raw_Data!J417)/Raw_Data!J417</f>
        <v>5.7376079498402868E-3</v>
      </c>
      <c r="K417" s="4">
        <f>(Raw_Data!K418-Raw_Data!K417)/Raw_Data!K417</f>
        <v>-3.9340650694408023E-5</v>
      </c>
      <c r="L417" s="4">
        <f t="shared" si="3"/>
        <v>6.152263370805126E-3</v>
      </c>
      <c r="M417" s="5">
        <f t="shared" si="4"/>
        <v>1.2262481178418134</v>
      </c>
      <c r="N417" s="5">
        <f t="shared" si="5"/>
        <v>1.4513375396122958</v>
      </c>
    </row>
    <row r="418" spans="1:14" ht="13.2" x14ac:dyDescent="0.25">
      <c r="A418" s="2">
        <f>Raw_Data!A419</f>
        <v>45534.666666666672</v>
      </c>
      <c r="B418" s="4">
        <f>(Raw_Data!B419-Raw_Data!B418)/Raw_Data!B418</f>
        <v>-3.4379215805735329E-3</v>
      </c>
      <c r="C418" s="4">
        <f>(Raw_Data!C419-Raw_Data!C418)/Raw_Data!C418</f>
        <v>9.7308288148721476E-3</v>
      </c>
      <c r="D418" s="4">
        <f>(Raw_Data!D419-Raw_Data!D418)/Raw_Data!D418</f>
        <v>1.1655641060258329E-2</v>
      </c>
      <c r="E418" s="4">
        <f>(Raw_Data!E419-Raw_Data!E418)/Raw_Data!E418</f>
        <v>1.4438635797859057E-2</v>
      </c>
      <c r="F418" s="4">
        <f>(Raw_Data!F419-Raw_Data!F418)/Raw_Data!F418</f>
        <v>9.9251050356209212E-3</v>
      </c>
      <c r="G418" s="4">
        <f>(Raw_Data!G419-Raw_Data!G418)/Raw_Data!G418</f>
        <v>1.0097493036211793E-2</v>
      </c>
      <c r="H418" s="4">
        <f>(Raw_Data!H419-Raw_Data!H418)/Raw_Data!H418</f>
        <v>-1.6083975281469376E-3</v>
      </c>
      <c r="I418" s="4">
        <f>(Raw_Data!I419-Raw_Data!I418)/Raw_Data!I418</f>
        <v>5.8292852185982194E-3</v>
      </c>
      <c r="J418" s="4">
        <f>(Raw_Data!J419-Raw_Data!J418)/Raw_Data!J418</f>
        <v>8.8807857436922367E-3</v>
      </c>
      <c r="K418" s="4">
        <f>(Raw_Data!K419-Raw_Data!K418)/Raw_Data!K418</f>
        <v>1.0093062182132849E-2</v>
      </c>
      <c r="L418" s="4">
        <f t="shared" si="3"/>
        <v>7.0788337318374991E-3</v>
      </c>
      <c r="M418" s="5">
        <f t="shared" si="4"/>
        <v>1.2349285243819943</v>
      </c>
      <c r="N418" s="5">
        <f t="shared" si="5"/>
        <v>1.4659859796468666</v>
      </c>
    </row>
    <row r="419" spans="1:14" ht="13.2" x14ac:dyDescent="0.25">
      <c r="A419" s="2">
        <f>Raw_Data!A420</f>
        <v>45538.666666666672</v>
      </c>
      <c r="B419" s="4">
        <f>(Raw_Data!B420-Raw_Data!B419)/Raw_Data!B419</f>
        <v>-2.7205240174672445E-2</v>
      </c>
      <c r="C419" s="4">
        <f>(Raw_Data!C420-Raw_Data!C419)/Raw_Data!C419</f>
        <v>-1.8459030541305051E-2</v>
      </c>
      <c r="D419" s="4">
        <f>(Raw_Data!D420-Raw_Data!D419)/Raw_Data!D419</f>
        <v>-2.0017793594306048E-2</v>
      </c>
      <c r="E419" s="4">
        <f>(Raw_Data!E420-Raw_Data!E419)/Raw_Data!E419</f>
        <v>-1.2269938650306051E-3</v>
      </c>
      <c r="F419" s="4">
        <f>(Raw_Data!F420-Raw_Data!F419)/Raw_Data!F419</f>
        <v>7.8379356083442837E-3</v>
      </c>
      <c r="G419" s="4">
        <f>(Raw_Data!G420-Raw_Data!G419)/Raw_Data!G419</f>
        <v>-2.4474319200275794E-2</v>
      </c>
      <c r="H419" s="4">
        <f>(Raw_Data!H420-Raw_Data!H419)/Raw_Data!H419</f>
        <v>-2.0942852297778522E-2</v>
      </c>
      <c r="I419" s="4">
        <f>(Raw_Data!I420-Raw_Data!I419)/Raw_Data!I419</f>
        <v>7.4513591831103388E-3</v>
      </c>
      <c r="J419" s="4">
        <f>(Raw_Data!J420-Raw_Data!J419)/Raw_Data!J419</f>
        <v>1.737204150635431E-2</v>
      </c>
      <c r="K419" s="4">
        <f>(Raw_Data!K420-Raw_Data!K419)/Raw_Data!K419</f>
        <v>-2.1151122441753302E-2</v>
      </c>
      <c r="L419" s="4">
        <f t="shared" si="3"/>
        <v>-1.2129616860239228E-2</v>
      </c>
      <c r="M419" s="5">
        <f t="shared" si="4"/>
        <v>1.2199493145314599</v>
      </c>
      <c r="N419" s="5">
        <f t="shared" si="5"/>
        <v>1.434978730693462</v>
      </c>
    </row>
    <row r="420" spans="1:14" ht="13.2" x14ac:dyDescent="0.25">
      <c r="A420" s="2">
        <f>Raw_Data!A421</f>
        <v>45539.666666666672</v>
      </c>
      <c r="B420" s="4">
        <f>(Raw_Data!B421-Raw_Data!B420)/Raw_Data!B420</f>
        <v>-8.6187547694932705E-3</v>
      </c>
      <c r="C420" s="4">
        <f>(Raw_Data!C421-Raw_Data!C420)/Raw_Data!C420</f>
        <v>-1.3188745603751966E-3</v>
      </c>
      <c r="D420" s="4">
        <f>(Raw_Data!D421-Raw_Data!D420)/Raw_Data!D420</f>
        <v>-4.4030866999546017E-3</v>
      </c>
      <c r="E420" s="4">
        <f>(Raw_Data!E421-Raw_Data!E420)/Raw_Data!E420</f>
        <v>-4.9140049140049833E-3</v>
      </c>
      <c r="F420" s="4">
        <f>(Raw_Data!F421-Raw_Data!F420)/Raw_Data!F420</f>
        <v>1.1964584828907457E-3</v>
      </c>
      <c r="G420" s="4">
        <f>(Raw_Data!G421-Raw_Data!G420)/Raw_Data!G420</f>
        <v>3.1802120141342705E-3</v>
      </c>
      <c r="H420" s="4">
        <f>(Raw_Data!H421-Raw_Data!H420)/Raw_Data!H420</f>
        <v>-1.2210963886723795E-2</v>
      </c>
      <c r="I420" s="4">
        <f>(Raw_Data!I421-Raw_Data!I420)/Raw_Data!I420</f>
        <v>-6.1635392411998743E-3</v>
      </c>
      <c r="J420" s="4">
        <f>(Raw_Data!J421-Raw_Data!J420)/Raw_Data!J420</f>
        <v>7.9074031629612386E-3</v>
      </c>
      <c r="K420" s="4">
        <f>(Raw_Data!K421-Raw_Data!K420)/Raw_Data!K420</f>
        <v>-1.6024800458679313E-3</v>
      </c>
      <c r="L420" s="4">
        <f t="shared" si="3"/>
        <v>-4.1565691968408385E-3</v>
      </c>
      <c r="M420" s="5">
        <f t="shared" si="4"/>
        <v>1.2148785107889715</v>
      </c>
      <c r="N420" s="5">
        <f t="shared" si="5"/>
        <v>1.432679205911281</v>
      </c>
    </row>
    <row r="421" spans="1:14" ht="13.2" x14ac:dyDescent="0.25">
      <c r="A421" s="2">
        <f>Raw_Data!A422</f>
        <v>45540.666666666672</v>
      </c>
      <c r="B421" s="4">
        <f>(Raw_Data!B422-Raw_Data!B421)/Raw_Data!B421</f>
        <v>6.9277790355444929E-3</v>
      </c>
      <c r="C421" s="4">
        <f>(Raw_Data!C422-Raw_Data!C421)/Raw_Data!C421</f>
        <v>-1.247248716067476E-3</v>
      </c>
      <c r="D421" s="4">
        <f>(Raw_Data!D422-Raw_Data!D421)/Raw_Data!D421</f>
        <v>-7.7508776729130393E-3</v>
      </c>
      <c r="E421" s="4">
        <f>(Raw_Data!E422-Raw_Data!E421)/Raw_Data!E421</f>
        <v>-8.888888888888875E-3</v>
      </c>
      <c r="F421" s="4">
        <f>(Raw_Data!F422-Raw_Data!F421)/Raw_Data!F421</f>
        <v>-1.4161089866156815E-2</v>
      </c>
      <c r="G421" s="4">
        <f>(Raw_Data!G422-Raw_Data!G421)/Raw_Data!G421</f>
        <v>4.226840436773547E-3</v>
      </c>
      <c r="H421" s="4">
        <f>(Raw_Data!H422-Raw_Data!H421)/Raw_Data!H421</f>
        <v>-7.8029107487287445E-3</v>
      </c>
      <c r="I421" s="4">
        <f>(Raw_Data!I422-Raw_Data!I421)/Raw_Data!I421</f>
        <v>-1.9156560088202875E-2</v>
      </c>
      <c r="J421" s="4">
        <f>(Raw_Data!J422-Raw_Data!J421)/Raw_Data!J421</f>
        <v>-2.444570778851659E-3</v>
      </c>
      <c r="K421" s="4">
        <f>(Raw_Data!K422-Raw_Data!K421)/Raw_Data!K421</f>
        <v>-3.018077669304892E-3</v>
      </c>
      <c r="L421" s="4">
        <f t="shared" si="3"/>
        <v>-5.9816195635799731E-3</v>
      </c>
      <c r="M421" s="5">
        <f t="shared" si="4"/>
        <v>1.2076115697214631</v>
      </c>
      <c r="N421" s="5">
        <f t="shared" si="5"/>
        <v>1.4283552687926426</v>
      </c>
    </row>
    <row r="422" spans="1:14" ht="13.2" x14ac:dyDescent="0.25">
      <c r="A422" s="2">
        <f>Raw_Data!A423</f>
        <v>45541.666666666672</v>
      </c>
      <c r="B422" s="4">
        <f>(Raw_Data!B423-Raw_Data!B422)/Raw_Data!B422</f>
        <v>-7.0150193362712582E-3</v>
      </c>
      <c r="C422" s="4">
        <f>(Raw_Data!C423-Raw_Data!C422)/Raw_Data!C422</f>
        <v>-1.6381400132226543E-2</v>
      </c>
      <c r="D422" s="4">
        <f>(Raw_Data!D423-Raw_Data!D422)/Raw_Data!D422</f>
        <v>-2.3755916004227301E-2</v>
      </c>
      <c r="E422" s="4">
        <f>(Raw_Data!E423-Raw_Data!E422)/Raw_Data!E422</f>
        <v>-3.4379671150971659E-2</v>
      </c>
      <c r="F422" s="4">
        <f>(Raw_Data!F423-Raw_Data!F422)/Raw_Data!F422</f>
        <v>-3.6971937693194351E-3</v>
      </c>
      <c r="G422" s="4">
        <f>(Raw_Data!G423-Raw_Data!G422)/Raw_Data!G422</f>
        <v>1.7537706068045302E-3</v>
      </c>
      <c r="H422" s="4">
        <f>(Raw_Data!H423-Raw_Data!H422)/Raw_Data!H422</f>
        <v>-4.683219934611656E-3</v>
      </c>
      <c r="I422" s="4">
        <f>(Raw_Data!I423-Raw_Data!I422)/Raw_Data!I422</f>
        <v>-4.2152592384433237E-4</v>
      </c>
      <c r="J422" s="4">
        <f>(Raw_Data!J423-Raw_Data!J422)/Raw_Data!J422</f>
        <v>6.8387758591214763E-4</v>
      </c>
      <c r="K422" s="4">
        <f>(Raw_Data!K423-Raw_Data!K422)/Raw_Data!K422</f>
        <v>-1.7260207762096552E-2</v>
      </c>
      <c r="L422" s="4">
        <f t="shared" si="3"/>
        <v>-1.1072521955583454E-2</v>
      </c>
      <c r="M422" s="5">
        <f t="shared" si="4"/>
        <v>1.1942402641019056</v>
      </c>
      <c r="N422" s="5">
        <f t="shared" si="5"/>
        <v>1.4037015600951963</v>
      </c>
    </row>
    <row r="423" spans="1:14" ht="13.2" x14ac:dyDescent="0.25">
      <c r="A423" s="2">
        <f>Raw_Data!A424</f>
        <v>45544.666666666672</v>
      </c>
      <c r="B423" s="4">
        <f>(Raw_Data!B424-Raw_Data!B423)/Raw_Data!B423</f>
        <v>4.0757177791868223E-4</v>
      </c>
      <c r="C423" s="4">
        <f>(Raw_Data!C424-Raw_Data!C423)/Raw_Data!C423</f>
        <v>1.0007468259895541E-2</v>
      </c>
      <c r="D423" s="4">
        <f>(Raw_Data!D424-Raw_Data!D423)/Raw_Data!D423</f>
        <v>2.0474442247952529E-2</v>
      </c>
      <c r="E423" s="4">
        <f>(Raw_Data!E424-Raw_Data!E423)/Raw_Data!E423</f>
        <v>1.8317853457172364E-2</v>
      </c>
      <c r="F423" s="4">
        <f>(Raw_Data!F424-Raw_Data!F423)/Raw_Data!F423</f>
        <v>1.3566127266090876E-2</v>
      </c>
      <c r="G423" s="4">
        <f>(Raw_Data!G424-Raw_Data!G423)/Raw_Data!G423</f>
        <v>2.9761904761904812E-2</v>
      </c>
      <c r="H423" s="4">
        <f>(Raw_Data!H424-Raw_Data!H423)/Raw_Data!H423</f>
        <v>2.1040482954545494E-2</v>
      </c>
      <c r="I423" s="4">
        <f>(Raw_Data!I424-Raw_Data!I423)/Raw_Data!I423</f>
        <v>9.9803204947989006E-3</v>
      </c>
      <c r="J423" s="4">
        <f>(Raw_Data!J424-Raw_Data!J423)/Raw_Data!J423</f>
        <v>2.6766900165157404E-3</v>
      </c>
      <c r="K423" s="4">
        <f>(Raw_Data!K424-Raw_Data!K423)/Raw_Data!K423</f>
        <v>1.1580091782812746E-2</v>
      </c>
      <c r="L423" s="4">
        <f t="shared" si="3"/>
        <v>1.54445214025349E-2</v>
      </c>
      <c r="M423" s="5">
        <f t="shared" si="4"/>
        <v>1.2126847334205966</v>
      </c>
      <c r="N423" s="5">
        <f t="shared" si="5"/>
        <v>1.4199565529967761</v>
      </c>
    </row>
    <row r="424" spans="1:14" ht="13.2" x14ac:dyDescent="0.25">
      <c r="A424" s="2">
        <f>Raw_Data!A425</f>
        <v>45545.666666666672</v>
      </c>
      <c r="B424" s="4">
        <f>(Raw_Data!B425-Raw_Data!B424)/Raw_Data!B424</f>
        <v>-3.6213842741387122E-3</v>
      </c>
      <c r="C424" s="4">
        <f>(Raw_Data!C425-Raw_Data!C424)/Raw_Data!C424</f>
        <v>2.0901114068815837E-2</v>
      </c>
      <c r="D424" s="4">
        <f>(Raw_Data!D425-Raw_Data!D424)/Raw_Data!D424</f>
        <v>-5.1888750518887507E-2</v>
      </c>
      <c r="E424" s="4">
        <f>(Raw_Data!E425-Raw_Data!E424)/Raw_Data!E424</f>
        <v>-4.8137826197111157E-3</v>
      </c>
      <c r="F424" s="4">
        <f>(Raw_Data!F425-Raw_Data!F424)/Raw_Data!F424</f>
        <v>4.6215713342535368E-3</v>
      </c>
      <c r="G424" s="4">
        <f>(Raw_Data!G425-Raw_Data!G424)/Raw_Data!G424</f>
        <v>1.1220673240394366E-2</v>
      </c>
      <c r="H424" s="4">
        <f>(Raw_Data!H425-Raw_Data!H424)/Raw_Data!H424</f>
        <v>-3.643161464220513E-2</v>
      </c>
      <c r="I424" s="4">
        <f>(Raw_Data!I425-Raw_Data!I424)/Raw_Data!I424</f>
        <v>-4.1753653444676015E-3</v>
      </c>
      <c r="J424" s="4">
        <f>(Raw_Data!J425-Raw_Data!J424)/Raw_Data!J424</f>
        <v>9.8261956151311468E-3</v>
      </c>
      <c r="K424" s="4">
        <f>(Raw_Data!K425-Raw_Data!K424)/Raw_Data!K424</f>
        <v>4.4726332239698515E-3</v>
      </c>
      <c r="L424" s="4">
        <f t="shared" si="3"/>
        <v>-8.023442344493292E-3</v>
      </c>
      <c r="M424" s="5">
        <f t="shared" si="4"/>
        <v>1.2029548273799493</v>
      </c>
      <c r="N424" s="5">
        <f t="shared" si="5"/>
        <v>1.4263074978523034</v>
      </c>
    </row>
    <row r="425" spans="1:14" ht="13.2" x14ac:dyDescent="0.25">
      <c r="A425" s="2">
        <f>Raw_Data!A426</f>
        <v>45546.666666666672</v>
      </c>
      <c r="B425" s="4">
        <f>(Raw_Data!B426-Raw_Data!B425)/Raw_Data!B425</f>
        <v>1.1585116532642692E-2</v>
      </c>
      <c r="C425" s="4">
        <f>(Raw_Data!C426-Raw_Data!C425)/Raw_Data!C425</f>
        <v>2.13423466924192E-2</v>
      </c>
      <c r="D425" s="4">
        <f>(Raw_Data!D426-Raw_Data!D425)/Raw_Data!D425</f>
        <v>8.1241486670557868E-3</v>
      </c>
      <c r="E425" s="4">
        <f>(Raw_Data!E426-Raw_Data!E425)/Raw_Data!E425</f>
        <v>-7.1283095723014547E-3</v>
      </c>
      <c r="F425" s="4">
        <f>(Raw_Data!F426-Raw_Data!F425)/Raw_Data!F425</f>
        <v>-1.5294539371490036E-2</v>
      </c>
      <c r="G425" s="4">
        <f>(Raw_Data!G426-Raw_Data!G425)/Raw_Data!G425</f>
        <v>-2.6899798251512541E-3</v>
      </c>
      <c r="H425" s="4">
        <f>(Raw_Data!H426-Raw_Data!H425)/Raw_Data!H425</f>
        <v>-9.9260061360764706E-3</v>
      </c>
      <c r="I425" s="4">
        <f>(Raw_Data!I426-Raw_Data!I425)/Raw_Data!I425</f>
        <v>-6.5688329839273078E-3</v>
      </c>
      <c r="J425" s="4">
        <f>(Raw_Data!J426-Raw_Data!J425)/Raw_Data!J425</f>
        <v>-2.1767253501321811E-2</v>
      </c>
      <c r="K425" s="4">
        <f>(Raw_Data!K426-Raw_Data!K425)/Raw_Data!K425</f>
        <v>1.06650508050193E-2</v>
      </c>
      <c r="L425" s="4">
        <f t="shared" si="3"/>
        <v>-6.9506999603606481E-5</v>
      </c>
      <c r="M425" s="5">
        <f t="shared" si="4"/>
        <v>1.2028712135992394</v>
      </c>
      <c r="N425" s="5">
        <f t="shared" si="5"/>
        <v>1.4415191397804781</v>
      </c>
    </row>
    <row r="426" spans="1:14" ht="13.2" x14ac:dyDescent="0.25">
      <c r="A426" s="2">
        <f>Raw_Data!A427</f>
        <v>45547.666666666672</v>
      </c>
      <c r="B426" s="4">
        <f>(Raw_Data!B427-Raw_Data!B426)/Raw_Data!B426</f>
        <v>4.9402676726854238E-4</v>
      </c>
      <c r="C426" s="4">
        <f>(Raw_Data!C427-Raw_Data!C426)/Raw_Data!C426</f>
        <v>9.3608169440241567E-3</v>
      </c>
      <c r="D426" s="4">
        <f>(Raw_Data!D427-Raw_Data!D426)/Raw_Data!D426</f>
        <v>-3.0401003715678013E-3</v>
      </c>
      <c r="E426" s="4">
        <f>(Raw_Data!E427-Raw_Data!E426)/Raw_Data!E426</f>
        <v>-5.641025641025612E-3</v>
      </c>
      <c r="F426" s="4">
        <f>(Raw_Data!F427-Raw_Data!F426)/Raw_Data!F426</f>
        <v>-1.0921004732435799E-3</v>
      </c>
      <c r="G426" s="4">
        <f>(Raw_Data!G427-Raw_Data!G426)/Raw_Data!G426</f>
        <v>-1.6857720836142953E-2</v>
      </c>
      <c r="H426" s="4">
        <f>(Raw_Data!H427-Raw_Data!H426)/Raw_Data!H426</f>
        <v>1.3762304046664283E-2</v>
      </c>
      <c r="I426" s="4">
        <f>(Raw_Data!I427-Raw_Data!I426)/Raw_Data!I426</f>
        <v>2.1102982554868557E-3</v>
      </c>
      <c r="J426" s="4">
        <f>(Raw_Data!J427-Raw_Data!J426)/Raw_Data!J426</f>
        <v>-2.587396504139769E-3</v>
      </c>
      <c r="K426" s="4">
        <f>(Raw_Data!K427-Raw_Data!K426)/Raw_Data!K426</f>
        <v>7.4953232999587886E-3</v>
      </c>
      <c r="L426" s="4">
        <f t="shared" si="3"/>
        <v>-1.1293766356701364E-4</v>
      </c>
      <c r="M426" s="5">
        <f t="shared" si="4"/>
        <v>1.2027353641348035</v>
      </c>
      <c r="N426" s="5">
        <f t="shared" si="5"/>
        <v>1.4523237917762113</v>
      </c>
    </row>
    <row r="427" spans="1:14" ht="13.2" x14ac:dyDescent="0.25">
      <c r="A427" s="2">
        <f>Raw_Data!A428</f>
        <v>45548.666666666672</v>
      </c>
      <c r="B427" s="4">
        <f>(Raw_Data!B428-Raw_Data!B427)/Raw_Data!B427</f>
        <v>-1.2120123894600271E-3</v>
      </c>
      <c r="C427" s="4">
        <f>(Raw_Data!C428-Raw_Data!C427)/Raw_Data!C427</f>
        <v>8.4074941451990053E-3</v>
      </c>
      <c r="D427" s="4">
        <f>(Raw_Data!D428-Raw_Data!D427)/Raw_Data!D427</f>
        <v>-1.1035818005808331E-2</v>
      </c>
      <c r="E427" s="4">
        <f>(Raw_Data!E428-Raw_Data!E427)/Raw_Data!E427</f>
        <v>-3.3522434244456565E-3</v>
      </c>
      <c r="F427" s="4">
        <f>(Raw_Data!F428-Raw_Data!F427)/Raw_Data!F427</f>
        <v>5.344995140913654E-3</v>
      </c>
      <c r="G427" s="4">
        <f>(Raw_Data!G428-Raw_Data!G427)/Raw_Data!G427</f>
        <v>3.7722908093278267E-3</v>
      </c>
      <c r="H427" s="4">
        <f>(Raw_Data!H428-Raw_Data!H427)/Raw_Data!H427</f>
        <v>-7.1923042344689643E-4</v>
      </c>
      <c r="I427" s="4">
        <f>(Raw_Data!I428-Raw_Data!I427)/Raw_Data!I427</f>
        <v>2.5270251298609098E-3</v>
      </c>
      <c r="J427" s="4">
        <f>(Raw_Data!J428-Raw_Data!J427)/Raw_Data!J427</f>
        <v>3.5164581772065121E-3</v>
      </c>
      <c r="K427" s="4">
        <f>(Raw_Data!K428-Raw_Data!K427)/Raw_Data!K427</f>
        <v>5.4076658041088644E-3</v>
      </c>
      <c r="L427" s="4">
        <f t="shared" si="3"/>
        <v>4.6656262276756062E-4</v>
      </c>
      <c r="M427" s="5">
        <f t="shared" si="4"/>
        <v>1.2032965155007895</v>
      </c>
      <c r="N427" s="5">
        <f t="shared" si="5"/>
        <v>1.4601774734814932</v>
      </c>
    </row>
    <row r="428" spans="1:14" ht="13.2" x14ac:dyDescent="0.25">
      <c r="A428" s="2">
        <f>Raw_Data!A429</f>
        <v>45551.666666666672</v>
      </c>
      <c r="B428" s="4">
        <f>(Raw_Data!B429-Raw_Data!B428)/Raw_Data!B428</f>
        <v>-2.7775280898876435E-2</v>
      </c>
      <c r="C428" s="4">
        <f>(Raw_Data!C429-Raw_Data!C428)/Raw_Data!C428</f>
        <v>1.7417961401797535E-3</v>
      </c>
      <c r="D428" s="4">
        <f>(Raw_Data!D429-Raw_Data!D428)/Raw_Data!D428</f>
        <v>1.7325763508222496E-2</v>
      </c>
      <c r="E428" s="4">
        <f>(Raw_Data!E429-Raw_Data!E428)/Raw_Data!E428</f>
        <v>1.1642949547218702E-2</v>
      </c>
      <c r="F428" s="4">
        <f>(Raw_Data!F429-Raw_Data!F428)/Raw_Data!F428</f>
        <v>8.8811019816336326E-3</v>
      </c>
      <c r="G428" s="4">
        <f>(Raw_Data!G429-Raw_Data!G428)/Raw_Data!G428</f>
        <v>2.7331738981892749E-2</v>
      </c>
      <c r="H428" s="4">
        <f>(Raw_Data!H429-Raw_Data!H428)/Raw_Data!H428</f>
        <v>1.4035087719298138E-2</v>
      </c>
      <c r="I428" s="4">
        <f>(Raw_Data!I429-Raw_Data!I428)/Raw_Data!I428</f>
        <v>9.6625122531857968E-3</v>
      </c>
      <c r="J428" s="4">
        <f>(Raw_Data!J429-Raw_Data!J428)/Raw_Data!J428</f>
        <v>1.8152573529411745E-2</v>
      </c>
      <c r="K428" s="4">
        <f>(Raw_Data!K429-Raw_Data!K428)/Raw_Data!K428</f>
        <v>1.2566610143582334E-3</v>
      </c>
      <c r="L428" s="4">
        <f t="shared" si="3"/>
        <v>7.8557086540943545E-3</v>
      </c>
      <c r="M428" s="5">
        <f t="shared" si="4"/>
        <v>1.2127492623510507</v>
      </c>
      <c r="N428" s="5">
        <f t="shared" si="5"/>
        <v>1.4620124215864616</v>
      </c>
    </row>
    <row r="429" spans="1:14" ht="13.2" x14ac:dyDescent="0.25">
      <c r="A429" s="2">
        <f>Raw_Data!A430</f>
        <v>45552.666666666672</v>
      </c>
      <c r="B429" s="4">
        <f>(Raw_Data!B430-Raw_Data!B429)/Raw_Data!B429</f>
        <v>2.1727071005917106E-3</v>
      </c>
      <c r="C429" s="4">
        <f>(Raw_Data!C430-Raw_Data!C429)/Raw_Data!C429</f>
        <v>8.8329392126860543E-3</v>
      </c>
      <c r="D429" s="4">
        <f>(Raw_Data!D430-Raw_Data!D429)/Raw_Data!D429</f>
        <v>6.68719330318477E-3</v>
      </c>
      <c r="E429" s="4">
        <f>(Raw_Data!E430-Raw_Data!E429)/Raw_Data!E429</f>
        <v>1.1508951406649507E-2</v>
      </c>
      <c r="F429" s="4">
        <f>(Raw_Data!F430-Raw_Data!F429)/Raw_Data!F429</f>
        <v>4.790706030300262E-4</v>
      </c>
      <c r="G429" s="4">
        <f>(Raw_Data!G430-Raw_Data!G429)/Raw_Data!G429</f>
        <v>-7.9813767874959089E-3</v>
      </c>
      <c r="H429" s="4">
        <f>(Raw_Data!H430-Raw_Data!H429)/Raw_Data!H429</f>
        <v>1.3042321000798626E-2</v>
      </c>
      <c r="I429" s="4">
        <f>(Raw_Data!I430-Raw_Data!I429)/Raw_Data!I429</f>
        <v>-4.160887656033248E-3</v>
      </c>
      <c r="J429" s="4">
        <f>(Raw_Data!J430-Raw_Data!J429)/Raw_Data!J429</f>
        <v>-7.6732114646807358E-3</v>
      </c>
      <c r="K429" s="4">
        <f>(Raw_Data!K430-Raw_Data!K429)/Raw_Data!K429</f>
        <v>2.6450846693374004E-4</v>
      </c>
      <c r="L429" s="4">
        <f t="shared" si="3"/>
        <v>3.8226147729264431E-3</v>
      </c>
      <c r="M429" s="5">
        <f t="shared" si="4"/>
        <v>1.2173851355971694</v>
      </c>
      <c r="N429" s="5">
        <f t="shared" si="5"/>
        <v>1.4623991362507336</v>
      </c>
    </row>
    <row r="430" spans="1:14" ht="13.2" x14ac:dyDescent="0.25">
      <c r="A430" s="2">
        <f>Raw_Data!A431</f>
        <v>45553.666666666672</v>
      </c>
      <c r="B430" s="4">
        <f>(Raw_Data!B431-Raw_Data!B430)/Raw_Data!B430</f>
        <v>1.7989759675261802E-2</v>
      </c>
      <c r="C430" s="4">
        <f>(Raw_Data!C431-Raw_Data!C430)/Raw_Data!C430</f>
        <v>-9.973572331379927E-3</v>
      </c>
      <c r="D430" s="4">
        <f>(Raw_Data!D431-Raw_Data!D430)/Raw_Data!D430</f>
        <v>-8.2198327359617636E-3</v>
      </c>
      <c r="E430" s="4">
        <f>(Raw_Data!E431-Raw_Data!E430)/Raw_Data!E430</f>
        <v>1.7699115044247861E-3</v>
      </c>
      <c r="F430" s="4">
        <f>(Raw_Data!F431-Raw_Data!F430)/Raw_Data!F430</f>
        <v>-5.5066738492846566E-3</v>
      </c>
      <c r="G430" s="4">
        <f>(Raw_Data!G431-Raw_Data!G430)/Raw_Data!G430</f>
        <v>-2.681863895407251E-3</v>
      </c>
      <c r="H430" s="4">
        <f>(Raw_Data!H431-Raw_Data!H430)/Raw_Data!H430</f>
        <v>3.5032404974600756E-3</v>
      </c>
      <c r="I430" s="4">
        <f>(Raw_Data!I431-Raw_Data!I430)/Raw_Data!I430</f>
        <v>-6.9637883008352589E-4</v>
      </c>
      <c r="J430" s="4">
        <f>(Raw_Data!J431-Raw_Data!J430)/Raw_Data!J430</f>
        <v>-1.1143961792131044E-2</v>
      </c>
      <c r="K430" s="4">
        <f>(Raw_Data!K431-Raw_Data!K430)/Raw_Data!K430</f>
        <v>-2.8964004415590354E-3</v>
      </c>
      <c r="L430" s="4">
        <f t="shared" si="3"/>
        <v>-4.769262456213076E-4</v>
      </c>
      <c r="M430" s="5">
        <f t="shared" si="4"/>
        <v>1.2168045326749739</v>
      </c>
      <c r="N430" s="5">
        <f t="shared" si="5"/>
        <v>1.4581634427467614</v>
      </c>
    </row>
    <row r="431" spans="1:14" ht="13.2" x14ac:dyDescent="0.25">
      <c r="A431" s="2">
        <f>Raw_Data!A432</f>
        <v>45554.666666666672</v>
      </c>
      <c r="B431" s="4">
        <f>(Raw_Data!B432-Raw_Data!B431)/Raw_Data!B431</f>
        <v>3.706556708505146E-2</v>
      </c>
      <c r="C431" s="4">
        <f>(Raw_Data!C432-Raw_Data!C431)/Raw_Data!C431</f>
        <v>1.8291126018430387E-2</v>
      </c>
      <c r="D431" s="4">
        <f>(Raw_Data!D432-Raw_Data!D431)/Raw_Data!D431</f>
        <v>1.4214812316291566E-2</v>
      </c>
      <c r="E431" s="4">
        <f>(Raw_Data!E432-Raw_Data!E431)/Raw_Data!E431</f>
        <v>3.154972236244321E-2</v>
      </c>
      <c r="F431" s="4">
        <f>(Raw_Data!F432-Raw_Data!F431)/Raw_Data!F431</f>
        <v>-8.0048149262715168E-3</v>
      </c>
      <c r="G431" s="4">
        <f>(Raw_Data!G432-Raw_Data!G431)/Raw_Data!G431</f>
        <v>-3.0252100840336086E-3</v>
      </c>
      <c r="H431" s="4">
        <f>(Raw_Data!H432-Raw_Data!H431)/Raw_Data!H431</f>
        <v>1.2393087798917802E-2</v>
      </c>
      <c r="I431" s="4">
        <f>(Raw_Data!I432-Raw_Data!I431)/Raw_Data!I431</f>
        <v>-1.5749128919860564E-2</v>
      </c>
      <c r="J431" s="4">
        <f>(Raw_Data!J432-Raw_Data!J431)/Raw_Data!J431</f>
        <v>-1.3684452621895099E-2</v>
      </c>
      <c r="K431" s="4">
        <f>(Raw_Data!K432-Raw_Data!K431)/Raw_Data!K431</f>
        <v>1.6976786407179464E-2</v>
      </c>
      <c r="L431" s="4">
        <f t="shared" si="3"/>
        <v>1.0841895206371093E-2</v>
      </c>
      <c r="M431" s="5">
        <f t="shared" si="4"/>
        <v>1.2299969999048734</v>
      </c>
      <c r="N431" s="5">
        <f t="shared" si="5"/>
        <v>1.4829183720610306</v>
      </c>
    </row>
    <row r="432" spans="1:14" ht="13.2" x14ac:dyDescent="0.25">
      <c r="A432" s="2">
        <f>Raw_Data!A433</f>
        <v>45555.666666666672</v>
      </c>
      <c r="B432" s="4">
        <f>(Raw_Data!B433-Raw_Data!B432)/Raw_Data!B432</f>
        <v>-2.9274260497226196E-3</v>
      </c>
      <c r="C432" s="4">
        <f>(Raw_Data!C433-Raw_Data!C432)/Raw_Data!C432</f>
        <v>-7.7959379060384693E-3</v>
      </c>
      <c r="D432" s="4">
        <f>(Raw_Data!D433-Raw_Data!D432)/Raw_Data!D432</f>
        <v>2.8981375902699244E-3</v>
      </c>
      <c r="E432" s="4">
        <f>(Raw_Data!E433-Raw_Data!E432)/Raw_Data!E432</f>
        <v>-1.4680694886224477E-2</v>
      </c>
      <c r="F432" s="4">
        <f>(Raw_Data!F433-Raw_Data!F432)/Raw_Data!F432</f>
        <v>-4.0043684018929533E-3</v>
      </c>
      <c r="G432" s="4">
        <f>(Raw_Data!G433-Raw_Data!G432)/Raw_Data!G432</f>
        <v>-8.0917060013485642E-3</v>
      </c>
      <c r="H432" s="4">
        <f>(Raw_Data!H433-Raw_Data!H432)/Raw_Data!H432</f>
        <v>-6.293103448275896E-3</v>
      </c>
      <c r="I432" s="4">
        <f>(Raw_Data!I433-Raw_Data!I432)/Raw_Data!I432</f>
        <v>1.4443500424808778E-2</v>
      </c>
      <c r="J432" s="4">
        <f>(Raw_Data!J433-Raw_Data!J432)/Raw_Data!J432</f>
        <v>1.5623178267459525E-2</v>
      </c>
      <c r="K432" s="4">
        <f>(Raw_Data!K433-Raw_Data!K432)/Raw_Data!K432</f>
        <v>-1.9409693295342628E-3</v>
      </c>
      <c r="L432" s="4">
        <f t="shared" si="3"/>
        <v>-3.3064498348030344E-3</v>
      </c>
      <c r="M432" s="5">
        <f t="shared" si="4"/>
        <v>1.2259300765277299</v>
      </c>
      <c r="N432" s="5">
        <f t="shared" si="5"/>
        <v>1.4800400729826573</v>
      </c>
    </row>
    <row r="433" spans="1:14" ht="13.2" x14ac:dyDescent="0.25">
      <c r="A433" s="2">
        <f>Raw_Data!A434</f>
        <v>45558.666666666672</v>
      </c>
      <c r="B433" s="4">
        <f>(Raw_Data!B434-Raw_Data!B433)/Raw_Data!B433</f>
        <v>-7.5810692375109104E-3</v>
      </c>
      <c r="C433" s="4">
        <f>(Raw_Data!C434-Raw_Data!C433)/Raw_Data!C433</f>
        <v>-4.0434672731867365E-3</v>
      </c>
      <c r="D433" s="4">
        <f>(Raw_Data!D434-Raw_Data!D433)/Raw_Data!D433</f>
        <v>1.6580605428963679E-3</v>
      </c>
      <c r="E433" s="4">
        <f>(Raw_Data!E434-Raw_Data!E433)/Raw_Data!E433</f>
        <v>-9.9329525701516187E-3</v>
      </c>
      <c r="F433" s="4">
        <f>(Raw_Data!F434-Raw_Data!F433)/Raw_Data!F433</f>
        <v>-5.7261208576997917E-3</v>
      </c>
      <c r="G433" s="4">
        <f>(Raw_Data!G434-Raw_Data!G433)/Raw_Data!G433</f>
        <v>-3.7389530931340237E-3</v>
      </c>
      <c r="H433" s="4">
        <f>(Raw_Data!H434-Raw_Data!H433)/Raw_Data!H433</f>
        <v>1.813134380150953E-2</v>
      </c>
      <c r="I433" s="4">
        <f>(Raw_Data!I434-Raw_Data!I433)/Raw_Data!I433</f>
        <v>1.2562814070352234E-3</v>
      </c>
      <c r="J433" s="4">
        <f>(Raw_Data!J434-Raw_Data!J433)/Raw_Data!J433</f>
        <v>-2.582941108942651E-3</v>
      </c>
      <c r="K433" s="4">
        <f>(Raw_Data!K434-Raw_Data!K433)/Raw_Data!K433</f>
        <v>2.8092695373121718E-3</v>
      </c>
      <c r="L433" s="4">
        <f t="shared" si="3"/>
        <v>-1.247109660030245E-3</v>
      </c>
      <c r="M433" s="5">
        <f t="shared" si="4"/>
        <v>1.2244012072867705</v>
      </c>
      <c r="N433" s="5">
        <f t="shared" si="5"/>
        <v>1.4841979044736886</v>
      </c>
    </row>
    <row r="434" spans="1:14" ht="13.2" x14ac:dyDescent="0.25">
      <c r="A434" s="2">
        <f>Raw_Data!A435</f>
        <v>45559.666666666672</v>
      </c>
      <c r="B434" s="4">
        <f>(Raw_Data!B435-Raw_Data!B434)/Raw_Data!B434</f>
        <v>3.9740362961981973E-3</v>
      </c>
      <c r="C434" s="4">
        <f>(Raw_Data!C435-Raw_Data!C434)/Raw_Data!C434</f>
        <v>-1.0011303084127184E-2</v>
      </c>
      <c r="D434" s="4">
        <f>(Raw_Data!D435-Raw_Data!D434)/Raw_Data!D434</f>
        <v>7.0942111237233107E-4</v>
      </c>
      <c r="E434" s="4">
        <f>(Raw_Data!E435-Raw_Data!E434)/Raw_Data!E434</f>
        <v>-1.0534236267870445E-2</v>
      </c>
      <c r="F434" s="4">
        <f>(Raw_Data!F435-Raw_Data!F434)/Raw_Data!F434</f>
        <v>-2.695748070089436E-3</v>
      </c>
      <c r="G434" s="4">
        <f>(Raw_Data!G435-Raw_Data!G434)/Raw_Data!G434</f>
        <v>6.4824292050495152E-3</v>
      </c>
      <c r="H434" s="4">
        <f>(Raw_Data!H435-Raw_Data!H434)/Raw_Data!H434</f>
        <v>-2.641445126107722E-3</v>
      </c>
      <c r="I434" s="4">
        <f>(Raw_Data!I435-Raw_Data!I434)/Raw_Data!I434</f>
        <v>-5.576467307960486E-3</v>
      </c>
      <c r="J434" s="4">
        <f>(Raw_Data!J435-Raw_Data!J434)/Raw_Data!J434</f>
        <v>-3.0500086320999083E-3</v>
      </c>
      <c r="K434" s="4">
        <f>(Raw_Data!K435-Raw_Data!K434)/Raw_Data!K434</f>
        <v>2.5111172898120652E-3</v>
      </c>
      <c r="L434" s="4">
        <f t="shared" si="3"/>
        <v>-2.5366641553169035E-3</v>
      </c>
      <c r="M434" s="5">
        <f t="shared" si="4"/>
        <v>1.2212953126325194</v>
      </c>
      <c r="N434" s="5">
        <f t="shared" si="5"/>
        <v>1.4879248994931153</v>
      </c>
    </row>
    <row r="435" spans="1:14" ht="13.2" x14ac:dyDescent="0.25">
      <c r="A435" s="2">
        <f>Raw_Data!A436</f>
        <v>45560.666666666672</v>
      </c>
      <c r="B435" s="4">
        <f>(Raw_Data!B436-Raw_Data!B435)/Raw_Data!B435</f>
        <v>-4.3981176056647753E-3</v>
      </c>
      <c r="C435" s="4">
        <f>(Raw_Data!C436-Raw_Data!C435)/Raw_Data!C435</f>
        <v>6.85043222965258E-3</v>
      </c>
      <c r="D435" s="4">
        <f>(Raw_Data!D436-Raw_Data!D435)/Raw_Data!D435</f>
        <v>-6.6165697811806116E-3</v>
      </c>
      <c r="E435" s="4">
        <f>(Raw_Data!E436-Raw_Data!E435)/Raw_Data!E435</f>
        <v>-5.0697084917617954E-3</v>
      </c>
      <c r="F435" s="4">
        <f>(Raw_Data!F436-Raw_Data!F435)/Raw_Data!F435</f>
        <v>-1.3392308637424787E-2</v>
      </c>
      <c r="G435" s="4">
        <f>(Raw_Data!G436-Raw_Data!G435)/Raw_Data!G435</f>
        <v>-1.9322033898305096E-2</v>
      </c>
      <c r="H435" s="4">
        <f>(Raw_Data!H436-Raw_Data!H435)/Raw_Data!H435</f>
        <v>-1.9478855190089715E-2</v>
      </c>
      <c r="I435" s="4">
        <f>(Raw_Data!I436-Raw_Data!I435)/Raw_Data!I435</f>
        <v>1.682321603813326E-3</v>
      </c>
      <c r="J435" s="4">
        <f>(Raw_Data!J436-Raw_Data!J435)/Raw_Data!J435</f>
        <v>-5.6568921727084857E-3</v>
      </c>
      <c r="K435" s="4">
        <f>(Raw_Data!K436-Raw_Data!K435)/Raw_Data!K435</f>
        <v>-1.8611774432968956E-3</v>
      </c>
      <c r="L435" s="4">
        <f t="shared" si="3"/>
        <v>-7.4681049713701082E-3</v>
      </c>
      <c r="M435" s="5">
        <f t="shared" si="4"/>
        <v>1.2121745510367377</v>
      </c>
      <c r="N435" s="5">
        <f t="shared" si="5"/>
        <v>1.4851556072328589</v>
      </c>
    </row>
    <row r="436" spans="1:14" ht="13.2" x14ac:dyDescent="0.25">
      <c r="A436" s="2">
        <f>Raw_Data!A437</f>
        <v>45561.666666666672</v>
      </c>
      <c r="B436" s="4">
        <f>(Raw_Data!B437-Raw_Data!B436)/Raw_Data!B436</f>
        <v>5.0801784688784104E-3</v>
      </c>
      <c r="C436" s="4">
        <f>(Raw_Data!C437-Raw_Data!C436)/Raw_Data!C436</f>
        <v>-1.8513804355372737E-3</v>
      </c>
      <c r="D436" s="4">
        <f>(Raw_Data!D437-Raw_Data!D436)/Raw_Data!D436</f>
        <v>-1.9506161092344859E-3</v>
      </c>
      <c r="E436" s="4">
        <f>(Raw_Data!E437-Raw_Data!E436)/Raw_Data!E436</f>
        <v>6.8789808917198245E-3</v>
      </c>
      <c r="F436" s="4">
        <f>(Raw_Data!F437-Raw_Data!F436)/Raw_Data!F436</f>
        <v>4.9190535491904861E-3</v>
      </c>
      <c r="G436" s="4">
        <f>(Raw_Data!G437-Raw_Data!G436)/Raw_Data!G436</f>
        <v>1.3826477704804406E-3</v>
      </c>
      <c r="H436" s="4">
        <f>(Raw_Data!H437-Raw_Data!H436)/Raw_Data!H436</f>
        <v>-1.7164764311231148E-2</v>
      </c>
      <c r="I436" s="4">
        <f>(Raw_Data!I437-Raw_Data!I436)/Raw_Data!I436</f>
        <v>-6.9979006298106583E-4</v>
      </c>
      <c r="J436" s="4">
        <f>(Raw_Data!J437-Raw_Data!J436)/Raw_Data!J436</f>
        <v>5.5149193080228556E-3</v>
      </c>
      <c r="K436" s="4">
        <f>(Raw_Data!K437-Raw_Data!K436)/Raw_Data!K436</f>
        <v>4.03861411400385E-3</v>
      </c>
      <c r="L436" s="4">
        <f t="shared" si="3"/>
        <v>-4.2571127983935146E-4</v>
      </c>
      <c r="M436" s="5">
        <f t="shared" si="4"/>
        <v>1.2116585146572272</v>
      </c>
      <c r="N436" s="5">
        <f t="shared" si="5"/>
        <v>1.4911535776297216</v>
      </c>
    </row>
    <row r="437" spans="1:14" ht="13.2" x14ac:dyDescent="0.25">
      <c r="A437" s="2">
        <f>Raw_Data!A438</f>
        <v>45562.666666666672</v>
      </c>
      <c r="B437" s="4">
        <f>(Raw_Data!B438-Raw_Data!B437)/Raw_Data!B437</f>
        <v>1.1867088607594137E-3</v>
      </c>
      <c r="C437" s="4">
        <f>(Raw_Data!C438-Raw_Data!C437)/Raw_Data!C437</f>
        <v>-7.6279242308316996E-3</v>
      </c>
      <c r="D437" s="4">
        <f>(Raw_Data!D438-Raw_Data!D437)/Raw_Data!D437</f>
        <v>3.4321670321288914E-3</v>
      </c>
      <c r="E437" s="4">
        <f>(Raw_Data!E438-Raw_Data!E437)/Raw_Data!E437</f>
        <v>-3.0364372469636777E-3</v>
      </c>
      <c r="F437" s="4">
        <f>(Raw_Data!F438-Raw_Data!F437)/Raw_Data!F437</f>
        <v>6.1961707664783E-5</v>
      </c>
      <c r="G437" s="4">
        <f>(Raw_Data!G438-Raw_Data!G437)/Raw_Data!G437</f>
        <v>4.1422160856058338E-3</v>
      </c>
      <c r="H437" s="4">
        <f>(Raw_Data!H438-Raw_Data!H437)/Raw_Data!H437</f>
        <v>2.6773049645390037E-2</v>
      </c>
      <c r="I437" s="4">
        <f>(Raw_Data!I438-Raw_Data!I437)/Raw_Data!I437</f>
        <v>5.4621848739495873E-3</v>
      </c>
      <c r="J437" s="4">
        <f>(Raw_Data!J438-Raw_Data!J437)/Raw_Data!J437</f>
        <v>1.9629351654061739E-3</v>
      </c>
      <c r="K437" s="4">
        <f>(Raw_Data!K438-Raw_Data!K437)/Raw_Data!K437</f>
        <v>-1.2531829977877522E-3</v>
      </c>
      <c r="L437" s="4">
        <f t="shared" si="3"/>
        <v>3.7992408409628963E-3</v>
      </c>
      <c r="M437" s="5">
        <f t="shared" si="4"/>
        <v>1.2162618971714132</v>
      </c>
      <c r="N437" s="5">
        <f t="shared" si="5"/>
        <v>1.4892848893191457</v>
      </c>
    </row>
    <row r="438" spans="1:14" ht="13.2" x14ac:dyDescent="0.25">
      <c r="A438" s="2">
        <f>Raw_Data!A439</f>
        <v>45565.666666666672</v>
      </c>
      <c r="B438" s="4">
        <f>(Raw_Data!B439-Raw_Data!B438)/Raw_Data!B438</f>
        <v>2.2871943456692603E-2</v>
      </c>
      <c r="C438" s="4">
        <f>(Raw_Data!C439-Raw_Data!C438)/Raw_Data!C438</f>
        <v>5.3268538853325307E-3</v>
      </c>
      <c r="D438" s="4">
        <f>(Raw_Data!D439-Raw_Data!D438)/Raw_Data!D438</f>
        <v>1.7102137767221551E-3</v>
      </c>
      <c r="E438" s="4">
        <f>(Raw_Data!E439-Raw_Data!E438)/Raw_Data!E438</f>
        <v>7.1065989847716024E-3</v>
      </c>
      <c r="F438" s="4">
        <f>(Raw_Data!F439-Raw_Data!F438)/Raw_Data!F438</f>
        <v>4.0892193308549969E-3</v>
      </c>
      <c r="G438" s="4">
        <f>(Raw_Data!G439-Raw_Data!G438)/Raw_Data!G438</f>
        <v>-5.1564111378480087E-3</v>
      </c>
      <c r="H438" s="4">
        <f>(Raw_Data!H439-Raw_Data!H438)/Raw_Data!H438</f>
        <v>1.2087722327750006E-2</v>
      </c>
      <c r="I438" s="4">
        <f>(Raw_Data!I439-Raw_Data!I438)/Raw_Data!I438</f>
        <v>9.7506616520397227E-4</v>
      </c>
      <c r="J438" s="4">
        <f>(Raw_Data!J439-Raw_Data!J438)/Raw_Data!J438</f>
        <v>-2.0167098818785522E-3</v>
      </c>
      <c r="K438" s="4">
        <f>(Raw_Data!K439-Raw_Data!K438)/Raw_Data!K438</f>
        <v>4.2365423122701995E-3</v>
      </c>
      <c r="L438" s="4">
        <f t="shared" si="3"/>
        <v>6.1264008486849823E-3</v>
      </c>
      <c r="M438" s="5">
        <f t="shared" si="4"/>
        <v>1.2237132050904673</v>
      </c>
      <c r="N438" s="5">
        <f t="shared" si="5"/>
        <v>1.4955943077677707</v>
      </c>
    </row>
    <row r="439" spans="1:14" ht="13.2" x14ac:dyDescent="0.25">
      <c r="A439" s="2">
        <f>Raw_Data!A440</f>
        <v>45566.666666666672</v>
      </c>
      <c r="B439" s="4">
        <f>(Raw_Data!B440-Raw_Data!B439)/Raw_Data!B439</f>
        <v>-2.9141630901287519E-2</v>
      </c>
      <c r="C439" s="4">
        <f>(Raw_Data!C440-Raw_Data!C439)/Raw_Data!C439</f>
        <v>-2.2333255867999103E-2</v>
      </c>
      <c r="D439" s="4">
        <f>(Raw_Data!D440-Raw_Data!D439)/Raw_Data!D439</f>
        <v>-1.8116285687185912E-2</v>
      </c>
      <c r="E439" s="4">
        <f>(Raw_Data!E440-Raw_Data!E439)/Raw_Data!E439</f>
        <v>-1.1592741935483892E-2</v>
      </c>
      <c r="F439" s="4">
        <f>(Raw_Data!F440-Raw_Data!F439)/Raw_Data!F439</f>
        <v>-4.3193878810312956E-4</v>
      </c>
      <c r="G439" s="4">
        <f>(Raw_Data!G440-Raw_Data!G439)/Raw_Data!G439</f>
        <v>-9.3296475466482232E-3</v>
      </c>
      <c r="H439" s="4">
        <f>(Raw_Data!H440-Raw_Data!H439)/Raw_Data!H439</f>
        <v>2.3118921685719229E-2</v>
      </c>
      <c r="I439" s="4">
        <f>(Raw_Data!I440-Raw_Data!I439)/Raw_Data!I439</f>
        <v>-2.0873921514055899E-3</v>
      </c>
      <c r="J439" s="4">
        <f>(Raw_Data!J440-Raw_Data!J439)/Raw_Data!J439</f>
        <v>-9.2378752886834064E-4</v>
      </c>
      <c r="K439" s="4">
        <f>(Raw_Data!K440-Raw_Data!K439)/Raw_Data!K439</f>
        <v>-9.3241104524440111E-3</v>
      </c>
      <c r="L439" s="4">
        <f t="shared" si="3"/>
        <v>-8.7392463990492667E-3</v>
      </c>
      <c r="M439" s="5">
        <f t="shared" si="4"/>
        <v>1.2130188738694114</v>
      </c>
      <c r="N439" s="5">
        <f t="shared" si="5"/>
        <v>1.4816492212500976</v>
      </c>
    </row>
    <row r="440" spans="1:14" ht="13.2" x14ac:dyDescent="0.25">
      <c r="A440" s="2">
        <f>Raw_Data!A441</f>
        <v>45567.666666666672</v>
      </c>
      <c r="B440" s="4">
        <f>(Raw_Data!B441-Raw_Data!B440)/Raw_Data!B440</f>
        <v>2.5197825029839227E-3</v>
      </c>
      <c r="C440" s="4">
        <f>(Raw_Data!C441-Raw_Data!C440)/Raw_Data!C440</f>
        <v>-8.462288145665459E-3</v>
      </c>
      <c r="D440" s="4">
        <f>(Raw_Data!D441-Raw_Data!D440)/Raw_Data!D440</f>
        <v>1.2074961360123647E-3</v>
      </c>
      <c r="E440" s="4">
        <f>(Raw_Data!E441-Raw_Data!E440)/Raw_Data!E440</f>
        <v>2.5497195308510991E-4</v>
      </c>
      <c r="F440" s="4">
        <f>(Raw_Data!F441-Raw_Data!F440)/Raw_Data!F440</f>
        <v>-5.0620408667203009E-3</v>
      </c>
      <c r="G440" s="4">
        <f>(Raw_Data!G441-Raw_Data!G440)/Raw_Data!G440</f>
        <v>-2.0927799093129499E-3</v>
      </c>
      <c r="H440" s="4">
        <f>(Raw_Data!H441-Raw_Data!H440)/Raw_Data!H440</f>
        <v>1.3257733677978729E-2</v>
      </c>
      <c r="I440" s="4">
        <f>(Raw_Data!I441-Raw_Data!I440)/Raw_Data!I440</f>
        <v>-9.7615395342349563E-3</v>
      </c>
      <c r="J440" s="4">
        <f>(Raw_Data!J441-Raw_Data!J440)/Raw_Data!J440</f>
        <v>-6.4724919093851396E-3</v>
      </c>
      <c r="K440" s="4">
        <f>(Raw_Data!K441-Raw_Data!K440)/Raw_Data!K440</f>
        <v>1.3838405955769015E-4</v>
      </c>
      <c r="L440" s="4">
        <f t="shared" si="3"/>
        <v>-1.0173330232341926E-3</v>
      </c>
      <c r="M440" s="5">
        <f t="shared" si="4"/>
        <v>1.2117848297112177</v>
      </c>
      <c r="N440" s="5">
        <f t="shared" si="5"/>
        <v>1.4818542578841747</v>
      </c>
    </row>
    <row r="441" spans="1:14" ht="13.2" x14ac:dyDescent="0.25">
      <c r="A441" s="2">
        <f>Raw_Data!A442</f>
        <v>45568.666666666672</v>
      </c>
      <c r="B441" s="4">
        <f>(Raw_Data!B442-Raw_Data!B441)/Raw_Data!B441</f>
        <v>-4.8946115177705869E-3</v>
      </c>
      <c r="C441" s="4">
        <f>(Raw_Data!C442-Raw_Data!C441)/Raw_Data!C441</f>
        <v>-1.4144271570013544E-3</v>
      </c>
      <c r="D441" s="4">
        <f>(Raw_Data!D442-Raw_Data!D441)/Raw_Data!D441</f>
        <v>-9.9377683438660932E-3</v>
      </c>
      <c r="E441" s="4">
        <f>(Raw_Data!E442-Raw_Data!E441)/Raw_Data!E441</f>
        <v>5.0981391792003893E-4</v>
      </c>
      <c r="F441" s="4">
        <f>(Raw_Data!F442-Raw_Data!F441)/Raw_Data!F441</f>
        <v>-4.1571011974932525E-3</v>
      </c>
      <c r="G441" s="4">
        <f>(Raw_Data!G442-Raw_Data!G441)/Raw_Data!G441</f>
        <v>-9.4372596994057867E-3</v>
      </c>
      <c r="H441" s="4">
        <f>(Raw_Data!H442-Raw_Data!H441)/Raw_Data!H441</f>
        <v>8.722843976300217E-3</v>
      </c>
      <c r="I441" s="4">
        <f>(Raw_Data!I442-Raw_Data!I441)/Raw_Data!I441</f>
        <v>-6.9004365582313624E-3</v>
      </c>
      <c r="J441" s="4">
        <f>(Raw_Data!J442-Raw_Data!J441)/Raw_Data!J441</f>
        <v>-1.0469986040018515E-2</v>
      </c>
      <c r="K441" s="4">
        <f>(Raw_Data!K442-Raw_Data!K441)/Raw_Data!K441</f>
        <v>-1.6813963997100228E-3</v>
      </c>
      <c r="L441" s="4">
        <f t="shared" si="3"/>
        <v>-3.4386183224435229E-3</v>
      </c>
      <c r="M441" s="5">
        <f t="shared" si="4"/>
        <v>1.2076179641929137</v>
      </c>
      <c r="N441" s="5">
        <f t="shared" si="5"/>
        <v>1.4793626734700733</v>
      </c>
    </row>
    <row r="442" spans="1:14" ht="13.2" x14ac:dyDescent="0.25">
      <c r="A442" s="2">
        <f>Raw_Data!A443</f>
        <v>45569.666666666672</v>
      </c>
      <c r="B442" s="4">
        <f>(Raw_Data!B443-Raw_Data!B442)/Raw_Data!B442</f>
        <v>5.0073115611291887E-3</v>
      </c>
      <c r="C442" s="4">
        <f>(Raw_Data!C443-Raw_Data!C442)/Raw_Data!C442</f>
        <v>-1.1523503144956503E-3</v>
      </c>
      <c r="D442" s="4">
        <f>(Raw_Data!D443-Raw_Data!D442)/Raw_Data!D442</f>
        <v>2.918676606733913E-2</v>
      </c>
      <c r="E442" s="4">
        <f>(Raw_Data!E443-Raw_Data!E442)/Raw_Data!E442</f>
        <v>2.1910828025477693E-2</v>
      </c>
      <c r="F442" s="4">
        <f>(Raw_Data!F443-Raw_Data!F442)/Raw_Data!F442</f>
        <v>-1.3084112149533205E-3</v>
      </c>
      <c r="G442" s="4">
        <f>(Raw_Data!G443-Raw_Data!G442)/Raw_Data!G442</f>
        <v>8.4685956245588723E-3</v>
      </c>
      <c r="H442" s="4">
        <f>(Raw_Data!H443-Raw_Data!H442)/Raw_Data!H442</f>
        <v>1.8355359765051395E-2</v>
      </c>
      <c r="I442" s="4">
        <f>(Raw_Data!I443-Raw_Data!I442)/Raw_Data!I442</f>
        <v>-4.963131026659023E-3</v>
      </c>
      <c r="J442" s="4">
        <f>(Raw_Data!J443-Raw_Data!J442)/Raw_Data!J442</f>
        <v>-7.2889724900071073E-3</v>
      </c>
      <c r="K442" s="4">
        <f>(Raw_Data!K443-Raw_Data!K442)/Raw_Data!K442</f>
        <v>8.9702698624897995E-3</v>
      </c>
      <c r="L442" s="4">
        <f t="shared" si="3"/>
        <v>9.4381210609310352E-3</v>
      </c>
      <c r="M442" s="5">
        <f t="shared" si="4"/>
        <v>1.2190156087343216</v>
      </c>
      <c r="N442" s="5">
        <f t="shared" si="5"/>
        <v>1.4926329558755944</v>
      </c>
    </row>
    <row r="443" spans="1:14" ht="13.2" x14ac:dyDescent="0.25">
      <c r="A443" s="2">
        <f>Raw_Data!A444</f>
        <v>45572.666666666672</v>
      </c>
      <c r="B443" s="4">
        <f>(Raw_Data!B444-Raw_Data!B443)/Raw_Data!B443</f>
        <v>-2.2530864197530923E-2</v>
      </c>
      <c r="C443" s="4">
        <f>(Raw_Data!C444-Raw_Data!C443)/Raw_Data!C443</f>
        <v>-1.5670816709128448E-2</v>
      </c>
      <c r="D443" s="4">
        <f>(Raw_Data!D444-Raw_Data!D443)/Raw_Data!D443</f>
        <v>-1.3729760439351957E-3</v>
      </c>
      <c r="E443" s="4">
        <f>(Raw_Data!E444-Raw_Data!E443)/Raw_Data!E443</f>
        <v>-3.7397157816005631E-3</v>
      </c>
      <c r="F443" s="4">
        <f>(Raw_Data!F444-Raw_Data!F443)/Raw_Data!F443</f>
        <v>-4.7414062012601597E-3</v>
      </c>
      <c r="G443" s="4">
        <f>(Raw_Data!G444-Raw_Data!G443)/Raw_Data!G443</f>
        <v>2.1693491952414313E-2</v>
      </c>
      <c r="H443" s="4">
        <f>(Raw_Data!H444-Raw_Data!H443)/Raw_Data!H443</f>
        <v>4.3258832011536189E-3</v>
      </c>
      <c r="I443" s="4">
        <f>(Raw_Data!I444-Raw_Data!I443)/Raw_Data!I443</f>
        <v>-1.6531281174290959E-2</v>
      </c>
      <c r="J443" s="4">
        <f>(Raw_Data!J444-Raw_Data!J443)/Raw_Data!J443</f>
        <v>-1.0421601136901888E-2</v>
      </c>
      <c r="K443" s="4">
        <f>(Raw_Data!K444-Raw_Data!K443)/Raw_Data!K443</f>
        <v>-9.586042249529237E-3</v>
      </c>
      <c r="L443" s="4">
        <f t="shared" si="3"/>
        <v>-4.8209606192722888E-3</v>
      </c>
      <c r="M443" s="5">
        <f t="shared" si="4"/>
        <v>1.2131387824903352</v>
      </c>
      <c r="N443" s="5">
        <f t="shared" si="5"/>
        <v>1.4783245132975313</v>
      </c>
    </row>
    <row r="444" spans="1:14" ht="13.2" x14ac:dyDescent="0.25">
      <c r="A444" s="2">
        <f>Raw_Data!A445</f>
        <v>45573.666666666672</v>
      </c>
      <c r="B444" s="4">
        <f>(Raw_Data!B445-Raw_Data!B444)/Raw_Data!B444</f>
        <v>1.8404077766250224E-2</v>
      </c>
      <c r="C444" s="4">
        <f>(Raw_Data!C445-Raw_Data!C444)/Raw_Data!C444</f>
        <v>1.2623919519460758E-2</v>
      </c>
      <c r="D444" s="4">
        <f>(Raw_Data!D445-Raw_Data!D444)/Raw_Data!D444</f>
        <v>-8.5336367515292662E-4</v>
      </c>
      <c r="E444" s="4">
        <f>(Raw_Data!E445-Raw_Data!E444)/Raw_Data!E444</f>
        <v>-7.5075075075077915E-4</v>
      </c>
      <c r="F444" s="4">
        <f>(Raw_Data!F445-Raw_Data!F444)/Raw_Data!F444</f>
        <v>1.0029461543283181E-3</v>
      </c>
      <c r="G444" s="4">
        <f>(Raw_Data!G445-Raw_Data!G444)/Raw_Data!G444</f>
        <v>-6.8493150684930044E-4</v>
      </c>
      <c r="H444" s="4">
        <f>(Raw_Data!H445-Raw_Data!H444)/Raw_Data!H444</f>
        <v>-2.6561378320172274E-2</v>
      </c>
      <c r="I444" s="4">
        <f>(Raw_Data!I445-Raw_Data!I444)/Raw_Data!I444</f>
        <v>2.4634110998406275E-3</v>
      </c>
      <c r="J444" s="4">
        <f>(Raw_Data!J445-Raw_Data!J444)/Raw_Data!J444</f>
        <v>6.2230732407850169E-3</v>
      </c>
      <c r="K444" s="4">
        <f>(Raw_Data!K445-Raw_Data!K444)/Raw_Data!K444</f>
        <v>9.6893576828408507E-3</v>
      </c>
      <c r="L444" s="4">
        <f t="shared" si="3"/>
        <v>7.0549128586933118E-4</v>
      </c>
      <c r="M444" s="5">
        <f t="shared" si="4"/>
        <v>1.2139946413299323</v>
      </c>
      <c r="N444" s="5">
        <f t="shared" si="5"/>
        <v>1.492648528278183</v>
      </c>
    </row>
    <row r="445" spans="1:14" ht="13.2" x14ac:dyDescent="0.25">
      <c r="A445" s="2">
        <f>Raw_Data!A446</f>
        <v>45574.666666666672</v>
      </c>
      <c r="B445" s="4">
        <f>(Raw_Data!B446-Raw_Data!B445)/Raw_Data!B445</f>
        <v>1.6698409886167258E-2</v>
      </c>
      <c r="C445" s="4">
        <f>(Raw_Data!C446-Raw_Data!C445)/Raw_Data!C445</f>
        <v>6.6311398326541439E-3</v>
      </c>
      <c r="D445" s="4">
        <f>(Raw_Data!D446-Raw_Data!D445)/Raw_Data!D445</f>
        <v>1.2669039145907415E-2</v>
      </c>
      <c r="E445" s="4">
        <f>(Raw_Data!E446-Raw_Data!E445)/Raw_Data!E445</f>
        <v>6.5113949411469575E-3</v>
      </c>
      <c r="F445" s="4">
        <f>(Raw_Data!F446-Raw_Data!F445)/Raw_Data!F445</f>
        <v>6.0116475671614248E-3</v>
      </c>
      <c r="G445" s="4">
        <f>(Raw_Data!G446-Raw_Data!G445)/Raw_Data!G445</f>
        <v>3.4612748457847897E-2</v>
      </c>
      <c r="H445" s="4">
        <f>(Raw_Data!H446-Raw_Data!H445)/Raw_Data!H445</f>
        <v>4.0970173713534213E-4</v>
      </c>
      <c r="I445" s="4">
        <f>(Raw_Data!I446-Raw_Data!I445)/Raw_Data!I445</f>
        <v>5.6374674761489781E-3</v>
      </c>
      <c r="J445" s="4">
        <f>(Raw_Data!J446-Raw_Data!J445)/Raw_Data!J445</f>
        <v>6.6008563273074073E-3</v>
      </c>
      <c r="K445" s="4">
        <f>(Raw_Data!K446-Raw_Data!K445)/Raw_Data!K445</f>
        <v>7.1133846739683945E-3</v>
      </c>
      <c r="L445" s="4">
        <f t="shared" si="3"/>
        <v>1.1147693630521175E-2</v>
      </c>
      <c r="M445" s="5">
        <f t="shared" si="4"/>
        <v>1.227527881660573</v>
      </c>
      <c r="N445" s="5">
        <f t="shared" si="5"/>
        <v>1.5032663114428584</v>
      </c>
    </row>
    <row r="446" spans="1:14" ht="13.2" x14ac:dyDescent="0.25">
      <c r="A446" s="2">
        <f>Raw_Data!A447</f>
        <v>45575.666666666672</v>
      </c>
      <c r="B446" s="4">
        <f>(Raw_Data!B447-Raw_Data!B446)/Raw_Data!B446</f>
        <v>-2.178269582643548E-3</v>
      </c>
      <c r="C446" s="4">
        <f>(Raw_Data!C447-Raw_Data!C446)/Raw_Data!C446</f>
        <v>-3.8806113160542439E-3</v>
      </c>
      <c r="D446" s="4">
        <f>(Raw_Data!D447-Raw_Data!D446)/Raw_Data!D446</f>
        <v>-2.7176459563301664E-3</v>
      </c>
      <c r="E446" s="4">
        <f>(Raw_Data!E447-Raw_Data!E446)/Raw_Data!E446</f>
        <v>-5.4739985070912881E-3</v>
      </c>
      <c r="F446" s="4">
        <f>(Raw_Data!F447-Raw_Data!F446)/Raw_Data!F446</f>
        <v>-8.7145969498919867E-4</v>
      </c>
      <c r="G446" s="4">
        <f>(Raw_Data!G447-Raw_Data!G446)/Raw_Data!G446</f>
        <v>-2.815501821795301E-2</v>
      </c>
      <c r="H446" s="4">
        <f>(Raw_Data!H447-Raw_Data!H446)/Raw_Data!H446</f>
        <v>8.6002129576541655E-3</v>
      </c>
      <c r="I446" s="4">
        <f>(Raw_Data!I447-Raw_Data!I446)/Raw_Data!I446</f>
        <v>-4.5996837717405953E-3</v>
      </c>
      <c r="J446" s="4">
        <f>(Raw_Data!J447-Raw_Data!J446)/Raw_Data!J446</f>
        <v>-1.8904708453950586E-3</v>
      </c>
      <c r="K446" s="4">
        <f>(Raw_Data!K447-Raw_Data!K446)/Raw_Data!K446</f>
        <v>-2.0700823889337402E-3</v>
      </c>
      <c r="L446" s="4">
        <f t="shared" si="3"/>
        <v>-4.9095592611434853E-3</v>
      </c>
      <c r="M446" s="5">
        <f t="shared" si="4"/>
        <v>1.2215012607808546</v>
      </c>
      <c r="N446" s="5">
        <f t="shared" si="5"/>
        <v>1.5001544263256632</v>
      </c>
    </row>
    <row r="447" spans="1:14" ht="13.2" x14ac:dyDescent="0.25">
      <c r="A447" s="2">
        <f>Raw_Data!A448</f>
        <v>45576.666666666672</v>
      </c>
      <c r="B447" s="4">
        <f>(Raw_Data!B448-Raw_Data!B447)/Raw_Data!B447</f>
        <v>-6.5054139015018365E-3</v>
      </c>
      <c r="C447" s="4">
        <f>(Raw_Data!C448-Raw_Data!C447)/Raw_Data!C447</f>
        <v>1.1542901115814213E-3</v>
      </c>
      <c r="D447" s="4">
        <f>(Raw_Data!D448-Raw_Data!D447)/Raw_Data!D447</f>
        <v>4.4399548956962923E-2</v>
      </c>
      <c r="E447" s="4">
        <f>(Raw_Data!E448-Raw_Data!E447)/Raw_Data!E447</f>
        <v>4.953715286464859E-2</v>
      </c>
      <c r="F447" s="4">
        <f>(Raw_Data!F448-Raw_Data!F447)/Raw_Data!F447</f>
        <v>5.91863435299992E-3</v>
      </c>
      <c r="G447" s="4">
        <f>(Raw_Data!G448-Raw_Data!G447)/Raw_Data!G447</f>
        <v>-6.1349693251533648E-3</v>
      </c>
      <c r="H447" s="4">
        <f>(Raw_Data!H448-Raw_Data!H447)/Raw_Data!H447</f>
        <v>3.8167938931297617E-3</v>
      </c>
      <c r="I447" s="4">
        <f>(Raw_Data!I448-Raw_Data!I447)/Raw_Data!I447</f>
        <v>4.6209386281587462E-3</v>
      </c>
      <c r="J447" s="4">
        <f>(Raw_Data!J448-Raw_Data!J447)/Raw_Data!J447</f>
        <v>1.2666469369636075E-2</v>
      </c>
      <c r="K447" s="4">
        <f>(Raw_Data!K448-Raw_Data!K447)/Raw_Data!K447</f>
        <v>6.0518507625365809E-3</v>
      </c>
      <c r="L447" s="4">
        <f t="shared" si="3"/>
        <v>1.2100871947603269E-2</v>
      </c>
      <c r="M447" s="5">
        <f t="shared" si="4"/>
        <v>1.2362824911213997</v>
      </c>
      <c r="N447" s="5">
        <f t="shared" si="5"/>
        <v>1.5092331370345449</v>
      </c>
    </row>
    <row r="448" spans="1:14" ht="13.2" x14ac:dyDescent="0.25">
      <c r="A448" s="2">
        <f>Raw_Data!A449</f>
        <v>45579.666666666672</v>
      </c>
      <c r="B448" s="4">
        <f>(Raw_Data!B449-Raw_Data!B448)/Raw_Data!B448</f>
        <v>1.6479894528675015E-2</v>
      </c>
      <c r="C448" s="4">
        <f>(Raw_Data!C449-Raw_Data!C448)/Raw_Data!C448</f>
        <v>6.7736356648731583E-3</v>
      </c>
      <c r="D448" s="4">
        <f>(Raw_Data!D449-Raw_Data!D448)/Raw_Data!D448</f>
        <v>-3.6438886139727486E-3</v>
      </c>
      <c r="E448" s="4">
        <f>(Raw_Data!E449-Raw_Data!E448)/Raw_Data!E448</f>
        <v>-9.5351609058417759E-4</v>
      </c>
      <c r="F448" s="4">
        <f>(Raw_Data!F449-Raw_Data!F448)/Raw_Data!F448</f>
        <v>8.6708782360947825E-4</v>
      </c>
      <c r="G448" s="4">
        <f>(Raw_Data!G449-Raw_Data!G448)/Raw_Data!G448</f>
        <v>-2.74348422496577E-3</v>
      </c>
      <c r="H448" s="4">
        <f>(Raw_Data!H449-Raw_Data!H448)/Raw_Data!H448</f>
        <v>3.8022813688212836E-3</v>
      </c>
      <c r="I448" s="4">
        <f>(Raw_Data!I449-Raw_Data!I448)/Raw_Data!I448</f>
        <v>1.106798907575119E-2</v>
      </c>
      <c r="J448" s="4">
        <f>(Raw_Data!J449-Raw_Data!J448)/Raw_Data!J448</f>
        <v>8.2997252907825551E-3</v>
      </c>
      <c r="K448" s="4">
        <f>(Raw_Data!K449-Raw_Data!K448)/Raw_Data!K448</f>
        <v>7.7076128584032452E-3</v>
      </c>
      <c r="L448" s="4">
        <f t="shared" si="3"/>
        <v>3.9562499415259286E-3</v>
      </c>
      <c r="M448" s="5">
        <f t="shared" si="4"/>
        <v>1.2411735336546084</v>
      </c>
      <c r="N448" s="5">
        <f t="shared" si="5"/>
        <v>1.5208657217678807</v>
      </c>
    </row>
    <row r="449" spans="1:14" ht="13.2" x14ac:dyDescent="0.25">
      <c r="A449" s="2">
        <f>Raw_Data!A450</f>
        <v>45580.666666666672</v>
      </c>
      <c r="B449" s="4">
        <f>(Raw_Data!B450-Raw_Data!B449)/Raw_Data!B449</f>
        <v>1.1024643320363091E-2</v>
      </c>
      <c r="C449" s="4">
        <f>(Raw_Data!C450-Raw_Data!C449)/Raw_Data!C449</f>
        <v>0</v>
      </c>
      <c r="D449" s="4">
        <f>(Raw_Data!D450-Raw_Data!D449)/Raw_Data!D449</f>
        <v>4.1087231352717928E-3</v>
      </c>
      <c r="E449" s="4">
        <f>(Raw_Data!E450-Raw_Data!E449)/Raw_Data!E449</f>
        <v>5.4879503698402289E-3</v>
      </c>
      <c r="F449" s="4">
        <f>(Raw_Data!F450-Raw_Data!F449)/Raw_Data!F449</f>
        <v>1.547029702970297E-2</v>
      </c>
      <c r="G449" s="4">
        <f>(Raw_Data!G450-Raw_Data!G449)/Raw_Data!G449</f>
        <v>1.2379642365887311E-2</v>
      </c>
      <c r="H449" s="4">
        <f>(Raw_Data!H450-Raw_Data!H449)/Raw_Data!H449</f>
        <v>-3.0061250805931691E-2</v>
      </c>
      <c r="I449" s="4">
        <f>(Raw_Data!I450-Raw_Data!I449)/Raw_Data!I449</f>
        <v>0</v>
      </c>
      <c r="J449" s="4">
        <f>(Raw_Data!J450-Raw_Data!J449)/Raw_Data!J449</f>
        <v>6.1445713291983211E-3</v>
      </c>
      <c r="K449" s="4">
        <f>(Raw_Data!K450-Raw_Data!K449)/Raw_Data!K449</f>
        <v>-7.6094097971791327E-3</v>
      </c>
      <c r="L449" s="4">
        <f t="shared" si="3"/>
        <v>2.3012506768917127E-3</v>
      </c>
      <c r="M449" s="5">
        <f t="shared" si="4"/>
        <v>1.2440297850890711</v>
      </c>
      <c r="N449" s="5">
        <f t="shared" si="5"/>
        <v>1.5092928312444662</v>
      </c>
    </row>
    <row r="450" spans="1:14" ht="13.2" x14ac:dyDescent="0.25">
      <c r="A450" s="2">
        <f>Raw_Data!A451</f>
        <v>45581.666666666672</v>
      </c>
      <c r="B450" s="4">
        <f>(Raw_Data!B451-Raw_Data!B450)/Raw_Data!B450</f>
        <v>-8.8518280949326199E-3</v>
      </c>
      <c r="C450" s="4">
        <f>(Raw_Data!C451-Raw_Data!C450)/Raw_Data!C450</f>
        <v>-7.2052297561673471E-3</v>
      </c>
      <c r="D450" s="4">
        <f>(Raw_Data!D451-Raw_Data!D450)/Raw_Data!D450</f>
        <v>5.620756328971627E-3</v>
      </c>
      <c r="E450" s="4">
        <f>(Raw_Data!E451-Raw_Data!E450)/Raw_Data!E450</f>
        <v>1.5662078785002292E-2</v>
      </c>
      <c r="F450" s="4">
        <f>(Raw_Data!F451-Raw_Data!F450)/Raw_Data!F450</f>
        <v>1.0968921389397125E-3</v>
      </c>
      <c r="G450" s="4">
        <f>(Raw_Data!G451-Raw_Data!G450)/Raw_Data!G450</f>
        <v>7.8125000000000139E-3</v>
      </c>
      <c r="H450" s="4">
        <f>(Raw_Data!H451-Raw_Data!H450)/Raw_Data!H450</f>
        <v>2.5758205234732222E-3</v>
      </c>
      <c r="I450" s="4">
        <f>(Raw_Data!I451-Raw_Data!I450)/Raw_Data!I450</f>
        <v>3.2698322433891065E-3</v>
      </c>
      <c r="J450" s="4">
        <f>(Raw_Data!J451-Raw_Data!J450)/Raw_Data!J450</f>
        <v>-6.8560235063662945E-3</v>
      </c>
      <c r="K450" s="4">
        <f>(Raw_Data!K451-Raw_Data!K450)/Raw_Data!K450</f>
        <v>4.6790685197222537E-3</v>
      </c>
      <c r="L450" s="4">
        <f t="shared" si="3"/>
        <v>2.4976027710845007E-3</v>
      </c>
      <c r="M450" s="5">
        <f t="shared" si="4"/>
        <v>1.2471368773276212</v>
      </c>
      <c r="N450" s="5">
        <f t="shared" si="5"/>
        <v>1.5163549158181846</v>
      </c>
    </row>
    <row r="451" spans="1:14" ht="13.2" x14ac:dyDescent="0.25">
      <c r="A451" s="2">
        <f>Raw_Data!A452</f>
        <v>45582.666666666672</v>
      </c>
      <c r="B451" s="4">
        <f>(Raw_Data!B452-Raw_Data!B451)/Raw_Data!B451</f>
        <v>1.5963413581845049E-3</v>
      </c>
      <c r="C451" s="4">
        <f>(Raw_Data!C452-Raw_Data!C451)/Raw_Data!C451</f>
        <v>1.4418917619917879E-3</v>
      </c>
      <c r="D451" s="4">
        <f>(Raw_Data!D452-Raw_Data!D451)/Raw_Data!D451</f>
        <v>3.4877481666964819E-3</v>
      </c>
      <c r="E451" s="4">
        <f>(Raw_Data!E452-Raw_Data!E451)/Raw_Data!E451</f>
        <v>-4.672897196261583E-3</v>
      </c>
      <c r="F451" s="4">
        <f>(Raw_Data!F452-Raw_Data!F451)/Raw_Data!F451</f>
        <v>1.1565619673727643E-3</v>
      </c>
      <c r="G451" s="4">
        <f>(Raw_Data!G452-Raw_Data!G451)/Raw_Data!G451</f>
        <v>-1.3481631277384635E-2</v>
      </c>
      <c r="H451" s="4">
        <f>(Raw_Data!H452-Raw_Data!H451)/Raw_Data!H451</f>
        <v>-2.56920271838225E-3</v>
      </c>
      <c r="I451" s="4">
        <f>(Raw_Data!I452-Raw_Data!I451)/Raw_Data!I451</f>
        <v>-9.4941193141559813E-3</v>
      </c>
      <c r="J451" s="4">
        <f>(Raw_Data!J452-Raw_Data!J451)/Raw_Data!J451</f>
        <v>-5.8011370228561502E-4</v>
      </c>
      <c r="K451" s="4">
        <f>(Raw_Data!K452-Raw_Data!K451)/Raw_Data!K451</f>
        <v>-1.7116048520574346E-4</v>
      </c>
      <c r="L451" s="4">
        <f t="shared" si="3"/>
        <v>-2.816913406492364E-3</v>
      </c>
      <c r="M451" s="5">
        <f t="shared" si="4"/>
        <v>1.2436238007381459</v>
      </c>
      <c r="N451" s="5">
        <f t="shared" si="5"/>
        <v>1.516095375775049</v>
      </c>
    </row>
    <row r="452" spans="1:14" ht="13.2" x14ac:dyDescent="0.25">
      <c r="A452" s="2">
        <f>Raw_Data!A453</f>
        <v>45583.666666666672</v>
      </c>
      <c r="B452" s="4">
        <f>(Raw_Data!B453-Raw_Data!B452)/Raw_Data!B452</f>
        <v>1.2276545337066527E-2</v>
      </c>
      <c r="C452" s="4">
        <f>(Raw_Data!C453-Raw_Data!C452)/Raw_Data!C452</f>
        <v>3.4555576886158516E-3</v>
      </c>
      <c r="D452" s="4">
        <f>(Raw_Data!D453-Raw_Data!D452)/Raw_Data!D452</f>
        <v>4.2331343017557128E-3</v>
      </c>
      <c r="E452" s="4">
        <f>(Raw_Data!E453-Raw_Data!E452)/Raw_Data!E452</f>
        <v>-6.5727699530516697E-3</v>
      </c>
      <c r="F452" s="4">
        <f>(Raw_Data!F453-Raw_Data!F452)/Raw_Data!F452</f>
        <v>3.9520885267830342E-3</v>
      </c>
      <c r="G452" s="4">
        <f>(Raw_Data!G453-Raw_Data!G452)/Raw_Data!G452</f>
        <v>-1.7082336863683196E-3</v>
      </c>
      <c r="H452" s="4">
        <f>(Raw_Data!H453-Raw_Data!H452)/Raw_Data!H452</f>
        <v>-2.8250934773576173E-3</v>
      </c>
      <c r="I452" s="4">
        <f>(Raw_Data!I453-Raw_Data!I452)/Raw_Data!I452</f>
        <v>7.7253218884119025E-3</v>
      </c>
      <c r="J452" s="4">
        <f>(Raw_Data!J453-Raw_Data!J452)/Raw_Data!J452</f>
        <v>-5.8045042953331783E-3</v>
      </c>
      <c r="K452" s="4">
        <f>(Raw_Data!K453-Raw_Data!K452)/Raw_Data!K452</f>
        <v>3.9716030382762934E-3</v>
      </c>
      <c r="L452" s="4">
        <f t="shared" si="3"/>
        <v>2.5670688282319275E-3</v>
      </c>
      <c r="M452" s="5">
        <f t="shared" si="4"/>
        <v>1.2468162686310682</v>
      </c>
      <c r="N452" s="5">
        <f t="shared" si="5"/>
        <v>1.522116704775794</v>
      </c>
    </row>
    <row r="453" spans="1:14" ht="13.2" x14ac:dyDescent="0.25">
      <c r="A453" s="2">
        <f>Raw_Data!A454</f>
        <v>45586.666666666672</v>
      </c>
      <c r="B453" s="4">
        <f>(Raw_Data!B454-Raw_Data!B453)/Raw_Data!B453</f>
        <v>6.2978723404254885E-3</v>
      </c>
      <c r="C453" s="4">
        <f>(Raw_Data!C454-Raw_Data!C453)/Raw_Data!C453</f>
        <v>1.4826860531852585E-3</v>
      </c>
      <c r="D453" s="4">
        <f>(Raw_Data!D454-Raw_Data!D453)/Raw_Data!D453</f>
        <v>-1.0516040289302057E-2</v>
      </c>
      <c r="E453" s="4">
        <f>(Raw_Data!E454-Raw_Data!E453)/Raw_Data!E453</f>
        <v>-1.3232514177693815E-2</v>
      </c>
      <c r="F453" s="4">
        <f>(Raw_Data!F454-Raw_Data!F453)/Raw_Data!F453</f>
        <v>-1.3868701550387549E-2</v>
      </c>
      <c r="G453" s="4">
        <f>(Raw_Data!G454-Raw_Data!G453)/Raw_Data!G453</f>
        <v>-9.9247091033538379E-3</v>
      </c>
      <c r="H453" s="4">
        <f>(Raw_Data!H454-Raw_Data!H453)/Raw_Data!H453</f>
        <v>5.8328472627275374E-4</v>
      </c>
      <c r="I453" s="4">
        <f>(Raw_Data!I454-Raw_Data!I453)/Raw_Data!I453</f>
        <v>-1.4054514480408786E-2</v>
      </c>
      <c r="J453" s="4">
        <f>(Raw_Data!J454-Raw_Data!J453)/Raw_Data!J453</f>
        <v>-1.0158804297057502E-2</v>
      </c>
      <c r="K453" s="4">
        <f>(Raw_Data!K454-Raw_Data!K453)/Raw_Data!K453</f>
        <v>-1.8227794573267566E-3</v>
      </c>
      <c r="L453" s="4">
        <f t="shared" si="3"/>
        <v>-6.6540795601578179E-3</v>
      </c>
      <c r="M453" s="5">
        <f t="shared" si="4"/>
        <v>1.238519853982698</v>
      </c>
      <c r="N453" s="5">
        <f t="shared" si="5"/>
        <v>1.5193422217146748</v>
      </c>
    </row>
    <row r="454" spans="1:14" ht="13.2" x14ac:dyDescent="0.25">
      <c r="A454" s="2">
        <f>Raw_Data!A455</f>
        <v>45587.666666666672</v>
      </c>
      <c r="B454" s="4">
        <f>(Raw_Data!B455-Raw_Data!B454)/Raw_Data!B454</f>
        <v>-2.6217861975641752E-3</v>
      </c>
      <c r="C454" s="4">
        <f>(Raw_Data!C455-Raw_Data!C454)/Raw_Data!C454</f>
        <v>2.0846267730073115E-2</v>
      </c>
      <c r="D454" s="4">
        <f>(Raw_Data!D455-Raw_Data!D454)/Raw_Data!D454</f>
        <v>5.0224215246636979E-3</v>
      </c>
      <c r="E454" s="4">
        <f>(Raw_Data!E455-Raw_Data!E454)/Raw_Data!E454</f>
        <v>1.2931034482758601E-2</v>
      </c>
      <c r="F454" s="4">
        <f>(Raw_Data!F455-Raw_Data!F454)/Raw_Data!F454</f>
        <v>3.8076521525515941E-3</v>
      </c>
      <c r="G454" s="4">
        <f>(Raw_Data!G455-Raw_Data!G454)/Raw_Data!G454</f>
        <v>-3.1109574835810529E-3</v>
      </c>
      <c r="H454" s="4">
        <f>(Raw_Data!H455-Raw_Data!H454)/Raw_Data!H454</f>
        <v>5.1632245169887124E-3</v>
      </c>
      <c r="I454" s="4">
        <f>(Raw_Data!I455-Raw_Data!I454)/Raw_Data!I454</f>
        <v>0</v>
      </c>
      <c r="J454" s="4">
        <f>(Raw_Data!J455-Raw_Data!J454)/Raw_Data!J454</f>
        <v>9.4373009319332658E-4</v>
      </c>
      <c r="K454" s="4">
        <f>(Raw_Data!K455-Raw_Data!K454)/Raw_Data!K454</f>
        <v>-4.748905872585396E-4</v>
      </c>
      <c r="L454" s="4">
        <f t="shared" si="3"/>
        <v>5.2547320907363106E-3</v>
      </c>
      <c r="M454" s="5">
        <f t="shared" si="4"/>
        <v>1.2450279440044349</v>
      </c>
      <c r="N454" s="5">
        <f t="shared" si="5"/>
        <v>1.518620700394758</v>
      </c>
    </row>
    <row r="455" spans="1:14" ht="13.2" x14ac:dyDescent="0.25">
      <c r="A455" s="2">
        <f>Raw_Data!A456</f>
        <v>45588.666666666672</v>
      </c>
      <c r="B455" s="4">
        <f>(Raw_Data!B456-Raw_Data!B455)/Raw_Data!B455</f>
        <v>-2.1622996692953544E-2</v>
      </c>
      <c r="C455" s="4">
        <f>(Raw_Data!C456-Raw_Data!C455)/Raw_Data!C455</f>
        <v>-6.8068583191035724E-3</v>
      </c>
      <c r="D455" s="4">
        <f>(Raw_Data!D456-Raw_Data!D455)/Raw_Data!D455</f>
        <v>-3.1679457433518112E-3</v>
      </c>
      <c r="E455" s="4">
        <f>(Raw_Data!E456-Raw_Data!E455)/Raw_Data!E455</f>
        <v>9.45626477541519E-4</v>
      </c>
      <c r="F455" s="4">
        <f>(Raw_Data!F456-Raw_Data!F455)/Raw_Data!F455</f>
        <v>1.4744570204955797E-2</v>
      </c>
      <c r="G455" s="4">
        <f>(Raw_Data!G456-Raw_Data!G455)/Raw_Data!G455</f>
        <v>6.9348127600553312E-4</v>
      </c>
      <c r="H455" s="4">
        <f>(Raw_Data!H456-Raw_Data!H455)/Raw_Data!H455</f>
        <v>-3.5625517812759469E-3</v>
      </c>
      <c r="I455" s="4">
        <f>(Raw_Data!I456-Raw_Data!I455)/Raw_Data!I455</f>
        <v>-2.073434125269975E-2</v>
      </c>
      <c r="J455" s="4">
        <f>(Raw_Data!J456-Raw_Data!J455)/Raw_Data!J455</f>
        <v>-7.071302298171841E-4</v>
      </c>
      <c r="K455" s="4">
        <f>(Raw_Data!K456-Raw_Data!K455)/Raw_Data!K455</f>
        <v>-9.1912770030078868E-3</v>
      </c>
      <c r="L455" s="4">
        <f t="shared" si="3"/>
        <v>-4.9388769788602221E-3</v>
      </c>
      <c r="M455" s="5">
        <f t="shared" si="4"/>
        <v>1.2388789041537538</v>
      </c>
      <c r="N455" s="5">
        <f t="shared" si="5"/>
        <v>1.5046626368749279</v>
      </c>
    </row>
    <row r="456" spans="1:14" ht="13.2" x14ac:dyDescent="0.25">
      <c r="A456" s="2">
        <f>Raw_Data!A457</f>
        <v>45589.666666666672</v>
      </c>
      <c r="B456" s="4">
        <f>(Raw_Data!B457-Raw_Data!B456)/Raw_Data!B456</f>
        <v>-8.2336626798404291E-4</v>
      </c>
      <c r="C456" s="4">
        <f>(Raw_Data!C457-Raw_Data!C456)/Raw_Data!C456</f>
        <v>3.061705134243887E-4</v>
      </c>
      <c r="D456" s="4">
        <f>(Raw_Data!D457-Raw_Data!D456)/Raw_Data!D456</f>
        <v>7.0274383420616503E-3</v>
      </c>
      <c r="E456" s="4">
        <f>(Raw_Data!E457-Raw_Data!E456)/Raw_Data!E456</f>
        <v>7.3216816249408396E-3</v>
      </c>
      <c r="F456" s="4">
        <f>(Raw_Data!F457-Raw_Data!F456)/Raw_Data!F456</f>
        <v>-1.3203906909441855E-2</v>
      </c>
      <c r="G456" s="4">
        <f>(Raw_Data!G457-Raw_Data!G456)/Raw_Data!G456</f>
        <v>-7.6230076230075841E-3</v>
      </c>
      <c r="H456" s="4">
        <f>(Raw_Data!H457-Raw_Data!H456)/Raw_Data!H456</f>
        <v>-5.6539452897646347E-3</v>
      </c>
      <c r="I456" s="4">
        <f>(Raw_Data!I457-Raw_Data!I456)/Raw_Data!I456</f>
        <v>-1.0439641229231111E-2</v>
      </c>
      <c r="J456" s="4">
        <f>(Raw_Data!J457-Raw_Data!J456)/Raw_Data!J456</f>
        <v>2.3587687227262673E-4</v>
      </c>
      <c r="K456" s="4">
        <f>(Raw_Data!K457-Raw_Data!K456)/Raw_Data!K456</f>
        <v>2.1457820892741251E-3</v>
      </c>
      <c r="L456" s="4">
        <f t="shared" si="3"/>
        <v>-2.8860721048752933E-3</v>
      </c>
      <c r="M456" s="5">
        <f t="shared" si="4"/>
        <v>1.2353034103071572</v>
      </c>
      <c r="N456" s="5">
        <f t="shared" si="5"/>
        <v>1.5078913150115341</v>
      </c>
    </row>
    <row r="457" spans="1:14" ht="13.2" x14ac:dyDescent="0.25">
      <c r="A457" s="2">
        <f>Raw_Data!A458</f>
        <v>45590.666666666672</v>
      </c>
      <c r="B457" s="4">
        <f>(Raw_Data!B458-Raw_Data!B457)/Raw_Data!B457</f>
        <v>3.6431452487314196E-3</v>
      </c>
      <c r="C457" s="4">
        <f>(Raw_Data!C458-Raw_Data!C457)/Raw_Data!C457</f>
        <v>8.0521743225106749E-3</v>
      </c>
      <c r="D457" s="4">
        <f>(Raw_Data!D458-Raw_Data!D457)/Raw_Data!D457</f>
        <v>-1.1867721575251079E-2</v>
      </c>
      <c r="E457" s="4">
        <f>(Raw_Data!E458-Raw_Data!E457)/Raw_Data!E457</f>
        <v>-1.7819460726846377E-2</v>
      </c>
      <c r="F457" s="4">
        <f>(Raw_Data!F458-Raw_Data!F457)/Raw_Data!F457</f>
        <v>-1.7046495998044798E-2</v>
      </c>
      <c r="G457" s="4">
        <f>(Raw_Data!G458-Raw_Data!G457)/Raw_Data!G457</f>
        <v>-6.634078212290547E-3</v>
      </c>
      <c r="H457" s="4">
        <f>(Raw_Data!H458-Raw_Data!H457)/Raw_Data!H457</f>
        <v>-8.361903169162014E-4</v>
      </c>
      <c r="I457" s="4">
        <f>(Raw_Data!I458-Raw_Data!I457)/Raw_Data!I457</f>
        <v>-5.6463595839523839E-3</v>
      </c>
      <c r="J457" s="4">
        <f>(Raw_Data!J458-Raw_Data!J457)/Raw_Data!J457</f>
        <v>-8.2537436623040077E-3</v>
      </c>
      <c r="K457" s="4">
        <f>(Raw_Data!K458-Raw_Data!K457)/Raw_Data!K457</f>
        <v>-2.9949086552856383E-4</v>
      </c>
      <c r="L457" s="4">
        <f t="shared" si="3"/>
        <v>-6.0193733552574109E-3</v>
      </c>
      <c r="M457" s="5">
        <f t="shared" si="4"/>
        <v>1.2278676578734957</v>
      </c>
      <c r="N457" s="5">
        <f t="shared" si="5"/>
        <v>1.5074397153364782</v>
      </c>
    </row>
    <row r="458" spans="1:14" ht="13.2" x14ac:dyDescent="0.25">
      <c r="A458" s="2">
        <f>Raw_Data!A459</f>
        <v>45593.666666666672</v>
      </c>
      <c r="B458" s="4">
        <f>(Raw_Data!B459-Raw_Data!B458)/Raw_Data!B458</f>
        <v>8.599455511862102E-3</v>
      </c>
      <c r="C458" s="4">
        <f>(Raw_Data!C459-Raw_Data!C458)/Raw_Data!C458</f>
        <v>-3.6435828564755396E-3</v>
      </c>
      <c r="D458" s="4">
        <f>(Raw_Data!D459-Raw_Data!D458)/Raw_Data!D458</f>
        <v>1.4349332013854518E-2</v>
      </c>
      <c r="E458" s="4">
        <f>(Raw_Data!E459-Raw_Data!E458)/Raw_Data!E458</f>
        <v>1.7426593459059368E-2</v>
      </c>
      <c r="F458" s="4">
        <f>(Raw_Data!F459-Raw_Data!F458)/Raw_Data!F458</f>
        <v>4.4753853804077506E-3</v>
      </c>
      <c r="G458" s="4">
        <f>(Raw_Data!G459-Raw_Data!G458)/Raw_Data!G458</f>
        <v>1.4411247803163449E-2</v>
      </c>
      <c r="H458" s="4">
        <f>(Raw_Data!H459-Raw_Data!H458)/Raw_Data!H458</f>
        <v>-4.9376516863334939E-3</v>
      </c>
      <c r="I458" s="4">
        <f>(Raw_Data!I459-Raw_Data!I458)/Raw_Data!I458</f>
        <v>-3.7358039450089658E-3</v>
      </c>
      <c r="J458" s="4">
        <f>(Raw_Data!J459-Raw_Data!J458)/Raw_Data!J458</f>
        <v>6.4201640708596627E-3</v>
      </c>
      <c r="K458" s="4">
        <f>(Raw_Data!K459-Raw_Data!K458)/Raw_Data!K458</f>
        <v>2.6514603692762108E-3</v>
      </c>
      <c r="L458" s="4">
        <f t="shared" si="3"/>
        <v>5.8681219600661494E-3</v>
      </c>
      <c r="M458" s="5">
        <f t="shared" si="4"/>
        <v>1.2350729350407184</v>
      </c>
      <c r="N458" s="5">
        <f t="shared" si="5"/>
        <v>1.5114366320007659</v>
      </c>
    </row>
    <row r="459" spans="1:14" ht="13.2" x14ac:dyDescent="0.25">
      <c r="A459" s="2">
        <f>Raw_Data!A460</f>
        <v>45594.666666666672</v>
      </c>
      <c r="B459" s="4">
        <f>(Raw_Data!B460-Raw_Data!B459)/Raw_Data!B459</f>
        <v>1.1568123393315415E-3</v>
      </c>
      <c r="C459" s="4">
        <f>(Raw_Data!C460-Raw_Data!C459)/Raw_Data!C459</f>
        <v>1.2564757729904626E-2</v>
      </c>
      <c r="D459" s="4">
        <f>(Raw_Data!D460-Raw_Data!D459)/Raw_Data!D459</f>
        <v>-1.1529933481152967E-2</v>
      </c>
      <c r="E459" s="4">
        <f>(Raw_Data!E460-Raw_Data!E459)/Raw_Data!E459</f>
        <v>-2.1116846550914199E-3</v>
      </c>
      <c r="F459" s="4">
        <f>(Raw_Data!F460-Raw_Data!F459)/Raw_Data!F459</f>
        <v>-9.3440594059405382E-3</v>
      </c>
      <c r="G459" s="4">
        <f>(Raw_Data!G460-Raw_Data!G459)/Raw_Data!G459</f>
        <v>-1.3860013860013811E-2</v>
      </c>
      <c r="H459" s="4">
        <f>(Raw_Data!H460-Raw_Data!H459)/Raw_Data!H459</f>
        <v>-1.3624894869638389E-2</v>
      </c>
      <c r="I459" s="4">
        <f>(Raw_Data!I460-Raw_Data!I459)/Raw_Data!I459</f>
        <v>-1.6649167541622909E-2</v>
      </c>
      <c r="J459" s="4">
        <f>(Raw_Data!J460-Raw_Data!J459)/Raw_Data!J459</f>
        <v>-1.258121677495584E-2</v>
      </c>
      <c r="K459" s="4">
        <f>(Raw_Data!K460-Raw_Data!K459)/Raw_Data!K459</f>
        <v>1.6141440228589642E-3</v>
      </c>
      <c r="L459" s="4">
        <f t="shared" si="3"/>
        <v>-6.6747729680279831E-3</v>
      </c>
      <c r="M459" s="5">
        <f t="shared" si="4"/>
        <v>1.2268291036003656</v>
      </c>
      <c r="N459" s="5">
        <f t="shared" si="5"/>
        <v>1.5138763084062401</v>
      </c>
    </row>
    <row r="460" spans="1:14" ht="13.2" x14ac:dyDescent="0.25">
      <c r="A460" s="2">
        <f>Raw_Data!A461</f>
        <v>45595.666666666672</v>
      </c>
      <c r="B460" s="4">
        <f>(Raw_Data!B461-Raw_Data!B460)/Raw_Data!B460</f>
        <v>-1.5277956091924481E-2</v>
      </c>
      <c r="C460" s="4">
        <f>(Raw_Data!C461-Raw_Data!C460)/Raw_Data!C460</f>
        <v>1.342748003241079E-3</v>
      </c>
      <c r="D460" s="4">
        <f>(Raw_Data!D461-Raw_Data!D460)/Raw_Data!D460</f>
        <v>6.7743382682816993E-3</v>
      </c>
      <c r="E460" s="4">
        <f>(Raw_Data!E461-Raw_Data!E460)/Raw_Data!E460</f>
        <v>-5.1728191864565919E-3</v>
      </c>
      <c r="F460" s="4">
        <f>(Raw_Data!F461-Raw_Data!F460)/Raw_Data!F460</f>
        <v>3.2481729027422713E-3</v>
      </c>
      <c r="G460" s="4">
        <f>(Raw_Data!G461-Raw_Data!G460)/Raw_Data!G460</f>
        <v>2.1082220660575799E-3</v>
      </c>
      <c r="H460" s="4">
        <f>(Raw_Data!H461-Raw_Data!H460)/Raw_Data!H460</f>
        <v>-5.0306957708049407E-3</v>
      </c>
      <c r="I460" s="4">
        <f>(Raw_Data!I461-Raw_Data!I460)/Raw_Data!I460</f>
        <v>5.491153142159845E-3</v>
      </c>
      <c r="J460" s="4">
        <f>(Raw_Data!J461-Raw_Data!J460)/Raw_Data!J460</f>
        <v>-6.041753903212245E-3</v>
      </c>
      <c r="K460" s="4">
        <f>(Raw_Data!K461-Raw_Data!K460)/Raw_Data!K460</f>
        <v>-3.3002338451410271E-3</v>
      </c>
      <c r="L460" s="4">
        <f t="shared" si="3"/>
        <v>-8.1460458333794243E-4</v>
      </c>
      <c r="M460" s="5">
        <f t="shared" si="4"/>
        <v>1.2258297229896002</v>
      </c>
      <c r="N460" s="5">
        <f t="shared" si="5"/>
        <v>1.5088801625758808</v>
      </c>
    </row>
    <row r="461" spans="1:14" ht="13.2" x14ac:dyDescent="0.25">
      <c r="A461" s="2">
        <f>Raw_Data!A462</f>
        <v>45596.666666666672</v>
      </c>
      <c r="B461" s="4">
        <f>(Raw_Data!B462-Raw_Data!B461)/Raw_Data!B461</f>
        <v>-1.8209474141677524E-2</v>
      </c>
      <c r="C461" s="4">
        <f>(Raw_Data!C462-Raw_Data!C461)/Raw_Data!C461</f>
        <v>-6.0527593461725086E-2</v>
      </c>
      <c r="D461" s="4">
        <f>(Raw_Data!D462-Raw_Data!D461)/Raw_Data!D461</f>
        <v>-1.1095762220934937E-2</v>
      </c>
      <c r="E461" s="4">
        <f>(Raw_Data!E462-Raw_Data!E461)/Raw_Data!E461</f>
        <v>-1.1581186480737461E-2</v>
      </c>
      <c r="F461" s="4">
        <f>(Raw_Data!F462-Raw_Data!F461)/Raw_Data!F461</f>
        <v>-4.6696967810223519E-3</v>
      </c>
      <c r="G461" s="4">
        <f>(Raw_Data!G462-Raw_Data!G461)/Raw_Data!G461</f>
        <v>-7.7138849929873372E-3</v>
      </c>
      <c r="H461" s="4">
        <f>(Raw_Data!H462-Raw_Data!H461)/Raw_Data!H461</f>
        <v>7.7127431656528762E-4</v>
      </c>
      <c r="I461" s="4">
        <f>(Raw_Data!I462-Raw_Data!I461)/Raw_Data!I461</f>
        <v>-9.2536407766990198E-3</v>
      </c>
      <c r="J461" s="4">
        <f>(Raw_Data!J462-Raw_Data!J461)/Raw_Data!J461</f>
        <v>-5.8979297063071123E-3</v>
      </c>
      <c r="K461" s="4">
        <f>(Raw_Data!K462-Raw_Data!K461)/Raw_Data!K461</f>
        <v>-1.8614747655095704E-2</v>
      </c>
      <c r="L461" s="4">
        <f t="shared" si="3"/>
        <v>-1.5284995567402301E-2</v>
      </c>
      <c r="M461" s="5">
        <f t="shared" si="4"/>
        <v>1.2070929211073143</v>
      </c>
      <c r="N461" s="5">
        <f t="shared" si="5"/>
        <v>1.4807927391077509</v>
      </c>
    </row>
    <row r="462" spans="1:14" ht="13.2" x14ac:dyDescent="0.25">
      <c r="A462" s="2">
        <f>Raw_Data!A463</f>
        <v>45597.666666666672</v>
      </c>
      <c r="B462" s="4">
        <f>(Raw_Data!B463-Raw_Data!B462)/Raw_Data!B462</f>
        <v>-1.3279624629277146E-2</v>
      </c>
      <c r="C462" s="4">
        <f>(Raw_Data!C463-Raw_Data!C462)/Raw_Data!C462</f>
        <v>9.8929494278331039E-3</v>
      </c>
      <c r="D462" s="4">
        <f>(Raw_Data!D463-Raw_Data!D462)/Raw_Data!D462</f>
        <v>4.5962509012257135E-3</v>
      </c>
      <c r="E462" s="4">
        <f>(Raw_Data!E463-Raw_Data!E462)/Raw_Data!E462</f>
        <v>-1.434720229555291E-3</v>
      </c>
      <c r="F462" s="4">
        <f>(Raw_Data!F463-Raw_Data!F462)/Raw_Data!F462</f>
        <v>1.6889778556235567E-3</v>
      </c>
      <c r="G462" s="4">
        <f>(Raw_Data!G463-Raw_Data!G462)/Raw_Data!G462</f>
        <v>-7.4204946996466728E-3</v>
      </c>
      <c r="H462" s="4">
        <f>(Raw_Data!H463-Raw_Data!H462)/Raw_Data!H462</f>
        <v>-1.5670491522520966E-2</v>
      </c>
      <c r="I462" s="4">
        <f>(Raw_Data!I463-Raw_Data!I462)/Raw_Data!I462</f>
        <v>-4.593477262287508E-3</v>
      </c>
      <c r="J462" s="4">
        <f>(Raw_Data!J463-Raw_Data!J462)/Raw_Data!J462</f>
        <v>-4.8432013560971367E-4</v>
      </c>
      <c r="K462" s="4">
        <f>(Raw_Data!K463-Raw_Data!K462)/Raw_Data!K462</f>
        <v>4.0925781489628979E-3</v>
      </c>
      <c r="L462" s="4">
        <f t="shared" si="3"/>
        <v>-3.2775787698256509E-3</v>
      </c>
      <c r="M462" s="5">
        <f t="shared" si="4"/>
        <v>1.2031365789758861</v>
      </c>
      <c r="N462" s="5">
        <f t="shared" si="5"/>
        <v>1.4868529991149662</v>
      </c>
    </row>
    <row r="463" spans="1:14" ht="13.2" x14ac:dyDescent="0.25">
      <c r="A463" s="2">
        <f>Raw_Data!A464</f>
        <v>45600.666666666672</v>
      </c>
      <c r="B463" s="4">
        <f>(Raw_Data!B464-Raw_Data!B463)/Raw_Data!B463</f>
        <v>-4.0375039253510644E-3</v>
      </c>
      <c r="C463" s="4">
        <f>(Raw_Data!C464-Raw_Data!C463)/Raw_Data!C463</f>
        <v>-4.6543363306285179E-3</v>
      </c>
      <c r="D463" s="4">
        <f>(Raw_Data!D464-Raw_Data!D463)/Raw_Data!D463</f>
        <v>-1.4174217278191426E-2</v>
      </c>
      <c r="E463" s="4">
        <f>(Raw_Data!E464-Raw_Data!E463)/Raw_Data!E463</f>
        <v>-1.0296934865900376E-2</v>
      </c>
      <c r="F463" s="4">
        <f>(Raw_Data!F464-Raw_Data!F463)/Raw_Data!F463</f>
        <v>-1.1802910135514809E-2</v>
      </c>
      <c r="G463" s="4">
        <f>(Raw_Data!G464-Raw_Data!G463)/Raw_Data!G463</f>
        <v>-1.1747953008187907E-2</v>
      </c>
      <c r="H463" s="4">
        <f>(Raw_Data!H464-Raw_Data!H463)/Raw_Data!H463</f>
        <v>3.1839930404523674E-2</v>
      </c>
      <c r="I463" s="4">
        <f>(Raw_Data!I464-Raw_Data!I463)/Raw_Data!I463</f>
        <v>1.5382248884786081E-3</v>
      </c>
      <c r="J463" s="4">
        <f>(Raw_Data!J464-Raw_Data!J463)/Raw_Data!J463</f>
        <v>-1.21138703815759E-4</v>
      </c>
      <c r="K463" s="4">
        <f>(Raw_Data!K464-Raw_Data!K463)/Raw_Data!K463</f>
        <v>-2.81210724759122E-3</v>
      </c>
      <c r="L463" s="4">
        <f t="shared" si="3"/>
        <v>-2.9169625313464767E-3</v>
      </c>
      <c r="M463" s="5">
        <f t="shared" si="4"/>
        <v>1.1996270746549211</v>
      </c>
      <c r="N463" s="5">
        <f t="shared" si="5"/>
        <v>1.4826718090200524</v>
      </c>
    </row>
    <row r="464" spans="1:14" ht="13.2" x14ac:dyDescent="0.25">
      <c r="A464" s="2">
        <f>Raw_Data!A465</f>
        <v>45601.666666666672</v>
      </c>
      <c r="B464" s="4">
        <f>(Raw_Data!B465-Raw_Data!B464)/Raw_Data!B464</f>
        <v>6.4861943155713605E-3</v>
      </c>
      <c r="C464" s="4">
        <f>(Raw_Data!C465-Raw_Data!C464)/Raw_Data!C464</f>
        <v>7.3446604318660336E-3</v>
      </c>
      <c r="D464" s="4">
        <f>(Raw_Data!D465-Raw_Data!D464)/Raw_Data!D464</f>
        <v>7.7805077805078171E-3</v>
      </c>
      <c r="E464" s="4">
        <f>(Raw_Data!E465-Raw_Data!E464)/Raw_Data!E464</f>
        <v>1.3307524800387232E-2</v>
      </c>
      <c r="F464" s="4">
        <f>(Raw_Data!F465-Raw_Data!F464)/Raw_Data!F464</f>
        <v>6.9514661274004816E-4</v>
      </c>
      <c r="G464" s="4">
        <f>(Raw_Data!G465-Raw_Data!G464)/Raw_Data!G464</f>
        <v>8.2853025936598292E-3</v>
      </c>
      <c r="H464" s="4">
        <f>(Raw_Data!H465-Raw_Data!H464)/Raw_Data!H464</f>
        <v>2.9508473147288957E-3</v>
      </c>
      <c r="I464" s="4">
        <f>(Raw_Data!I465-Raw_Data!I464)/Raw_Data!I464</f>
        <v>3.9932422054984656E-3</v>
      </c>
      <c r="J464" s="4">
        <f>(Raw_Data!J465-Raw_Data!J464)/Raw_Data!J464</f>
        <v>4.1192149260963068E-3</v>
      </c>
      <c r="K464" s="4">
        <f>(Raw_Data!K465-Raw_Data!K464)/Raw_Data!K464</f>
        <v>1.2265675189796861E-2</v>
      </c>
      <c r="L464" s="4">
        <f t="shared" si="3"/>
        <v>6.35542825686996E-3</v>
      </c>
      <c r="M464" s="5">
        <f t="shared" si="4"/>
        <v>1.2072512184628892</v>
      </c>
      <c r="N464" s="5">
        <f t="shared" si="5"/>
        <v>1.5008577798425609</v>
      </c>
    </row>
    <row r="465" spans="1:14" ht="13.2" x14ac:dyDescent="0.25">
      <c r="A465" s="2">
        <f>Raw_Data!A466</f>
        <v>45602.666666666672</v>
      </c>
      <c r="B465" s="4">
        <f>(Raw_Data!B466-Raw_Data!B465)/Raw_Data!B465</f>
        <v>-3.2669501006936221E-3</v>
      </c>
      <c r="C465" s="4">
        <f>(Raw_Data!C466-Raw_Data!C465)/Raw_Data!C465</f>
        <v>2.119282554804848E-2</v>
      </c>
      <c r="D465" s="4">
        <f>(Raw_Data!D466-Raw_Data!D465)/Raw_Data!D465</f>
        <v>0.11544539256851322</v>
      </c>
      <c r="E465" s="4">
        <f>(Raw_Data!E466-Raw_Data!E465)/Raw_Data!E465</f>
        <v>8.4288443170964511E-2</v>
      </c>
      <c r="F465" s="4">
        <f>(Raw_Data!F466-Raw_Data!F465)/Raw_Data!F465</f>
        <v>-2.9681086201452408E-3</v>
      </c>
      <c r="G465" s="4">
        <f>(Raw_Data!G466-Raw_Data!G465)/Raw_Data!G465</f>
        <v>-2.2508038585208969E-2</v>
      </c>
      <c r="H465" s="4">
        <f>(Raw_Data!H466-Raw_Data!H465)/Raw_Data!H465</f>
        <v>1.7148621385339662E-2</v>
      </c>
      <c r="I465" s="4">
        <f>(Raw_Data!I466-Raw_Data!I465)/Raw_Data!I465</f>
        <v>-2.554688695120088E-2</v>
      </c>
      <c r="J465" s="4">
        <f>(Raw_Data!J466-Raw_Data!J465)/Raw_Data!J465</f>
        <v>-2.8414575289575167E-2</v>
      </c>
      <c r="K465" s="4">
        <f>(Raw_Data!K466-Raw_Data!K465)/Raw_Data!K465</f>
        <v>2.5295879476236217E-2</v>
      </c>
      <c r="L465" s="4">
        <f t="shared" si="3"/>
        <v>2.2973162301952142E-2</v>
      </c>
      <c r="M465" s="5">
        <f t="shared" si="4"/>
        <v>1.2349855966438668</v>
      </c>
      <c r="N465" s="5">
        <f t="shared" si="5"/>
        <v>1.5388232973524296</v>
      </c>
    </row>
    <row r="466" spans="1:14" ht="13.2" x14ac:dyDescent="0.25">
      <c r="A466" s="2">
        <f>Raw_Data!A467</f>
        <v>45603.666666666672</v>
      </c>
      <c r="B466" s="4">
        <f>(Raw_Data!B467-Raw_Data!B466)/Raw_Data!B466</f>
        <v>2.1372126436781567E-2</v>
      </c>
      <c r="C466" s="4">
        <f>(Raw_Data!C467-Raw_Data!C466)/Raw_Data!C466</f>
        <v>1.2494645152077681E-2</v>
      </c>
      <c r="D466" s="4">
        <f>(Raw_Data!D467-Raw_Data!D466)/Raw_Data!D466</f>
        <v>-4.3228365579211551E-2</v>
      </c>
      <c r="E466" s="4">
        <f>(Raw_Data!E467-Raw_Data!E466)/Raw_Data!E466</f>
        <v>-1.4093811935696841E-2</v>
      </c>
      <c r="F466" s="4">
        <f>(Raw_Data!F467-Raw_Data!F466)/Raw_Data!F466</f>
        <v>-7.2840131745629958E-3</v>
      </c>
      <c r="G466" s="4">
        <f>(Raw_Data!G467-Raw_Data!G466)/Raw_Data!G466</f>
        <v>3.65497076023397E-3</v>
      </c>
      <c r="H466" s="4">
        <f>(Raw_Data!H467-Raw_Data!H466)/Raw_Data!H466</f>
        <v>1.2396694214876502E-3</v>
      </c>
      <c r="I466" s="4">
        <f>(Raw_Data!I467-Raw_Data!I466)/Raw_Data!I466</f>
        <v>-6.2794348508644036E-4</v>
      </c>
      <c r="J466" s="4">
        <f>(Raw_Data!J467-Raw_Data!J466)/Raw_Data!J466</f>
        <v>1.4653834212977243E-2</v>
      </c>
      <c r="K466" s="4">
        <f>(Raw_Data!K467-Raw_Data!K466)/Raw_Data!K466</f>
        <v>7.4312198939457987E-3</v>
      </c>
      <c r="L466" s="4">
        <f t="shared" si="3"/>
        <v>-3.30909030049712E-3</v>
      </c>
      <c r="M466" s="5">
        <f t="shared" si="4"/>
        <v>1.2308989177847589</v>
      </c>
      <c r="N466" s="5">
        <f t="shared" si="5"/>
        <v>1.5502586316529825</v>
      </c>
    </row>
    <row r="467" spans="1:14" ht="13.2" x14ac:dyDescent="0.25">
      <c r="A467" s="2">
        <f>Raw_Data!A468</f>
        <v>45604.666666666672</v>
      </c>
      <c r="B467" s="4">
        <f>(Raw_Data!B468-Raw_Data!B467)/Raw_Data!B467</f>
        <v>-2.2859152452962099E-3</v>
      </c>
      <c r="C467" s="4">
        <f>(Raw_Data!C468-Raw_Data!C467)/Raw_Data!C467</f>
        <v>-6.7931269539054278E-3</v>
      </c>
      <c r="D467" s="4">
        <f>(Raw_Data!D468-Raw_Data!D467)/Raw_Data!D467</f>
        <v>2.5382858109822925E-3</v>
      </c>
      <c r="E467" s="4">
        <f>(Raw_Data!E468-Raw_Data!E467)/Raw_Data!E467</f>
        <v>8.0410989501898452E-3</v>
      </c>
      <c r="F467" s="4">
        <f>(Raw_Data!F468-Raw_Data!F467)/Raw_Data!F467</f>
        <v>-8.0393032603840418E-3</v>
      </c>
      <c r="G467" s="4">
        <f>(Raw_Data!G468-Raw_Data!G467)/Raw_Data!G467</f>
        <v>-2.6948288419519371E-2</v>
      </c>
      <c r="H467" s="4">
        <f>(Raw_Data!H468-Raw_Data!H467)/Raw_Data!H467</f>
        <v>-3.301692117210586E-4</v>
      </c>
      <c r="I467" s="4">
        <f>(Raw_Data!I468-Raw_Data!I467)/Raw_Data!I467</f>
        <v>4.0841972981464835E-3</v>
      </c>
      <c r="J467" s="4">
        <f>(Raw_Data!J468-Raw_Data!J467)/Raw_Data!J467</f>
        <v>2.6314179058809201E-2</v>
      </c>
      <c r="K467" s="4">
        <f>(Raw_Data!K468-Raw_Data!K467)/Raw_Data!K467</f>
        <v>3.7568431802580903E-3</v>
      </c>
      <c r="L467" s="4">
        <f t="shared" si="3"/>
        <v>-3.7166526289384352E-3</v>
      </c>
      <c r="M467" s="5">
        <f t="shared" si="4"/>
        <v>1.2263240940860167</v>
      </c>
      <c r="N467" s="5">
        <f t="shared" si="5"/>
        <v>1.5560827102209442</v>
      </c>
    </row>
    <row r="468" spans="1:14" ht="13.2" x14ac:dyDescent="0.25">
      <c r="A468" s="2">
        <f>Raw_Data!A469</f>
        <v>45607.666666666672</v>
      </c>
      <c r="B468" s="4">
        <f>(Raw_Data!B469-Raw_Data!B468)/Raw_Data!B468</f>
        <v>-1.2028551286570401E-2</v>
      </c>
      <c r="C468" s="4">
        <f>(Raw_Data!C469-Raw_Data!C468)/Raw_Data!C468</f>
        <v>-1.072087849671044E-2</v>
      </c>
      <c r="D468" s="4">
        <f>(Raw_Data!D469-Raw_Data!D468)/Raw_Data!D468</f>
        <v>9.7476580302135307E-3</v>
      </c>
      <c r="E468" s="4">
        <f>(Raw_Data!E469-Raw_Data!E468)/Raw_Data!E468</f>
        <v>2.1050299135829731E-2</v>
      </c>
      <c r="F468" s="4">
        <f>(Raw_Data!F469-Raw_Data!F468)/Raw_Data!F468</f>
        <v>-2.7658069080852051E-3</v>
      </c>
      <c r="G468" s="4">
        <f>(Raw_Data!G469-Raw_Data!G468)/Raw_Data!G468</f>
        <v>-1.7964071856287442E-2</v>
      </c>
      <c r="H468" s="4">
        <f>(Raw_Data!H469-Raw_Data!H468)/Raw_Data!H468</f>
        <v>-5.2844521509371693E-3</v>
      </c>
      <c r="I468" s="4">
        <f>(Raw_Data!I469-Raw_Data!I468)/Raw_Data!I468</f>
        <v>-8.7609511889862688E-3</v>
      </c>
      <c r="J468" s="4">
        <f>(Raw_Data!J469-Raw_Data!J468)/Raw_Data!J468</f>
        <v>-1.0017291753622365E-2</v>
      </c>
      <c r="K468" s="4">
        <f>(Raw_Data!K469-Raw_Data!K468)/Raw_Data!K468</f>
        <v>9.6905366322306251E-4</v>
      </c>
      <c r="L468" s="4">
        <f t="shared" si="3"/>
        <v>-3.3408443401917081E-3</v>
      </c>
      <c r="M468" s="5">
        <f t="shared" si="4"/>
        <v>1.2222271361770487</v>
      </c>
      <c r="N468" s="5">
        <f t="shared" si="5"/>
        <v>1.5575906378715618</v>
      </c>
    </row>
    <row r="469" spans="1:14" ht="13.2" x14ac:dyDescent="0.25">
      <c r="A469" s="2">
        <f>Raw_Data!A470</f>
        <v>45608.666666666672</v>
      </c>
      <c r="B469" s="4">
        <f>(Raw_Data!B470-Raw_Data!B469)/Raw_Data!B469</f>
        <v>0</v>
      </c>
      <c r="C469" s="4">
        <f>(Raw_Data!C470-Raw_Data!C469)/Raw_Data!C469</f>
        <v>1.2009282074591473E-2</v>
      </c>
      <c r="D469" s="4">
        <f>(Raw_Data!D470-Raw_Data!D469)/Raw_Data!D469</f>
        <v>1.1283379999164622E-3</v>
      </c>
      <c r="E469" s="4">
        <f>(Raw_Data!E470-Raw_Data!E469)/Raw_Data!E469</f>
        <v>-4.7743055555555308E-3</v>
      </c>
      <c r="F469" s="4">
        <f>(Raw_Data!F470-Raw_Data!F469)/Raw_Data!F469</f>
        <v>-1.547987616099075E-2</v>
      </c>
      <c r="G469" s="4">
        <f>(Raw_Data!G470-Raw_Data!G469)/Raw_Data!G469</f>
        <v>-1.9054878048779405E-3</v>
      </c>
      <c r="H469" s="4">
        <f>(Raw_Data!H470-Raw_Data!H469)/Raw_Data!H469</f>
        <v>-9.960986137628003E-4</v>
      </c>
      <c r="I469" s="4">
        <f>(Raw_Data!I470-Raw_Data!I469)/Raw_Data!I469</f>
        <v>-2.5252525252524713E-3</v>
      </c>
      <c r="J469" s="4">
        <f>(Raw_Data!J470-Raw_Data!J469)/Raw_Data!J469</f>
        <v>-1.1443714991266501E-3</v>
      </c>
      <c r="K469" s="4">
        <f>(Raw_Data!K470-Raw_Data!K469)/Raw_Data!K469</f>
        <v>-2.8926824797754808E-3</v>
      </c>
      <c r="L469" s="4">
        <f t="shared" si="3"/>
        <v>-1.5679250732414446E-3</v>
      </c>
      <c r="M469" s="5">
        <f t="shared" si="4"/>
        <v>1.2203107756050406</v>
      </c>
      <c r="N469" s="5">
        <f t="shared" si="5"/>
        <v>1.5530850227227284</v>
      </c>
    </row>
    <row r="470" spans="1:14" ht="13.2" x14ac:dyDescent="0.25">
      <c r="A470" s="2">
        <f>Raw_Data!A471</f>
        <v>45609.666666666672</v>
      </c>
      <c r="B470" s="4">
        <f>(Raw_Data!B471-Raw_Data!B470)/Raw_Data!B470</f>
        <v>3.9691388306650087E-3</v>
      </c>
      <c r="C470" s="4">
        <f>(Raw_Data!C471-Raw_Data!C470)/Raw_Data!C470</f>
        <v>5.1296598349999199E-3</v>
      </c>
      <c r="D470" s="4">
        <f>(Raw_Data!D471-Raw_Data!D470)/Raw_Data!D470</f>
        <v>6.6789113374519718E-3</v>
      </c>
      <c r="E470" s="4">
        <f>(Raw_Data!E471-Raw_Data!E470)/Raw_Data!E470</f>
        <v>2.1805494984731815E-4</v>
      </c>
      <c r="F470" s="4">
        <f>(Raw_Data!F471-Raw_Data!F470)/Raw_Data!F470</f>
        <v>3.9308176100630423E-3</v>
      </c>
      <c r="G470" s="4">
        <f>(Raw_Data!G471-Raw_Data!G470)/Raw_Data!G470</f>
        <v>2.0236731576937669E-2</v>
      </c>
      <c r="H470" s="4">
        <f>(Raw_Data!H471-Raw_Data!H470)/Raw_Data!H470</f>
        <v>9.3061902783548364E-3</v>
      </c>
      <c r="I470" s="4">
        <f>(Raw_Data!I471-Raw_Data!I470)/Raw_Data!I470</f>
        <v>-3.1645569620253611E-3</v>
      </c>
      <c r="J470" s="4">
        <f>(Raw_Data!J471-Raw_Data!J470)/Raw_Data!J470</f>
        <v>4.4621321755909859E-3</v>
      </c>
      <c r="K470" s="4">
        <f>(Raw_Data!K471-Raw_Data!K470)/Raw_Data!K470</f>
        <v>2.3228648443602469E-4</v>
      </c>
      <c r="L470" s="4">
        <f t="shared" si="3"/>
        <v>5.7881184320368005E-3</v>
      </c>
      <c r="M470" s="5">
        <f t="shared" si="4"/>
        <v>1.2273740788981333</v>
      </c>
      <c r="N470" s="5">
        <f t="shared" si="5"/>
        <v>1.5534457833826869</v>
      </c>
    </row>
    <row r="471" spans="1:14" ht="13.2" x14ac:dyDescent="0.25">
      <c r="A471" s="2">
        <f>Raw_Data!A472</f>
        <v>45610.666666666672</v>
      </c>
      <c r="B471" s="4">
        <f>(Raw_Data!B472-Raw_Data!B471)/Raw_Data!B471</f>
        <v>1.3770433546552925E-2</v>
      </c>
      <c r="C471" s="4">
        <f>(Raw_Data!C472-Raw_Data!C471)/Raw_Data!C471</f>
        <v>3.9746001881467491E-3</v>
      </c>
      <c r="D471" s="4">
        <f>(Raw_Data!D472-Raw_Data!D471)/Raw_Data!D471</f>
        <v>2.9441034997512356E-3</v>
      </c>
      <c r="E471" s="4">
        <f>(Raw_Data!E472-Raw_Data!E471)/Raw_Data!E471</f>
        <v>6.5402223675607458E-4</v>
      </c>
      <c r="F471" s="4">
        <f>(Raw_Data!F472-Raw_Data!F471)/Raw_Data!F471</f>
        <v>-8.9402244844688367E-3</v>
      </c>
      <c r="G471" s="4">
        <f>(Raw_Data!G472-Raw_Data!G471)/Raw_Data!G471</f>
        <v>-2.6197604790419136E-2</v>
      </c>
      <c r="H471" s="4">
        <f>(Raw_Data!H472-Raw_Data!H471)/Raw_Data!H471</f>
        <v>-7.4915617024779498E-3</v>
      </c>
      <c r="I471" s="4">
        <f>(Raw_Data!I472-Raw_Data!I471)/Raw_Data!I471</f>
        <v>-7.1428571428571877E-3</v>
      </c>
      <c r="J471" s="4">
        <f>(Raw_Data!J472-Raw_Data!J471)/Raw_Data!J471</f>
        <v>3.0015608116220433E-3</v>
      </c>
      <c r="K471" s="4">
        <f>(Raw_Data!K472-Raw_Data!K471)/Raw_Data!K471</f>
        <v>-6.0497412027306595E-3</v>
      </c>
      <c r="L471" s="4">
        <f t="shared" si="3"/>
        <v>-3.5536360811270155E-3</v>
      </c>
      <c r="M471" s="5">
        <f t="shared" si="4"/>
        <v>1.223012438086321</v>
      </c>
      <c r="N471" s="5">
        <f t="shared" si="5"/>
        <v>1.5440478384207486</v>
      </c>
    </row>
    <row r="472" spans="1:14" ht="13.2" x14ac:dyDescent="0.25">
      <c r="A472" s="2">
        <f>Raw_Data!A473</f>
        <v>45611.666666666672</v>
      </c>
      <c r="B472" s="4">
        <f>(Raw_Data!B473-Raw_Data!B472)/Raw_Data!B472</f>
        <v>-1.4109192884059237E-2</v>
      </c>
      <c r="C472" s="4">
        <f>(Raw_Data!C473-Raw_Data!C472)/Raw_Data!C472</f>
        <v>-2.7852608400290441E-2</v>
      </c>
      <c r="D472" s="4">
        <f>(Raw_Data!D473-Raw_Data!D472)/Raw_Data!D472</f>
        <v>1.4222516227725628E-2</v>
      </c>
      <c r="E472" s="4">
        <f>(Raw_Data!E473-Raw_Data!E472)/Raw_Data!E472</f>
        <v>1.8518518518518549E-2</v>
      </c>
      <c r="F472" s="4">
        <f>(Raw_Data!F473-Raw_Data!F472)/Raw_Data!F472</f>
        <v>1.4025153091459771E-2</v>
      </c>
      <c r="G472" s="4">
        <f>(Raw_Data!G473-Raw_Data!G472)/Raw_Data!G472</f>
        <v>-4.6887009992313565E-2</v>
      </c>
      <c r="H472" s="4">
        <f>(Raw_Data!H473-Raw_Data!H472)/Raw_Data!H472</f>
        <v>-1.0368281353682814E-2</v>
      </c>
      <c r="I472" s="4">
        <f>(Raw_Data!I473-Raw_Data!I472)/Raw_Data!I472</f>
        <v>-1.2949640287769707E-2</v>
      </c>
      <c r="J472" s="4">
        <f>(Raw_Data!J473-Raw_Data!J472)/Raw_Data!J472</f>
        <v>1.4723485755326665E-2</v>
      </c>
      <c r="K472" s="4">
        <f>(Raw_Data!K473-Raw_Data!K472)/Raw_Data!K472</f>
        <v>-1.3203522508181844E-2</v>
      </c>
      <c r="L472" s="4">
        <f t="shared" si="3"/>
        <v>-8.1750681350514758E-3</v>
      </c>
      <c r="M472" s="5">
        <f t="shared" si="4"/>
        <v>1.2130142280749499</v>
      </c>
      <c r="N472" s="5">
        <f t="shared" si="5"/>
        <v>1.5236609680324507</v>
      </c>
    </row>
    <row r="473" spans="1:14" ht="13.2" x14ac:dyDescent="0.25">
      <c r="A473" s="2">
        <f>Raw_Data!A474</f>
        <v>45614.666666666672</v>
      </c>
      <c r="B473" s="4">
        <f>(Raw_Data!B474-Raw_Data!B473)/Raw_Data!B473</f>
        <v>1.3422222222222268E-2</v>
      </c>
      <c r="C473" s="4">
        <f>(Raw_Data!C474-Raw_Data!C473)/Raw_Data!C473</f>
        <v>1.8313253012047974E-3</v>
      </c>
      <c r="D473" s="4">
        <f>(Raw_Data!D474-Raw_Data!D473)/Raw_Data!D473</f>
        <v>-1.1414129061187931E-3</v>
      </c>
      <c r="E473" s="4">
        <f>(Raw_Data!E474-Raw_Data!E473)/Raw_Data!E473</f>
        <v>-6.4171122994654834E-4</v>
      </c>
      <c r="F473" s="4">
        <f>(Raw_Data!F474-Raw_Data!F473)/Raw_Data!F473</f>
        <v>5.000000000000066E-3</v>
      </c>
      <c r="G473" s="4">
        <f>(Raw_Data!G474-Raw_Data!G473)/Raw_Data!G473</f>
        <v>2.4193548387096259E-3</v>
      </c>
      <c r="H473" s="4">
        <f>(Raw_Data!H474-Raw_Data!H473)/Raw_Data!H473</f>
        <v>8.3815271142402142E-3</v>
      </c>
      <c r="I473" s="4">
        <f>(Raw_Data!I474-Raw_Data!I473)/Raw_Data!I473</f>
        <v>1.9436345966957797E-3</v>
      </c>
      <c r="J473" s="4">
        <f>(Raw_Data!J474-Raw_Data!J473)/Raw_Data!J473</f>
        <v>7.1369588297747321E-3</v>
      </c>
      <c r="K473" s="4">
        <f>(Raw_Data!K474-Raw_Data!K473)/Raw_Data!K473</f>
        <v>3.9178144727473416E-3</v>
      </c>
      <c r="L473" s="4">
        <f t="shared" si="3"/>
        <v>3.9018674921259262E-3</v>
      </c>
      <c r="M473" s="5">
        <f t="shared" si="4"/>
        <v>1.2177472488589616</v>
      </c>
      <c r="N473" s="5">
        <f t="shared" si="5"/>
        <v>1.5296303890245686</v>
      </c>
    </row>
    <row r="474" spans="1:14" ht="13.2" x14ac:dyDescent="0.25">
      <c r="A474" s="2">
        <f>Raw_Data!A475</f>
        <v>45615.666666666672</v>
      </c>
      <c r="B474" s="4">
        <f>(Raw_Data!B475-Raw_Data!B474)/Raw_Data!B474</f>
        <v>1.1402508551881015E-3</v>
      </c>
      <c r="C474" s="4">
        <f>(Raw_Data!C475-Raw_Data!C474)/Raw_Data!C474</f>
        <v>4.8826245911103268E-3</v>
      </c>
      <c r="D474" s="4">
        <f>(Raw_Data!D475-Raw_Data!D474)/Raw_Data!D474</f>
        <v>-7.9173978696486045E-3</v>
      </c>
      <c r="E474" s="4">
        <f>(Raw_Data!E475-Raw_Data!E474)/Raw_Data!E474</f>
        <v>-6.6352739726027888E-3</v>
      </c>
      <c r="F474" s="4">
        <f>(Raw_Data!F475-Raw_Data!F474)/Raw_Data!F474</f>
        <v>-1.1436324869160755E-2</v>
      </c>
      <c r="G474" s="4">
        <f>(Raw_Data!G475-Raw_Data!G474)/Raw_Data!G474</f>
        <v>9.6540627514079651E-3</v>
      </c>
      <c r="H474" s="4">
        <f>(Raw_Data!H475-Raw_Data!H474)/Raw_Data!H474</f>
        <v>-1.396392652314859E-2</v>
      </c>
      <c r="I474" s="4">
        <f>(Raw_Data!I475-Raw_Data!I474)/Raw_Data!I474</f>
        <v>1.1800840607824183E-2</v>
      </c>
      <c r="J474" s="4">
        <f>(Raw_Data!J475-Raw_Data!J474)/Raw_Data!J474</f>
        <v>5.8565153733475283E-5</v>
      </c>
      <c r="K474" s="4">
        <f>(Raw_Data!K475-Raw_Data!K474)/Raw_Data!K474</f>
        <v>3.9636081050355597E-3</v>
      </c>
      <c r="L474" s="4">
        <f t="shared" si="3"/>
        <v>-1.5593930536287703E-3</v>
      </c>
      <c r="M474" s="5">
        <f t="shared" si="4"/>
        <v>1.2158483022580153</v>
      </c>
      <c r="N474" s="5">
        <f t="shared" si="5"/>
        <v>1.5356932444322151</v>
      </c>
    </row>
    <row r="475" spans="1:14" ht="13.2" x14ac:dyDescent="0.25">
      <c r="A475" s="2">
        <f>Raw_Data!A476</f>
        <v>45616.666666666672</v>
      </c>
      <c r="B475" s="4">
        <f>(Raw_Data!B476-Raw_Data!B475)/Raw_Data!B475</f>
        <v>3.1540213772559963E-3</v>
      </c>
      <c r="C475" s="4">
        <f>(Raw_Data!C476-Raw_Data!C475)/Raw_Data!C475</f>
        <v>-5.5051580937791984E-3</v>
      </c>
      <c r="D475" s="4">
        <f>(Raw_Data!D476-Raw_Data!D475)/Raw_Data!D475</f>
        <v>-9.5026533382697852E-3</v>
      </c>
      <c r="E475" s="4">
        <f>(Raw_Data!E476-Raw_Data!E475)/Raw_Data!E475</f>
        <v>-7.5414781297133016E-3</v>
      </c>
      <c r="F475" s="4">
        <f>(Raw_Data!F476-Raw_Data!F475)/Raw_Data!F475</f>
        <v>7.1895424836610226E-4</v>
      </c>
      <c r="G475" s="4">
        <f>(Raw_Data!G476-Raw_Data!G475)/Raw_Data!G475</f>
        <v>-6.374501992031878E-3</v>
      </c>
      <c r="H475" s="4">
        <f>(Raw_Data!H476-Raw_Data!H475)/Raw_Data!H475</f>
        <v>1.4245974879878595E-2</v>
      </c>
      <c r="I475" s="4">
        <f>(Raw_Data!I476-Raw_Data!I475)/Raw_Data!I475</f>
        <v>6.3907972519571584E-3</v>
      </c>
      <c r="J475" s="4">
        <f>(Raw_Data!J476-Raw_Data!J475)/Raw_Data!J475</f>
        <v>7.6130241274300454E-4</v>
      </c>
      <c r="K475" s="4">
        <f>(Raw_Data!K476-Raw_Data!K475)/Raw_Data!K475</f>
        <v>2.1970667468896151E-5</v>
      </c>
      <c r="L475" s="4">
        <f t="shared" si="3"/>
        <v>-5.5175547454203882E-4</v>
      </c>
      <c r="M475" s="5">
        <f t="shared" si="4"/>
        <v>1.2151774513010318</v>
      </c>
      <c r="N475" s="5">
        <f t="shared" si="5"/>
        <v>1.5357269846378228</v>
      </c>
    </row>
    <row r="476" spans="1:14" ht="13.2" x14ac:dyDescent="0.25">
      <c r="A476" s="2">
        <f>Raw_Data!A477</f>
        <v>45617.666666666672</v>
      </c>
      <c r="B476" s="4">
        <f>(Raw_Data!B477-Raw_Data!B476)/Raw_Data!B476</f>
        <v>-2.0960698689955885E-3</v>
      </c>
      <c r="C476" s="4">
        <f>(Raw_Data!C477-Raw_Data!C476)/Raw_Data!C476</f>
        <v>-6.3058076006642866E-3</v>
      </c>
      <c r="D476" s="4">
        <f>(Raw_Data!D477-Raw_Data!D476)/Raw_Data!D476</f>
        <v>1.6529612094027701E-2</v>
      </c>
      <c r="E476" s="4">
        <f>(Raw_Data!E477-Raw_Data!E476)/Raw_Data!E476</f>
        <v>8.6843247937472556E-3</v>
      </c>
      <c r="F476" s="4">
        <f>(Raw_Data!F477-Raw_Data!F476)/Raw_Data!F476</f>
        <v>1.5609692378028778E-2</v>
      </c>
      <c r="G476" s="4">
        <f>(Raw_Data!G477-Raw_Data!G476)/Raw_Data!G476</f>
        <v>7.6182838813150652E-3</v>
      </c>
      <c r="H476" s="4">
        <f>(Raw_Data!H477-Raw_Data!H476)/Raw_Data!H476</f>
        <v>1.3380984042553305E-2</v>
      </c>
      <c r="I476" s="4">
        <f>(Raw_Data!I477-Raw_Data!I476)/Raw_Data!I476</f>
        <v>1.2224162565486522E-2</v>
      </c>
      <c r="J476" s="4">
        <f>(Raw_Data!J477-Raw_Data!J476)/Raw_Data!J476</f>
        <v>1.0884194511089086E-2</v>
      </c>
      <c r="K476" s="4">
        <f>(Raw_Data!K477-Raw_Data!K476)/Raw_Data!K476</f>
        <v>5.3404449131417816E-3</v>
      </c>
      <c r="L476" s="4">
        <f t="shared" si="3"/>
        <v>8.205647785687345E-3</v>
      </c>
      <c r="M476" s="5">
        <f t="shared" si="4"/>
        <v>1.2251487694635173</v>
      </c>
      <c r="N476" s="5">
        <f t="shared" si="5"/>
        <v>1.5439284500009063</v>
      </c>
    </row>
    <row r="477" spans="1:14" ht="13.2" x14ac:dyDescent="0.25">
      <c r="A477" s="2">
        <f>Raw_Data!A478</f>
        <v>45618.666666666672</v>
      </c>
      <c r="B477" s="4">
        <f>(Raw_Data!B478-Raw_Data!B477)/Raw_Data!B477</f>
        <v>5.907579205321172E-3</v>
      </c>
      <c r="C477" s="4">
        <f>(Raw_Data!C478-Raw_Data!C477)/Raw_Data!C477</f>
        <v>1.0003148690871207E-2</v>
      </c>
      <c r="D477" s="4">
        <f>(Raw_Data!D478-Raw_Data!D477)/Raw_Data!D477</f>
        <v>1.5484556300049112E-2</v>
      </c>
      <c r="E477" s="4">
        <f>(Raw_Data!E478-Raw_Data!E477)/Raw_Data!E477</f>
        <v>1.1622901420576821E-2</v>
      </c>
      <c r="F477" s="4">
        <f>(Raw_Data!F478-Raw_Data!F477)/Raw_Data!F477</f>
        <v>-2.1221864951769293E-3</v>
      </c>
      <c r="G477" s="4">
        <f>(Raw_Data!G478-Raw_Data!G477)/Raw_Data!G477</f>
        <v>2.0692399522483071E-2</v>
      </c>
      <c r="H477" s="4">
        <f>(Raw_Data!H478-Raw_Data!H477)/Raw_Data!H477</f>
        <v>-1.1481997867629013E-3</v>
      </c>
      <c r="I477" s="4">
        <f>(Raw_Data!I478-Raw_Data!I477)/Raw_Data!I477</f>
        <v>2.5094102885822411E-3</v>
      </c>
      <c r="J477" s="4">
        <f>(Raw_Data!J478-Raw_Data!J477)/Raw_Data!J477</f>
        <v>2.0434153400868314E-2</v>
      </c>
      <c r="K477" s="4">
        <f>(Raw_Data!K478-Raw_Data!K477)/Raw_Data!K477</f>
        <v>3.4679787718682048E-3</v>
      </c>
      <c r="L477" s="4">
        <f t="shared" si="3"/>
        <v>7.8687011432429736E-3</v>
      </c>
      <c r="M477" s="5">
        <f t="shared" si="4"/>
        <v>1.2347890989864376</v>
      </c>
      <c r="N477" s="5">
        <f t="shared" si="5"/>
        <v>1.5492827610907927</v>
      </c>
    </row>
    <row r="478" spans="1:14" ht="13.2" x14ac:dyDescent="0.25">
      <c r="A478" s="2">
        <f>Raw_Data!A479</f>
        <v>45621.666666666672</v>
      </c>
      <c r="B478" s="4">
        <f>(Raw_Data!B479-Raw_Data!B478)/Raw_Data!B478</f>
        <v>1.3050854830991429E-2</v>
      </c>
      <c r="C478" s="4">
        <f>(Raw_Data!C479-Raw_Data!C478)/Raw_Data!C478</f>
        <v>4.292565947242255E-3</v>
      </c>
      <c r="D478" s="4">
        <f>(Raw_Data!D479-Raw_Data!D478)/Raw_Data!D478</f>
        <v>7.0006035003016718E-3</v>
      </c>
      <c r="E478" s="4">
        <f>(Raw_Data!E479-Raw_Data!E478)/Raw_Data!E478</f>
        <v>1.0638297872340425E-2</v>
      </c>
      <c r="F478" s="4">
        <f>(Raw_Data!F479-Raw_Data!F478)/Raw_Data!F478</f>
        <v>3.9311722626797297E-3</v>
      </c>
      <c r="G478" s="4">
        <f>(Raw_Data!G479-Raw_Data!G478)/Raw_Data!G478</f>
        <v>2.0272904483430922E-2</v>
      </c>
      <c r="H478" s="4">
        <f>(Raw_Data!H479-Raw_Data!H478)/Raw_Data!H478</f>
        <v>-1.4943755644962701E-2</v>
      </c>
      <c r="I478" s="4">
        <f>(Raw_Data!I479-Raw_Data!I478)/Raw_Data!I478</f>
        <v>7.1964956195243075E-3</v>
      </c>
      <c r="J478" s="4">
        <f>(Raw_Data!J479-Raw_Data!J478)/Raw_Data!J478</f>
        <v>6.2968005445880717E-3</v>
      </c>
      <c r="K478" s="4">
        <f>(Raw_Data!K479-Raw_Data!K478)/Raw_Data!K478</f>
        <v>3.0204344198855727E-3</v>
      </c>
      <c r="L478" s="4">
        <f t="shared" si="3"/>
        <v>6.4298923589435047E-3</v>
      </c>
      <c r="M478" s="5">
        <f t="shared" si="4"/>
        <v>1.2427286599789171</v>
      </c>
      <c r="N478" s="5">
        <f t="shared" si="5"/>
        <v>1.5539622680685268</v>
      </c>
    </row>
    <row r="479" spans="1:14" ht="13.2" x14ac:dyDescent="0.25">
      <c r="A479" s="2">
        <f>Raw_Data!A480</f>
        <v>45622.666666666672</v>
      </c>
      <c r="B479" s="4">
        <f>(Raw_Data!B480-Raw_Data!B479)/Raw_Data!B479</f>
        <v>9.4043887147335324E-3</v>
      </c>
      <c r="C479" s="4">
        <f>(Raw_Data!C480-Raw_Data!C479)/Raw_Data!C479</f>
        <v>2.1968050813056635E-2</v>
      </c>
      <c r="D479" s="4">
        <f>(Raw_Data!D480-Raw_Data!D479)/Raw_Data!D479</f>
        <v>-1.2785169203723408E-3</v>
      </c>
      <c r="E479" s="4">
        <f>(Raw_Data!E480-Raw_Data!E479)/Raw_Data!E479</f>
        <v>5.263157894736842E-3</v>
      </c>
      <c r="F479" s="4">
        <f>(Raw_Data!F480-Raw_Data!F479)/Raw_Data!F479</f>
        <v>-8.088329695724681E-3</v>
      </c>
      <c r="G479" s="4">
        <f>(Raw_Data!G480-Raw_Data!G479)/Raw_Data!G479</f>
        <v>-1.5284677111196106E-2</v>
      </c>
      <c r="H479" s="4">
        <f>(Raw_Data!H480-Raw_Data!H479)/Raw_Data!H479</f>
        <v>-1.6670834375260481E-2</v>
      </c>
      <c r="I479" s="4">
        <f>(Raw_Data!I480-Raw_Data!I479)/Raw_Data!I479</f>
        <v>2.6405716060888739E-3</v>
      </c>
      <c r="J479" s="4">
        <f>(Raw_Data!J480-Raw_Data!J479)/Raw_Data!J479</f>
        <v>1.082360899712507E-2</v>
      </c>
      <c r="K479" s="4">
        <f>(Raw_Data!K480-Raw_Data!K479)/Raw_Data!K479</f>
        <v>5.7220449045240597E-3</v>
      </c>
      <c r="L479" s="4">
        <f t="shared" si="3"/>
        <v>-2.5577363424221543E-4</v>
      </c>
      <c r="M479" s="5">
        <f t="shared" si="4"/>
        <v>1.2424108027531773</v>
      </c>
      <c r="N479" s="5">
        <f t="shared" si="5"/>
        <v>1.5628541099463511</v>
      </c>
    </row>
    <row r="480" spans="1:14" ht="13.2" x14ac:dyDescent="0.25">
      <c r="A480" s="2">
        <f>Raw_Data!A481</f>
        <v>45623.666666666672</v>
      </c>
      <c r="B480" s="4">
        <f>(Raw_Data!B481-Raw_Data!B480)/Raw_Data!B480</f>
        <v>-5.530502850335891E-4</v>
      </c>
      <c r="C480" s="4">
        <f>(Raw_Data!C481-Raw_Data!C480)/Raw_Data!C480</f>
        <v>-1.1682515946634267E-2</v>
      </c>
      <c r="D480" s="4">
        <f>(Raw_Data!D481-Raw_Data!D480)/Raw_Data!D480</f>
        <v>-7.2008641036927165E-4</v>
      </c>
      <c r="E480" s="4">
        <f>(Raw_Data!E481-Raw_Data!E480)/Raw_Data!E480</f>
        <v>4.1884816753933249E-4</v>
      </c>
      <c r="F480" s="4">
        <f>(Raw_Data!F481-Raw_Data!F480)/Raw_Data!F480</f>
        <v>5.6950556562257015E-3</v>
      </c>
      <c r="G480" s="4">
        <f>(Raw_Data!G481-Raw_Data!G480)/Raw_Data!G480</f>
        <v>2.3282887077997177E-3</v>
      </c>
      <c r="H480" s="4">
        <f>(Raw_Data!H481-Raw_Data!H480)/Raw_Data!H480</f>
        <v>-2.62778672543869E-3</v>
      </c>
      <c r="I480" s="4">
        <f>(Raw_Data!I481-Raw_Data!I480)/Raw_Data!I480</f>
        <v>-1.8590240123933439E-3</v>
      </c>
      <c r="J480" s="4">
        <f>(Raw_Data!J481-Raw_Data!J480)/Raw_Data!J480</f>
        <v>2.7884669008985204E-4</v>
      </c>
      <c r="K480" s="4">
        <f>(Raw_Data!K481-Raw_Data!K480)/Raw_Data!K480</f>
        <v>-3.801296326742149E-3</v>
      </c>
      <c r="L480" s="4">
        <f t="shared" si="3"/>
        <v>-1.1250338560380513E-3</v>
      </c>
      <c r="M480" s="5">
        <f t="shared" si="4"/>
        <v>1.2410130485369726</v>
      </c>
      <c r="N480" s="5">
        <f t="shared" si="5"/>
        <v>1.5569132383589781</v>
      </c>
    </row>
    <row r="481" spans="1:14" ht="13.2" x14ac:dyDescent="0.25">
      <c r="A481" s="2">
        <f>Raw_Data!A482</f>
        <v>45625.545138888891</v>
      </c>
      <c r="B481" s="4">
        <f>(Raw_Data!B482-Raw_Data!B481)/Raw_Data!B481</f>
        <v>1.0215808964372391E-2</v>
      </c>
      <c r="C481" s="4">
        <f>(Raw_Data!C482-Raw_Data!C481)/Raw_Data!C481</f>
        <v>1.1111373791341886E-3</v>
      </c>
      <c r="D481" s="4">
        <f>(Raw_Data!D482-Raw_Data!D481)/Raw_Data!D481</f>
        <v>-2.8023539773406936E-4</v>
      </c>
      <c r="E481" s="4">
        <f>(Raw_Data!E482-Raw_Data!E481)/Raw_Data!E481</f>
        <v>-5.4427464936153466E-3</v>
      </c>
      <c r="F481" s="4">
        <f>(Raw_Data!F482-Raw_Data!F481)/Raw_Data!F481</f>
        <v>-2.5096525096526046E-3</v>
      </c>
      <c r="G481" s="4">
        <f>(Raw_Data!G482-Raw_Data!G481)/Raw_Data!G481</f>
        <v>1.4711575687185544E-2</v>
      </c>
      <c r="H481" s="4">
        <f>(Raw_Data!H482-Raw_Data!H481)/Raw_Data!H481</f>
        <v>2.5497195308515821E-3</v>
      </c>
      <c r="I481" s="4">
        <f>(Raw_Data!I482-Raw_Data!I481)/Raw_Data!I481</f>
        <v>-5.4322520564955533E-3</v>
      </c>
      <c r="J481" s="4">
        <f>(Raw_Data!J482-Raw_Data!J481)/Raw_Data!J481</f>
        <v>-5.5753791257818206E-4</v>
      </c>
      <c r="K481" s="4">
        <f>(Raw_Data!K482-Raw_Data!K481)/Raw_Data!K481</f>
        <v>5.6078443139726559E-3</v>
      </c>
      <c r="L481" s="4">
        <f t="shared" si="3"/>
        <v>1.8654193880057661E-3</v>
      </c>
      <c r="M481" s="5">
        <f t="shared" si="4"/>
        <v>1.2433280583384814</v>
      </c>
      <c r="N481" s="5">
        <f t="shared" si="5"/>
        <v>1.5656441654100584</v>
      </c>
    </row>
    <row r="482" spans="1:14" ht="13.2" x14ac:dyDescent="0.25">
      <c r="A482" s="2">
        <f>Raw_Data!A483</f>
        <v>45628.666666666672</v>
      </c>
      <c r="B482" s="4">
        <f>(Raw_Data!B483-Raw_Data!B482)/Raw_Data!B482</f>
        <v>9.5226056545737615E-3</v>
      </c>
      <c r="C482" s="4">
        <f>(Raw_Data!C483-Raw_Data!C482)/Raw_Data!C482</f>
        <v>1.7758465970811974E-2</v>
      </c>
      <c r="D482" s="4">
        <f>(Raw_Data!D483-Raw_Data!D482)/Raw_Data!D482</f>
        <v>-1.3895563030594261E-2</v>
      </c>
      <c r="E482" s="4">
        <f>(Raw_Data!E483-Raw_Data!E482)/Raw_Data!E482</f>
        <v>-9.8926541780677522E-3</v>
      </c>
      <c r="F482" s="4">
        <f>(Raw_Data!F483-Raw_Data!F482)/Raw_Data!F482</f>
        <v>-1.3547513063671991E-3</v>
      </c>
      <c r="G482" s="4">
        <f>(Raw_Data!G483-Raw_Data!G482)/Raw_Data!G482</f>
        <v>-1.4879816863792467E-2</v>
      </c>
      <c r="H482" s="4">
        <f>(Raw_Data!H483-Raw_Data!H482)/Raw_Data!H482</f>
        <v>-9.3251949813495628E-4</v>
      </c>
      <c r="I482" s="4">
        <f>(Raw_Data!I483-Raw_Data!I482)/Raw_Data!I482</f>
        <v>-6.7103620474406947E-3</v>
      </c>
      <c r="J482" s="4">
        <f>(Raw_Data!J483-Raw_Data!J482)/Raw_Data!J482</f>
        <v>2.4545353118375418E-3</v>
      </c>
      <c r="K482" s="4">
        <f>(Raw_Data!K483-Raw_Data!K482)/Raw_Data!K482</f>
        <v>2.4484531809997922E-3</v>
      </c>
      <c r="L482" s="4">
        <f t="shared" si="3"/>
        <v>-2.5480744123764498E-3</v>
      </c>
      <c r="M482" s="5">
        <f t="shared" si="4"/>
        <v>1.2401599659268394</v>
      </c>
      <c r="N482" s="5">
        <f t="shared" si="5"/>
        <v>1.5694775718471705</v>
      </c>
    </row>
    <row r="483" spans="1:14" ht="13.2" x14ac:dyDescent="0.25">
      <c r="A483" s="2">
        <f>Raw_Data!A484</f>
        <v>45629.666666666672</v>
      </c>
      <c r="B483" s="4">
        <f>(Raw_Data!B484-Raw_Data!B483)/Raw_Data!B483</f>
        <v>1.2771818523310665E-2</v>
      </c>
      <c r="C483" s="4">
        <f>(Raw_Data!C484-Raw_Data!C483)/Raw_Data!C483</f>
        <v>5.1046452271560265E-4</v>
      </c>
      <c r="D483" s="4">
        <f>(Raw_Data!D484-Raw_Data!D483)/Raw_Data!D483</f>
        <v>-5.8071065989847995E-3</v>
      </c>
      <c r="E483" s="4">
        <f>(Raw_Data!E484-Raw_Data!E483)/Raw_Data!E483</f>
        <v>-4.6768707482992954E-3</v>
      </c>
      <c r="F483" s="4">
        <f>(Raw_Data!F484-Raw_Data!F483)/Raw_Data!F483</f>
        <v>-1.576227390180877E-2</v>
      </c>
      <c r="G483" s="4">
        <f>(Raw_Data!G484-Raw_Data!G483)/Raw_Data!G483</f>
        <v>-1.0069713400464817E-2</v>
      </c>
      <c r="H483" s="4">
        <f>(Raw_Data!H484-Raw_Data!H483)/Raw_Data!H483</f>
        <v>-1.527365294866293E-3</v>
      </c>
      <c r="I483" s="4">
        <f>(Raw_Data!I484-Raw_Data!I483)/Raw_Data!I483</f>
        <v>-2.0424194815395987E-3</v>
      </c>
      <c r="J483" s="4">
        <f>(Raw_Data!J484-Raw_Data!J483)/Raw_Data!J483</f>
        <v>-2.3817473567056213E-2</v>
      </c>
      <c r="K483" s="4">
        <f>(Raw_Data!K484-Raw_Data!K483)/Raw_Data!K483</f>
        <v>4.5145233705141648E-4</v>
      </c>
      <c r="L483" s="4">
        <f t="shared" si="3"/>
        <v>-3.3254332974921633E-3</v>
      </c>
      <c r="M483" s="5">
        <f t="shared" si="4"/>
        <v>1.2360358966819296</v>
      </c>
      <c r="N483" s="5">
        <f t="shared" si="5"/>
        <v>1.5701861161649306</v>
      </c>
    </row>
    <row r="484" spans="1:14" ht="13.2" x14ac:dyDescent="0.25">
      <c r="A484" s="2">
        <f>Raw_Data!A485</f>
        <v>45630.666666666672</v>
      </c>
      <c r="B484" s="4">
        <f>(Raw_Data!B485-Raw_Data!B484)/Raw_Data!B484</f>
        <v>1.4836183803832071E-3</v>
      </c>
      <c r="C484" s="4">
        <f>(Raw_Data!C485-Raw_Data!C484)/Raw_Data!C484</f>
        <v>1.4424860853432345E-2</v>
      </c>
      <c r="D484" s="4">
        <f>(Raw_Data!D485-Raw_Data!D484)/Raw_Data!D484</f>
        <v>-5.8001797238787173E-3</v>
      </c>
      <c r="E484" s="4">
        <f>(Raw_Data!E485-Raw_Data!E484)/Raw_Data!E484</f>
        <v>-9.6112772319522175E-3</v>
      </c>
      <c r="F484" s="4">
        <f>(Raw_Data!F485-Raw_Data!F484)/Raw_Data!F484</f>
        <v>-1.2404830664216425E-2</v>
      </c>
      <c r="G484" s="4">
        <f>(Raw_Data!G485-Raw_Data!G484)/Raw_Data!G484</f>
        <v>-1.2910798122065661E-2</v>
      </c>
      <c r="H484" s="4">
        <f>(Raw_Data!H485-Raw_Data!H484)/Raw_Data!H484</f>
        <v>-2.8809382170476763E-2</v>
      </c>
      <c r="I484" s="4">
        <f>(Raw_Data!I485-Raw_Data!I484)/Raw_Data!I484</f>
        <v>-2.0623425692695249E-2</v>
      </c>
      <c r="J484" s="4">
        <f>(Raw_Data!J485-Raw_Data!J484)/Raw_Data!J484</f>
        <v>-1.7671873218559678E-3</v>
      </c>
      <c r="K484" s="4">
        <f>(Raw_Data!K485-Raw_Data!K484)/Raw_Data!K484</f>
        <v>6.051359696390618E-3</v>
      </c>
      <c r="L484" s="4">
        <f t="shared" si="3"/>
        <v>-9.2814267964336852E-3</v>
      </c>
      <c r="M484" s="5">
        <f t="shared" si="4"/>
        <v>1.224563719989112</v>
      </c>
      <c r="N484" s="5">
        <f t="shared" si="5"/>
        <v>1.5796878771441234</v>
      </c>
    </row>
    <row r="485" spans="1:14" ht="13.2" x14ac:dyDescent="0.25">
      <c r="A485" s="2">
        <f>Raw_Data!A486</f>
        <v>45631.666666666672</v>
      </c>
      <c r="B485" s="4">
        <f>(Raw_Data!B486-Raw_Data!B485)/Raw_Data!B485</f>
        <v>1.2345170980618549E-4</v>
      </c>
      <c r="C485" s="4">
        <f>(Raw_Data!C486-Raw_Data!C485)/Raw_Data!C485</f>
        <v>1.1887888070961521E-2</v>
      </c>
      <c r="D485" s="4">
        <f>(Raw_Data!D486-Raw_Data!D485)/Raw_Data!D485</f>
        <v>8.545603944124831E-3</v>
      </c>
      <c r="E485" s="4">
        <f>(Raw_Data!E486-Raw_Data!E485)/Raw_Data!E485</f>
        <v>1.3586370498166973E-2</v>
      </c>
      <c r="F485" s="4">
        <f>(Raw_Data!F486-Raw_Data!F485)/Raw_Data!F485</f>
        <v>-6.3135508739282824E-3</v>
      </c>
      <c r="G485" s="4">
        <f>(Raw_Data!G486-Raw_Data!G485)/Raw_Data!G485</f>
        <v>1.8628616726119655E-2</v>
      </c>
      <c r="H485" s="4">
        <f>(Raw_Data!H486-Raw_Data!H485)/Raw_Data!H485</f>
        <v>4.3752187609380471E-3</v>
      </c>
      <c r="I485" s="4">
        <f>(Raw_Data!I486-Raw_Data!I485)/Raw_Data!I485</f>
        <v>1.1412956116380017E-2</v>
      </c>
      <c r="J485" s="4">
        <f>(Raw_Data!J486-Raw_Data!J485)/Raw_Data!J485</f>
        <v>5.2538404431499482E-3</v>
      </c>
      <c r="K485" s="4">
        <f>(Raw_Data!K486-Raw_Data!K485)/Raw_Data!K485</f>
        <v>-1.8697147288503078E-3</v>
      </c>
      <c r="L485" s="4">
        <f t="shared" si="3"/>
        <v>7.7808193690711187E-3</v>
      </c>
      <c r="M485" s="5">
        <f t="shared" si="4"/>
        <v>1.2340918291002652</v>
      </c>
      <c r="N485" s="5">
        <f t="shared" si="5"/>
        <v>1.5767343114532406</v>
      </c>
    </row>
    <row r="486" spans="1:14" ht="13.2" x14ac:dyDescent="0.25">
      <c r="A486" s="2">
        <f>Raw_Data!A487</f>
        <v>45632.666666666672</v>
      </c>
      <c r="B486" s="4">
        <f>(Raw_Data!B487-Raw_Data!B486)/Raw_Data!B486</f>
        <v>-8.2290980908487758E-4</v>
      </c>
      <c r="C486" s="4">
        <f>(Raw_Data!C487-Raw_Data!C486)/Raw_Data!C486</f>
        <v>2.1463106050336376E-3</v>
      </c>
      <c r="D486" s="4">
        <f>(Raw_Data!D487-Raw_Data!D486)/Raw_Data!D486</f>
        <v>7.6584650480691864E-3</v>
      </c>
      <c r="E486" s="4">
        <f>(Raw_Data!E487-Raw_Data!E486)/Raw_Data!E486</f>
        <v>-5.3191489361702126E-3</v>
      </c>
      <c r="F486" s="4">
        <f>(Raw_Data!F487-Raw_Data!F486)/Raw_Data!F486</f>
        <v>-1.404494382022525E-3</v>
      </c>
      <c r="G486" s="4">
        <f>(Raw_Data!G487-Raw_Data!G486)/Raw_Data!G486</f>
        <v>1.1673151750973205E-3</v>
      </c>
      <c r="H486" s="4">
        <f>(Raw_Data!H487-Raw_Data!H486)/Raw_Data!H486</f>
        <v>-1.0541906255445269E-2</v>
      </c>
      <c r="I486" s="4">
        <f>(Raw_Data!I487-Raw_Data!I486)/Raw_Data!I486</f>
        <v>-6.1983471074380254E-3</v>
      </c>
      <c r="J486" s="4">
        <f>(Raw_Data!J487-Raw_Data!J486)/Raw_Data!J486</f>
        <v>-1.2554678179855751E-2</v>
      </c>
      <c r="K486" s="4">
        <f>(Raw_Data!K487-Raw_Data!K486)/Raw_Data!K486</f>
        <v>2.4954280663232048E-3</v>
      </c>
      <c r="L486" s="4">
        <f t="shared" si="3"/>
        <v>-1.6643394577450957E-3</v>
      </c>
      <c r="M486" s="5">
        <f t="shared" si="4"/>
        <v>1.2320378813746127</v>
      </c>
      <c r="N486" s="5">
        <f t="shared" si="5"/>
        <v>1.5806689385071757</v>
      </c>
    </row>
    <row r="487" spans="1:14" ht="13.2" x14ac:dyDescent="0.25">
      <c r="A487" s="2">
        <f>Raw_Data!A488</f>
        <v>45635.666666666672</v>
      </c>
      <c r="B487" s="4">
        <f>(Raw_Data!B488-Raw_Data!B487)/Raw_Data!B487</f>
        <v>1.6101136550815336E-2</v>
      </c>
      <c r="C487" s="4">
        <f>(Raw_Data!C488-Raw_Data!C487)/Raw_Data!C487</f>
        <v>5.5233672250151918E-3</v>
      </c>
      <c r="D487" s="4">
        <f>(Raw_Data!D488-Raw_Data!D487)/Raw_Data!D487</f>
        <v>-1.4351552393273008E-2</v>
      </c>
      <c r="E487" s="4">
        <f>(Raw_Data!E488-Raw_Data!E487)/Raw_Data!E487</f>
        <v>-1.7967914438502746E-2</v>
      </c>
      <c r="F487" s="4">
        <f>(Raw_Data!F488-Raw_Data!F487)/Raw_Data!F487</f>
        <v>1.9422677650525219E-3</v>
      </c>
      <c r="G487" s="4">
        <f>(Raw_Data!G488-Raw_Data!G487)/Raw_Data!G487</f>
        <v>1.4380101049358763E-2</v>
      </c>
      <c r="H487" s="4">
        <f>(Raw_Data!H488-Raw_Data!H487)/Raw_Data!H487</f>
        <v>-5.8994452760410985E-3</v>
      </c>
      <c r="I487" s="4">
        <f>(Raw_Data!I488-Raw_Data!I487)/Raw_Data!I487</f>
        <v>1.1194626579242009E-3</v>
      </c>
      <c r="J487" s="4">
        <f>(Raw_Data!J488-Raw_Data!J487)/Raw_Data!J487</f>
        <v>-1.7431826026924412E-2</v>
      </c>
      <c r="K487" s="4">
        <f>(Raw_Data!K488-Raw_Data!K487)/Raw_Data!K487</f>
        <v>-6.1442267748392223E-3</v>
      </c>
      <c r="L487" s="4">
        <f t="shared" si="3"/>
        <v>1.0592789254364521E-4</v>
      </c>
      <c r="M487" s="5">
        <f t="shared" si="4"/>
        <v>1.2321683885509207</v>
      </c>
      <c r="N487" s="5">
        <f t="shared" si="5"/>
        <v>1.5709569500930434</v>
      </c>
    </row>
    <row r="488" spans="1:14" ht="13.2" x14ac:dyDescent="0.25">
      <c r="A488" s="2">
        <f>Raw_Data!A489</f>
        <v>45636.666666666672</v>
      </c>
      <c r="B488" s="4">
        <f>(Raw_Data!B489-Raw_Data!B488)/Raw_Data!B488</f>
        <v>4.1337386018237493E-3</v>
      </c>
      <c r="C488" s="4">
        <f>(Raw_Data!C489-Raw_Data!C488)/Raw_Data!C488</f>
        <v>-6.0311196807318005E-3</v>
      </c>
      <c r="D488" s="4">
        <f>(Raw_Data!D489-Raw_Data!D488)/Raw_Data!D488</f>
        <v>-3.8964767646937721E-3</v>
      </c>
      <c r="E488" s="4">
        <f>(Raw_Data!E489-Raw_Data!E488)/Raw_Data!E488</f>
        <v>-3.4850795033760967E-3</v>
      </c>
      <c r="F488" s="4">
        <f>(Raw_Data!F489-Raw_Data!F488)/Raw_Data!F488</f>
        <v>-2.4732620320855919E-3</v>
      </c>
      <c r="G488" s="4">
        <f>(Raw_Data!G489-Raw_Data!G488)/Raw_Data!G488</f>
        <v>-2.0306513409961729E-2</v>
      </c>
      <c r="H488" s="4">
        <f>(Raw_Data!H489-Raw_Data!H488)/Raw_Data!H488</f>
        <v>-2.0372010628875461E-3</v>
      </c>
      <c r="I488" s="4">
        <f>(Raw_Data!I489-Raw_Data!I488)/Raw_Data!I488</f>
        <v>4.9520766773162167E-3</v>
      </c>
      <c r="J488" s="4">
        <f>(Raw_Data!J489-Raw_Data!J488)/Raw_Data!J488</f>
        <v>8.7241641782306294E-3</v>
      </c>
      <c r="K488" s="4">
        <f>(Raw_Data!K489-Raw_Data!K488)/Raw_Data!K488</f>
        <v>-2.9638930421207379E-3</v>
      </c>
      <c r="L488" s="4">
        <f t="shared" si="3"/>
        <v>-3.6429796468245706E-3</v>
      </c>
      <c r="M488" s="5">
        <f t="shared" si="4"/>
        <v>1.227679624189969</v>
      </c>
      <c r="N488" s="5">
        <f t="shared" si="5"/>
        <v>1.5663008017191913</v>
      </c>
    </row>
    <row r="489" spans="1:14" ht="13.2" x14ac:dyDescent="0.25">
      <c r="A489" s="2">
        <f>Raw_Data!A490</f>
        <v>45637.666666666672</v>
      </c>
      <c r="B489" s="4">
        <f>(Raw_Data!B490-Raw_Data!B489)/Raw_Data!B489</f>
        <v>-5.166081446502809E-3</v>
      </c>
      <c r="C489" s="4">
        <f>(Raw_Data!C490-Raw_Data!C489)/Raw_Data!C489</f>
        <v>1.2767013285814236E-2</v>
      </c>
      <c r="D489" s="4">
        <f>(Raw_Data!D490-Raw_Data!D489)/Raw_Data!D489</f>
        <v>2.7587910730461477E-3</v>
      </c>
      <c r="E489" s="4">
        <f>(Raw_Data!E490-Raw_Data!E489)/Raw_Data!E489</f>
        <v>7.2131147540983234E-3</v>
      </c>
      <c r="F489" s="4">
        <f>(Raw_Data!F490-Raw_Data!F489)/Raw_Data!F489</f>
        <v>-1.7355759565770981E-2</v>
      </c>
      <c r="G489" s="4">
        <f>(Raw_Data!G490-Raw_Data!G489)/Raw_Data!G489</f>
        <v>-1.3296832225263976E-2</v>
      </c>
      <c r="H489" s="4">
        <f>(Raw_Data!H490-Raw_Data!H489)/Raw_Data!H489</f>
        <v>-6.656607792668856E-3</v>
      </c>
      <c r="I489" s="4">
        <f>(Raw_Data!I490-Raw_Data!I489)/Raw_Data!I489</f>
        <v>-4.2918454935621684E-3</v>
      </c>
      <c r="J489" s="4">
        <f>(Raw_Data!J490-Raw_Data!J489)/Raw_Data!J489</f>
        <v>-9.5774320872997771E-3</v>
      </c>
      <c r="K489" s="4">
        <f>(Raw_Data!K490-Raw_Data!K489)/Raw_Data!K489</f>
        <v>8.1658218598122841E-3</v>
      </c>
      <c r="L489" s="4">
        <f t="shared" si="3"/>
        <v>-3.0035259263512604E-3</v>
      </c>
      <c r="M489" s="5">
        <f t="shared" si="4"/>
        <v>1.2239922566094612</v>
      </c>
      <c r="N489" s="5">
        <f t="shared" si="5"/>
        <v>1.5790909350449112</v>
      </c>
    </row>
    <row r="490" spans="1:14" ht="13.2" x14ac:dyDescent="0.25">
      <c r="A490" s="2">
        <f>Raw_Data!A491</f>
        <v>45638.666666666672</v>
      </c>
      <c r="B490" s="4">
        <f>(Raw_Data!B491-Raw_Data!B490)/Raw_Data!B490</f>
        <v>5.9637307801533486E-3</v>
      </c>
      <c r="C490" s="4">
        <f>(Raw_Data!C491-Raw_Data!C490)/Raw_Data!C490</f>
        <v>1.2695160248557722E-3</v>
      </c>
      <c r="D490" s="4">
        <f>(Raw_Data!D491-Raw_Data!D490)/Raw_Data!D490</f>
        <v>-8.2125405494189625E-3</v>
      </c>
      <c r="E490" s="4">
        <f>(Raw_Data!E491-Raw_Data!E490)/Raw_Data!E490</f>
        <v>0</v>
      </c>
      <c r="F490" s="4">
        <f>(Raw_Data!F491-Raw_Data!F490)/Raw_Data!F490</f>
        <v>-2.7277686852153391E-3</v>
      </c>
      <c r="G490" s="4">
        <f>(Raw_Data!G491-Raw_Data!G490)/Raw_Data!G490</f>
        <v>5.5489496630995068E-3</v>
      </c>
      <c r="H490" s="4">
        <f>(Raw_Data!H491-Raw_Data!H490)/Raw_Data!H490</f>
        <v>-8.934953538242363E-4</v>
      </c>
      <c r="I490" s="4">
        <f>(Raw_Data!I491-Raw_Data!I490)/Raw_Data!I490</f>
        <v>1.9157088122605408E-2</v>
      </c>
      <c r="J490" s="4">
        <f>(Raw_Data!J491-Raw_Data!J490)/Raw_Data!J490</f>
        <v>1.2893395065346003E-3</v>
      </c>
      <c r="K490" s="4">
        <f>(Raw_Data!K491-Raw_Data!K490)/Raw_Data!K490</f>
        <v>-5.4140321061636144E-3</v>
      </c>
      <c r="L490" s="4">
        <f t="shared" si="3"/>
        <v>2.513185000281937E-3</v>
      </c>
      <c r="M490" s="5">
        <f t="shared" si="4"/>
        <v>1.2270683755892333</v>
      </c>
      <c r="N490" s="5">
        <f t="shared" si="5"/>
        <v>1.570541686024026</v>
      </c>
    </row>
    <row r="491" spans="1:14" ht="13.2" x14ac:dyDescent="0.25">
      <c r="A491" s="2">
        <f>Raw_Data!A492</f>
        <v>45639.666666666672</v>
      </c>
      <c r="B491" s="4">
        <f>(Raw_Data!B492-Raw_Data!B491)/Raw_Data!B491</f>
        <v>6.8559445071780724E-4</v>
      </c>
      <c r="C491" s="4">
        <f>(Raw_Data!C492-Raw_Data!C491)/Raw_Data!C491</f>
        <v>-5.0938695613489196E-3</v>
      </c>
      <c r="D491" s="4">
        <f>(Raw_Data!D492-Raw_Data!D491)/Raw_Data!D491</f>
        <v>-6.5830331635821776E-3</v>
      </c>
      <c r="E491" s="4">
        <f>(Raw_Data!E492-Raw_Data!E491)/Raw_Data!E491</f>
        <v>-8.8975694444443712E-3</v>
      </c>
      <c r="F491" s="4">
        <f>(Raw_Data!F492-Raw_Data!F491)/Raw_Data!F491</f>
        <v>2.5984682713347607E-3</v>
      </c>
      <c r="G491" s="4">
        <f>(Raw_Data!G492-Raw_Data!G491)/Raw_Data!G491</f>
        <v>8.2774931020889748E-3</v>
      </c>
      <c r="H491" s="4">
        <f>(Raw_Data!H492-Raw_Data!H491)/Raw_Data!H491</f>
        <v>-8.7640851368269521E-3</v>
      </c>
      <c r="I491" s="4">
        <f>(Raw_Data!I492-Raw_Data!I491)/Raw_Data!I491</f>
        <v>-1.1278195488721898E-2</v>
      </c>
      <c r="J491" s="4">
        <f>(Raw_Data!J492-Raw_Data!J491)/Raw_Data!J491</f>
        <v>1.2291483757682644E-3</v>
      </c>
      <c r="K491" s="4">
        <f>(Raw_Data!K492-Raw_Data!K491)/Raw_Data!K491</f>
        <v>-2.6440818012783223E-5</v>
      </c>
      <c r="L491" s="4">
        <f t="shared" si="3"/>
        <v>-3.6318996213478469E-3</v>
      </c>
      <c r="M491" s="5">
        <f t="shared" si="4"/>
        <v>1.222611786420563</v>
      </c>
      <c r="N491" s="5">
        <f t="shared" si="5"/>
        <v>1.5705001596171244</v>
      </c>
    </row>
    <row r="492" spans="1:14" ht="13.2" x14ac:dyDescent="0.25">
      <c r="A492" s="2">
        <f>Raw_Data!A493</f>
        <v>45642.666666666672</v>
      </c>
      <c r="B492" s="4">
        <f>(Raw_Data!B493-Raw_Data!B492)/Raw_Data!B492</f>
        <v>1.1727723370813672E-2</v>
      </c>
      <c r="C492" s="4">
        <f>(Raw_Data!C493-Raw_Data!C492)/Raw_Data!C492</f>
        <v>9.6585954792407121E-3</v>
      </c>
      <c r="D492" s="4">
        <f>(Raw_Data!D493-Raw_Data!D492)/Raw_Data!D492</f>
        <v>-1.5003750937733818E-3</v>
      </c>
      <c r="E492" s="4">
        <f>(Raw_Data!E493-Raw_Data!E492)/Raw_Data!E492</f>
        <v>-4.3792423910664078E-3</v>
      </c>
      <c r="F492" s="4">
        <f>(Raw_Data!F493-Raw_Data!F492)/Raw_Data!F492</f>
        <v>-1.8892374846542152E-2</v>
      </c>
      <c r="G492" s="4">
        <f>(Raw_Data!G493-Raw_Data!G492)/Raw_Data!G492</f>
        <v>-1.290070367474583E-2</v>
      </c>
      <c r="H492" s="4">
        <f>(Raw_Data!H493-Raw_Data!H492)/Raw_Data!H492</f>
        <v>-2.1382172500902241E-2</v>
      </c>
      <c r="I492" s="4">
        <f>(Raw_Data!I493-Raw_Data!I492)/Raw_Data!I492</f>
        <v>-9.0304182509505747E-3</v>
      </c>
      <c r="J492" s="4">
        <f>(Raw_Data!J493-Raw_Data!J492)/Raw_Data!J492</f>
        <v>4.6767216181447494E-4</v>
      </c>
      <c r="K492" s="4">
        <f>(Raw_Data!K493-Raw_Data!K492)/Raw_Data!K492</f>
        <v>3.799315495224791E-3</v>
      </c>
      <c r="L492" s="4">
        <f t="shared" si="3"/>
        <v>-5.8373709884907751E-3</v>
      </c>
      <c r="M492" s="5">
        <f t="shared" si="4"/>
        <v>1.2154749478483247</v>
      </c>
      <c r="N492" s="5">
        <f t="shared" si="5"/>
        <v>1.5764669852088107</v>
      </c>
    </row>
    <row r="493" spans="1:14" ht="13.2" x14ac:dyDescent="0.25">
      <c r="A493" s="2">
        <f>Raw_Data!A494</f>
        <v>45643.666666666672</v>
      </c>
      <c r="B493" s="4">
        <f>(Raw_Data!B494-Raw_Data!B493)/Raw_Data!B493</f>
        <v>9.7195666029317954E-3</v>
      </c>
      <c r="C493" s="4">
        <f>(Raw_Data!C494-Raw_Data!C493)/Raw_Data!C493</f>
        <v>6.3553223056312244E-3</v>
      </c>
      <c r="D493" s="4">
        <f>(Raw_Data!D494-Raw_Data!D493)/Raw_Data!D493</f>
        <v>-5.0922447616662441E-3</v>
      </c>
      <c r="E493" s="4">
        <f>(Raw_Data!E494-Raw_Data!E493)/Raw_Data!E493</f>
        <v>-9.2368594677809928E-3</v>
      </c>
      <c r="F493" s="4">
        <f>(Raw_Data!F494-Raw_Data!F493)/Raw_Data!F493</f>
        <v>1.77963156065346E-2</v>
      </c>
      <c r="G493" s="4">
        <f>(Raw_Data!G494-Raw_Data!G493)/Raw_Data!G493</f>
        <v>4.6732673267326719E-2</v>
      </c>
      <c r="H493" s="4">
        <f>(Raw_Data!H494-Raw_Data!H493)/Raw_Data!H493</f>
        <v>-4.2408039089148501E-3</v>
      </c>
      <c r="I493" s="4">
        <f>(Raw_Data!I494-Raw_Data!I493)/Raw_Data!I493</f>
        <v>1.358912869704239E-2</v>
      </c>
      <c r="J493" s="4">
        <f>(Raw_Data!J494-Raw_Data!J493)/Raw_Data!J493</f>
        <v>-4.7329671613881843E-3</v>
      </c>
      <c r="K493" s="4">
        <f>(Raw_Data!K494-Raw_Data!K493)/Raw_Data!K493</f>
        <v>-3.8639596449174616E-3</v>
      </c>
      <c r="L493" s="4">
        <f t="shared" si="3"/>
        <v>9.4528872926380805E-3</v>
      </c>
      <c r="M493" s="5">
        <f t="shared" si="4"/>
        <v>1.2269646955373599</v>
      </c>
      <c r="N493" s="5">
        <f t="shared" si="5"/>
        <v>1.570375580396419</v>
      </c>
    </row>
    <row r="494" spans="1:14" ht="13.2" x14ac:dyDescent="0.25">
      <c r="A494" s="2">
        <f>Raw_Data!A495</f>
        <v>45644.666666666672</v>
      </c>
      <c r="B494" s="4">
        <f>(Raw_Data!B495-Raw_Data!B494)/Raw_Data!B494</f>
        <v>-2.1421808426700249E-2</v>
      </c>
      <c r="C494" s="4">
        <f>(Raw_Data!C495-Raw_Data!C494)/Raw_Data!C494</f>
        <v>-3.7561061479558143E-2</v>
      </c>
      <c r="D494" s="4">
        <f>(Raw_Data!D495-Raw_Data!D494)/Raw_Data!D494</f>
        <v>-3.3520724953851354E-2</v>
      </c>
      <c r="E494" s="4">
        <f>(Raw_Data!E495-Raw_Data!E494)/Raw_Data!E494</f>
        <v>-3.4406215316315145E-2</v>
      </c>
      <c r="F494" s="4">
        <f>(Raw_Data!F495-Raw_Data!F494)/Raw_Data!F494</f>
        <v>-1.1338023359060151E-2</v>
      </c>
      <c r="G494" s="4">
        <f>(Raw_Data!G495-Raw_Data!G494)/Raw_Data!G494</f>
        <v>-2.0431328036322329E-2</v>
      </c>
      <c r="H494" s="4">
        <f>(Raw_Data!H495-Raw_Data!H494)/Raw_Data!H494</f>
        <v>-1.4720859179705614E-2</v>
      </c>
      <c r="I494" s="4">
        <f>(Raw_Data!I495-Raw_Data!I494)/Raw_Data!I494</f>
        <v>-8.675078864353267E-3</v>
      </c>
      <c r="J494" s="4">
        <f>(Raw_Data!J495-Raw_Data!J494)/Raw_Data!J494</f>
        <v>-7.3386954734926315E-3</v>
      </c>
      <c r="K494" s="4">
        <f>(Raw_Data!K495-Raw_Data!K494)/Raw_Data!K494</f>
        <v>-2.9492894104891875E-2</v>
      </c>
      <c r="L494" s="4">
        <f t="shared" si="3"/>
        <v>-2.275938745198328E-2</v>
      </c>
      <c r="M494" s="5">
        <f t="shared" si="4"/>
        <v>1.1990397306417204</v>
      </c>
      <c r="N494" s="5">
        <f t="shared" si="5"/>
        <v>1.5240606596988793</v>
      </c>
    </row>
    <row r="495" spans="1:14" ht="13.2" x14ac:dyDescent="0.25">
      <c r="A495" s="2">
        <f>Raw_Data!A496</f>
        <v>45645.666666666672</v>
      </c>
      <c r="B495" s="4">
        <f>(Raw_Data!B496-Raw_Data!B495)/Raw_Data!B495</f>
        <v>7.0147147752468476E-3</v>
      </c>
      <c r="C495" s="4">
        <f>(Raw_Data!C496-Raw_Data!C495)/Raw_Data!C495</f>
        <v>-8.2306408468418033E-4</v>
      </c>
      <c r="D495" s="4">
        <f>(Raw_Data!D496-Raw_Data!D495)/Raw_Data!D495</f>
        <v>1.1242783348526299E-2</v>
      </c>
      <c r="E495" s="4">
        <f>(Raw_Data!E496-Raw_Data!E495)/Raw_Data!E495</f>
        <v>-2.7586206896551137E-3</v>
      </c>
      <c r="F495" s="4">
        <f>(Raw_Data!F496-Raw_Data!F495)/Raw_Data!F495</f>
        <v>-8.0829015544040591E-3</v>
      </c>
      <c r="G495" s="4">
        <f>(Raw_Data!G496-Raw_Data!G495)/Raw_Data!G495</f>
        <v>-4.6349942062572803E-3</v>
      </c>
      <c r="H495" s="4">
        <f>(Raw_Data!H496-Raw_Data!H495)/Raw_Data!H495</f>
        <v>-8.5510242435632086E-3</v>
      </c>
      <c r="I495" s="4">
        <f>(Raw_Data!I496-Raw_Data!I495)/Raw_Data!I495</f>
        <v>-6.3643595863166038E-3</v>
      </c>
      <c r="J495" s="4">
        <f>(Raw_Data!J496-Raw_Data!J495)/Raw_Data!J495</f>
        <v>6.5057960728640419E-4</v>
      </c>
      <c r="K495" s="4">
        <f>(Raw_Data!K496-Raw_Data!K495)/Raw_Data!K495</f>
        <v>-8.6509904362277719E-4</v>
      </c>
      <c r="L495" s="4">
        <f t="shared" si="3"/>
        <v>-1.6196832801384123E-3</v>
      </c>
      <c r="M495" s="5">
        <f t="shared" si="4"/>
        <v>1.1970976660377783</v>
      </c>
      <c r="N495" s="5">
        <f t="shared" si="5"/>
        <v>1.5227421962797507</v>
      </c>
    </row>
    <row r="496" spans="1:14" ht="13.2" x14ac:dyDescent="0.25">
      <c r="A496" s="2">
        <f>Raw_Data!A497</f>
        <v>45646.666666666672</v>
      </c>
      <c r="B496" s="4">
        <f>(Raw_Data!B497-Raw_Data!B496)/Raw_Data!B496</f>
        <v>1.8815805276432271E-2</v>
      </c>
      <c r="C496" s="4">
        <f>(Raw_Data!C497-Raw_Data!C496)/Raw_Data!C496</f>
        <v>-9.8391414777006161E-4</v>
      </c>
      <c r="D496" s="4">
        <f>(Raw_Data!D497-Raw_Data!D496)/Raw_Data!D496</f>
        <v>1.9917582417582357E-2</v>
      </c>
      <c r="E496" s="4">
        <f>(Raw_Data!E497-Raw_Data!E496)/Raw_Data!E496</f>
        <v>1.8211157215306573E-2</v>
      </c>
      <c r="F496" s="4">
        <f>(Raw_Data!F497-Raw_Data!F496)/Raw_Data!F496</f>
        <v>6.1986349073686184E-3</v>
      </c>
      <c r="G496" s="4">
        <f>(Raw_Data!G497-Raw_Data!G496)/Raw_Data!G496</f>
        <v>2.2894838960031038E-2</v>
      </c>
      <c r="H496" s="4">
        <f>(Raw_Data!H497-Raw_Data!H496)/Raw_Data!H496</f>
        <v>3.4119988626670401E-3</v>
      </c>
      <c r="I496" s="4">
        <f>(Raw_Data!I497-Raw_Data!I496)/Raw_Data!I496</f>
        <v>1.6012810248197647E-3</v>
      </c>
      <c r="J496" s="4">
        <f>(Raw_Data!J497-Raw_Data!J496)/Raw_Data!J496</f>
        <v>-6.6788817305987085E-3</v>
      </c>
      <c r="K496" s="4">
        <f>(Raw_Data!K497-Raw_Data!K496)/Raw_Data!K496</f>
        <v>1.0869120584686153E-2</v>
      </c>
      <c r="L496" s="4">
        <f t="shared" si="3"/>
        <v>1.12584230645547E-2</v>
      </c>
      <c r="M496" s="5">
        <f t="shared" si="4"/>
        <v>1.2105750980116228</v>
      </c>
      <c r="N496" s="5">
        <f t="shared" si="5"/>
        <v>1.5392930648305052</v>
      </c>
    </row>
    <row r="497" spans="1:14" ht="13.2" x14ac:dyDescent="0.25">
      <c r="A497" s="2">
        <f>Raw_Data!A498</f>
        <v>45649.666666666672</v>
      </c>
      <c r="B497" s="4">
        <f>(Raw_Data!B498-Raw_Data!B497)/Raw_Data!B497</f>
        <v>3.0649534362843377E-3</v>
      </c>
      <c r="C497" s="4">
        <f>(Raw_Data!C498-Raw_Data!C497)/Raw_Data!C497</f>
        <v>-3.0920751259734831E-3</v>
      </c>
      <c r="D497" s="4">
        <f>(Raw_Data!D498-Raw_Data!D497)/Raw_Data!D497</f>
        <v>3.3249158249157914E-3</v>
      </c>
      <c r="E497" s="4">
        <f>(Raw_Data!E498-Raw_Data!E497)/Raw_Data!E497</f>
        <v>-6.3391442155309287E-3</v>
      </c>
      <c r="F497" s="4">
        <f>(Raw_Data!F498-Raw_Data!F497)/Raw_Data!F497</f>
        <v>5.5374818301378234E-3</v>
      </c>
      <c r="G497" s="4">
        <f>(Raw_Data!G498-Raw_Data!G497)/Raw_Data!G497</f>
        <v>1.3277693474962118E-2</v>
      </c>
      <c r="H497" s="4">
        <f>(Raw_Data!H498-Raw_Data!H497)/Raw_Data!H497</f>
        <v>4.0615849626900215E-3</v>
      </c>
      <c r="I497" s="4">
        <f>(Raw_Data!I498-Raw_Data!I497)/Raw_Data!I497</f>
        <v>-2.7178257394083871E-3</v>
      </c>
      <c r="J497" s="4">
        <f>(Raw_Data!J498-Raw_Data!J497)/Raw_Data!J497</f>
        <v>2.9751279305016882E-4</v>
      </c>
      <c r="K497" s="4">
        <f>(Raw_Data!K498-Raw_Data!K497)/Raw_Data!K497</f>
        <v>7.2873196927926587E-3</v>
      </c>
      <c r="L497" s="4">
        <f t="shared" si="3"/>
        <v>2.139698056009662E-3</v>
      </c>
      <c r="M497" s="5">
        <f t="shared" si="4"/>
        <v>1.2131653631954917</v>
      </c>
      <c r="N497" s="5">
        <f t="shared" si="5"/>
        <v>1.5505103854948239</v>
      </c>
    </row>
    <row r="498" spans="1:14" ht="13.2" x14ac:dyDescent="0.25">
      <c r="A498" s="2">
        <f>Raw_Data!A499</f>
        <v>45650.545138888891</v>
      </c>
      <c r="B498" s="4">
        <f>(Raw_Data!B499-Raw_Data!B498)/Raw_Data!B498</f>
        <v>1.147804285658314E-2</v>
      </c>
      <c r="C498" s="4">
        <f>(Raw_Data!C499-Raw_Data!C498)/Raw_Data!C498</f>
        <v>9.3739230327397685E-3</v>
      </c>
      <c r="D498" s="4">
        <f>(Raw_Data!D499-Raw_Data!D498)/Raw_Data!D498</f>
        <v>1.6443642770250497E-2</v>
      </c>
      <c r="E498" s="4">
        <f>(Raw_Data!E499-Raw_Data!E498)/Raw_Data!E498</f>
        <v>1.1164274322169104E-2</v>
      </c>
      <c r="F498" s="4">
        <f>(Raw_Data!F499-Raw_Data!F498)/Raw_Data!F498</f>
        <v>3.9925655675637365E-3</v>
      </c>
      <c r="G498" s="4">
        <f>(Raw_Data!G499-Raw_Data!G498)/Raw_Data!G498</f>
        <v>1.1231748408834737E-3</v>
      </c>
      <c r="H498" s="4">
        <f>(Raw_Data!H499-Raw_Data!H498)/Raw_Data!H498</f>
        <v>9.4073377234250735E-4</v>
      </c>
      <c r="I498" s="4">
        <f>(Raw_Data!I499-Raw_Data!I498)/Raw_Data!I498</f>
        <v>7.3741583840974808E-3</v>
      </c>
      <c r="J498" s="4">
        <f>(Raw_Data!J499-Raw_Data!J498)/Raw_Data!J498</f>
        <v>4.9372434715363985E-3</v>
      </c>
      <c r="K498" s="4">
        <f>(Raw_Data!K499-Raw_Data!K498)/Raw_Data!K498</f>
        <v>1.1042722967759041E-2</v>
      </c>
      <c r="L498" s="4">
        <f t="shared" si="3"/>
        <v>7.7363144433287134E-3</v>
      </c>
      <c r="M498" s="5">
        <f t="shared" si="4"/>
        <v>1.2225507919169272</v>
      </c>
      <c r="N498" s="5">
        <f t="shared" si="5"/>
        <v>1.5676322421404765</v>
      </c>
    </row>
    <row r="499" spans="1:14" ht="13.2" x14ac:dyDescent="0.25">
      <c r="A499" s="2">
        <f>Raw_Data!A500</f>
        <v>45652.666666666672</v>
      </c>
      <c r="B499" s="4">
        <f>(Raw_Data!B500-Raw_Data!B499)/Raw_Data!B499</f>
        <v>3.1758326878388583E-3</v>
      </c>
      <c r="C499" s="4">
        <f>(Raw_Data!C500-Raw_Data!C499)/Raw_Data!C499</f>
        <v>-2.7769558190880897E-3</v>
      </c>
      <c r="D499" s="4">
        <f>(Raw_Data!D500-Raw_Data!D499)/Raw_Data!D499</f>
        <v>3.425364202880542E-3</v>
      </c>
      <c r="E499" s="4">
        <f>(Raw_Data!E500-Raw_Data!E499)/Raw_Data!E499</f>
        <v>3.8305543037403019E-3</v>
      </c>
      <c r="F499" s="4">
        <f>(Raw_Data!F500-Raw_Data!F499)/Raw_Data!F499</f>
        <v>-1.851217003770873E-3</v>
      </c>
      <c r="G499" s="4">
        <f>(Raw_Data!G500-Raw_Data!G499)/Raw_Data!G499</f>
        <v>-6.7314884068810669E-3</v>
      </c>
      <c r="H499" s="4">
        <f>(Raw_Data!H500-Raw_Data!H499)/Raw_Data!H499</f>
        <v>8.4586466165403375E-4</v>
      </c>
      <c r="I499" s="4">
        <f>(Raw_Data!I500-Raw_Data!I499)/Raw_Data!I499</f>
        <v>-4.2966263526416793E-3</v>
      </c>
      <c r="J499" s="4">
        <f>(Raw_Data!J500-Raw_Data!J499)/Raw_Data!J499</f>
        <v>7.2214987569551251E-3</v>
      </c>
      <c r="K499" s="4">
        <f>(Raw_Data!K500-Raw_Data!K499)/Raw_Data!K499</f>
        <v>-4.056264528049182E-4</v>
      </c>
      <c r="L499" s="4">
        <f t="shared" si="3"/>
        <v>-5.4733396578349658E-4</v>
      </c>
      <c r="M499" s="5">
        <f t="shared" si="4"/>
        <v>1.2218816483436155</v>
      </c>
      <c r="N499" s="5">
        <f t="shared" si="5"/>
        <v>1.5669963690347943</v>
      </c>
    </row>
    <row r="500" spans="1:14" ht="13.2" x14ac:dyDescent="0.25">
      <c r="A500" s="2">
        <f>Raw_Data!A501</f>
        <v>45653.666666666672</v>
      </c>
      <c r="B500" s="4">
        <f>(Raw_Data!B501-Raw_Data!B500)/Raw_Data!B500</f>
        <v>-1.3242220677939846E-2</v>
      </c>
      <c r="C500" s="4">
        <f>(Raw_Data!C501-Raw_Data!C500)/Raw_Data!C500</f>
        <v>-1.730159092465372E-2</v>
      </c>
      <c r="D500" s="4">
        <f>(Raw_Data!D501-Raw_Data!D500)/Raw_Data!D500</f>
        <v>-8.1023278769433212E-3</v>
      </c>
      <c r="E500" s="4">
        <f>(Raw_Data!E501-Raw_Data!E500)/Raw_Data!E500</f>
        <v>-4.7138047138045739E-3</v>
      </c>
      <c r="F500" s="4">
        <f>(Raw_Data!F501-Raw_Data!F500)/Raw_Data!F500</f>
        <v>-3.6406099738975207E-3</v>
      </c>
      <c r="G500" s="4">
        <f>(Raw_Data!G501-Raw_Data!G500)/Raw_Data!G500</f>
        <v>2.259036144578399E-3</v>
      </c>
      <c r="H500" s="4">
        <f>(Raw_Data!H501-Raw_Data!H500)/Raw_Data!H500</f>
        <v>-9.3905531035692609E-5</v>
      </c>
      <c r="I500" s="4">
        <f>(Raw_Data!I501-Raw_Data!I500)/Raw_Data!I500</f>
        <v>-1.9178520057535151E-3</v>
      </c>
      <c r="J500" s="4">
        <f>(Raw_Data!J501-Raw_Data!J500)/Raw_Data!J500</f>
        <v>-3.7023977433003966E-3</v>
      </c>
      <c r="K500" s="4">
        <f>(Raw_Data!K501-Raw_Data!K500)/Raw_Data!K500</f>
        <v>-1.1055735815118284E-2</v>
      </c>
      <c r="L500" s="4">
        <f t="shared" si="3"/>
        <v>-5.8441594449312236E-3</v>
      </c>
      <c r="M500" s="5">
        <f t="shared" si="4"/>
        <v>1.21474077716786</v>
      </c>
      <c r="N500" s="5">
        <f t="shared" si="5"/>
        <v>1.5496720711554961</v>
      </c>
    </row>
    <row r="501" spans="1:14" ht="13.2" x14ac:dyDescent="0.25">
      <c r="A501" s="2">
        <f>Raw_Data!A502</f>
        <v>45656.666666666672</v>
      </c>
      <c r="B501" s="4">
        <f>(Raw_Data!B502-Raw_Data!B501)/Raw_Data!B501</f>
        <v>-1.3263429711647618E-2</v>
      </c>
      <c r="C501" s="4">
        <f>(Raw_Data!C502-Raw_Data!C501)/Raw_Data!C501</f>
        <v>-1.3239495505539657E-2</v>
      </c>
      <c r="D501" s="4">
        <f>(Raw_Data!D502-Raw_Data!D501)/Raw_Data!D501</f>
        <v>-7.6709375129576417E-3</v>
      </c>
      <c r="E501" s="4">
        <f>(Raw_Data!E502-Raw_Data!E501)/Raw_Data!E501</f>
        <v>-9.6977898060443563E-3</v>
      </c>
      <c r="F501" s="4">
        <f>(Raw_Data!F502-Raw_Data!F501)/Raw_Data!F501</f>
        <v>-1.1789038262668099E-2</v>
      </c>
      <c r="G501" s="4">
        <f>(Raw_Data!G502-Raw_Data!G501)/Raw_Data!G501</f>
        <v>-7.5131480090157507E-3</v>
      </c>
      <c r="H501" s="4">
        <f>(Raw_Data!H502-Raw_Data!H501)/Raw_Data!H501</f>
        <v>-6.7618332081141892E-3</v>
      </c>
      <c r="I501" s="4">
        <f>(Raw_Data!I502-Raw_Data!I501)/Raw_Data!I501</f>
        <v>-6.7253803042434217E-3</v>
      </c>
      <c r="J501" s="4">
        <f>(Raw_Data!J502-Raw_Data!J501)/Raw_Data!J501</f>
        <v>-1.4392732849643118E-2</v>
      </c>
      <c r="K501" s="4">
        <f>(Raw_Data!K502-Raw_Data!K501)/Raw_Data!K501</f>
        <v>-1.0702011777237464E-2</v>
      </c>
      <c r="L501" s="4">
        <f t="shared" si="3"/>
        <v>-9.5826315400288405E-3</v>
      </c>
      <c r="M501" s="5">
        <f t="shared" si="4"/>
        <v>1.2031003638836122</v>
      </c>
      <c r="N501" s="5">
        <f t="shared" si="5"/>
        <v>1.533087462399134</v>
      </c>
    </row>
    <row r="502" spans="1:14" ht="13.2" x14ac:dyDescent="0.25">
      <c r="A502" s="2">
        <f>Raw_Data!A503</f>
        <v>45657.666666666672</v>
      </c>
      <c r="B502" s="4">
        <f>(Raw_Data!B503-Raw_Data!B502)/Raw_Data!B502</f>
        <v>-7.0578905630452066E-3</v>
      </c>
      <c r="C502" s="4">
        <f>(Raw_Data!C503-Raw_Data!C502)/Raw_Data!C502</f>
        <v>-7.838429489442798E-3</v>
      </c>
      <c r="D502" s="4">
        <f>(Raw_Data!D503-Raw_Data!D502)/Raw_Data!D502</f>
        <v>1.6296172488718653E-3</v>
      </c>
      <c r="E502" s="4">
        <f>(Raw_Data!E503-Raw_Data!E502)/Raw_Data!E502</f>
        <v>9.1095422455035884E-4</v>
      </c>
      <c r="F502" s="4">
        <f>(Raw_Data!F503-Raw_Data!F502)/Raw_Data!F502</f>
        <v>8.9298172178038301E-3</v>
      </c>
      <c r="G502" s="4">
        <f>(Raw_Data!G503-Raw_Data!G502)/Raw_Data!G502</f>
        <v>4.1635124905374495E-3</v>
      </c>
      <c r="H502" s="4">
        <f>(Raw_Data!H503-Raw_Data!H502)/Raw_Data!H502</f>
        <v>1.7114220877458283E-2</v>
      </c>
      <c r="I502" s="4">
        <f>(Raw_Data!I503-Raw_Data!I502)/Raw_Data!I502</f>
        <v>3.7078832822827158E-3</v>
      </c>
      <c r="J502" s="4">
        <f>(Raw_Data!J503-Raw_Data!J502)/Raw_Data!J502</f>
        <v>3.3514872224549778E-3</v>
      </c>
      <c r="K502" s="4">
        <f>(Raw_Data!K503-Raw_Data!K502)/Raw_Data!K502</f>
        <v>-4.2847904329482763E-3</v>
      </c>
      <c r="L502" s="4">
        <f t="shared" si="3"/>
        <v>2.6949606611270625E-3</v>
      </c>
      <c r="M502" s="5">
        <f t="shared" si="4"/>
        <v>1.2063426720356663</v>
      </c>
      <c r="N502" s="5">
        <f t="shared" si="5"/>
        <v>1.5265185039073732</v>
      </c>
    </row>
    <row r="503" spans="1:14" ht="13.2" x14ac:dyDescent="0.25">
      <c r="A503" s="2">
        <f>Raw_Data!A504</f>
        <v>45659.666666666672</v>
      </c>
      <c r="B503" s="4">
        <f>(Raw_Data!B504-Raw_Data!B503)/Raw_Data!B503</f>
        <v>-2.6235923648270879E-2</v>
      </c>
      <c r="C503" s="4">
        <f>(Raw_Data!C504-Raw_Data!C503)/Raw_Data!C503</f>
        <v>-6.9276393831554355E-3</v>
      </c>
      <c r="D503" s="4">
        <f>(Raw_Data!D504-Raw_Data!D503)/Raw_Data!D503</f>
        <v>1.2097951691627052E-3</v>
      </c>
      <c r="E503" s="4">
        <f>(Raw_Data!E504-Raw_Data!E503)/Raw_Data!E503</f>
        <v>7.7360637087598699E-3</v>
      </c>
      <c r="F503" s="4">
        <f>(Raw_Data!F504-Raw_Data!F503)/Raw_Data!F503</f>
        <v>-4.1488037615820374E-3</v>
      </c>
      <c r="G503" s="4">
        <f>(Raw_Data!G504-Raw_Data!G503)/Raw_Data!G503</f>
        <v>3.0154542027892306E-3</v>
      </c>
      <c r="H503" s="4">
        <f>(Raw_Data!H504-Raw_Data!H503)/Raw_Data!H503</f>
        <v>-2.4170307706608807E-3</v>
      </c>
      <c r="I503" s="4">
        <f>(Raw_Data!I504-Raw_Data!I503)/Raw_Data!I503</f>
        <v>-6.7459042724059524E-3</v>
      </c>
      <c r="J503" s="4">
        <f>(Raw_Data!J504-Raw_Data!J503)/Raw_Data!J503</f>
        <v>-9.9612287503728948E-3</v>
      </c>
      <c r="K503" s="4">
        <f>(Raw_Data!K504-Raw_Data!K503)/Raw_Data!K503</f>
        <v>-2.2238733140302817E-3</v>
      </c>
      <c r="L503" s="4">
        <f t="shared" si="3"/>
        <v>-4.3142485944204223E-3</v>
      </c>
      <c r="M503" s="5">
        <f t="shared" si="4"/>
        <v>1.2011382098584471</v>
      </c>
      <c r="N503" s="5">
        <f t="shared" si="5"/>
        <v>1.5231237201431602</v>
      </c>
    </row>
    <row r="504" spans="1:14" ht="13.2" x14ac:dyDescent="0.25">
      <c r="A504" s="2">
        <f>Raw_Data!A505</f>
        <v>45660.666666666672</v>
      </c>
      <c r="B504" s="4">
        <f>(Raw_Data!B505-Raw_Data!B504)/Raw_Data!B504</f>
        <v>-2.0094320278859165E-3</v>
      </c>
      <c r="C504" s="4">
        <f>(Raw_Data!C505-Raw_Data!C504)/Raw_Data!C504</f>
        <v>1.1395671078408044E-2</v>
      </c>
      <c r="D504" s="4">
        <f>(Raw_Data!D505-Raw_Data!D504)/Raw_Data!D504</f>
        <v>1.3666666666666671E-2</v>
      </c>
      <c r="E504" s="4">
        <f>(Raw_Data!E505-Raw_Data!E504)/Raw_Data!E504</f>
        <v>1.1740799277489345E-2</v>
      </c>
      <c r="F504" s="4">
        <f>(Raw_Data!F505-Raw_Data!F504)/Raw_Data!F504</f>
        <v>1.1803916122759858E-3</v>
      </c>
      <c r="G504" s="4">
        <f>(Raw_Data!G505-Raw_Data!G504)/Raw_Data!G504</f>
        <v>-7.5159714393083709E-4</v>
      </c>
      <c r="H504" s="4">
        <f>(Raw_Data!H505-Raw_Data!H504)/Raw_Data!H504</f>
        <v>5.125337806355392E-3</v>
      </c>
      <c r="I504" s="4">
        <f>(Raw_Data!I505-Raw_Data!I504)/Raw_Data!I504</f>
        <v>-1.4553686934023838E-3</v>
      </c>
      <c r="J504" s="4">
        <f>(Raw_Data!J505-Raw_Data!J504)/Raw_Data!J504</f>
        <v>-5.1210989275816028E-3</v>
      </c>
      <c r="K504" s="4">
        <f>(Raw_Data!K505-Raw_Data!K504)/Raw_Data!K504</f>
        <v>1.2595956411720113E-2</v>
      </c>
      <c r="L504" s="4">
        <f t="shared" si="3"/>
        <v>4.8615585719970376E-3</v>
      </c>
      <c r="M504" s="5">
        <f t="shared" si="4"/>
        <v>1.2069776136187378</v>
      </c>
      <c r="N504" s="5">
        <f t="shared" si="5"/>
        <v>1.5423089201317406</v>
      </c>
    </row>
    <row r="505" spans="1:14" ht="13.2" x14ac:dyDescent="0.25">
      <c r="A505" s="2">
        <f>Raw_Data!A506</f>
        <v>45663.666666666672</v>
      </c>
      <c r="B505" s="4">
        <f>(Raw_Data!B506-Raw_Data!B505)/Raw_Data!B505</f>
        <v>6.7389875082182211E-3</v>
      </c>
      <c r="C505" s="4">
        <f>(Raw_Data!C506-Raw_Data!C505)/Raw_Data!C505</f>
        <v>1.0629502775481279E-2</v>
      </c>
      <c r="D505" s="4">
        <f>(Raw_Data!D506-Raw_Data!D505)/Raw_Data!D505</f>
        <v>-9.9884906280828956E-3</v>
      </c>
      <c r="E505" s="4">
        <f>(Raw_Data!E506-Raw_Data!E505)/Raw_Data!E505</f>
        <v>1.3166703860745286E-2</v>
      </c>
      <c r="F505" s="4">
        <f>(Raw_Data!F506-Raw_Data!F505)/Raw_Data!F505</f>
        <v>-3.6757056661349688E-3</v>
      </c>
      <c r="G505" s="4">
        <f>(Raw_Data!G506-Raw_Data!G505)/Raw_Data!G505</f>
        <v>1.1282437006393408E-2</v>
      </c>
      <c r="H505" s="4">
        <f>(Raw_Data!H506-Raw_Data!H505)/Raw_Data!H505</f>
        <v>-1.112553309846139E-3</v>
      </c>
      <c r="I505" s="4">
        <f>(Raw_Data!I506-Raw_Data!I505)/Raw_Data!I505</f>
        <v>-1.5222672064777291E-2</v>
      </c>
      <c r="J505" s="4">
        <f>(Raw_Data!J506-Raw_Data!J505)/Raw_Data!J505</f>
        <v>-2.7432931629625151E-2</v>
      </c>
      <c r="K505" s="4">
        <f>(Raw_Data!K506-Raw_Data!K505)/Raw_Data!K505</f>
        <v>5.5381011599553477E-3</v>
      </c>
      <c r="L505" s="4">
        <f t="shared" si="3"/>
        <v>1.4772761852496121E-3</v>
      </c>
      <c r="M505" s="5">
        <f t="shared" si="4"/>
        <v>1.208760652903466</v>
      </c>
      <c r="N505" s="5">
        <f t="shared" si="5"/>
        <v>1.5508503829513316</v>
      </c>
    </row>
    <row r="506" spans="1:14" ht="13.2" x14ac:dyDescent="0.25">
      <c r="A506" s="2">
        <f>Raw_Data!A507</f>
        <v>45664.666666666672</v>
      </c>
      <c r="B506" s="4">
        <f>(Raw_Data!B507-Raw_Data!B506)/Raw_Data!B506</f>
        <v>-1.1387755102040783E-2</v>
      </c>
      <c r="C506" s="4">
        <f>(Raw_Data!C507-Raw_Data!C506)/Raw_Data!C506</f>
        <v>-1.2808227182423788E-2</v>
      </c>
      <c r="D506" s="4">
        <f>(Raw_Data!D507-Raw_Data!D506)/Raw_Data!D506</f>
        <v>9.6325513805272708E-3</v>
      </c>
      <c r="E506" s="4">
        <f>(Raw_Data!E507-Raw_Data!E506)/Raw_Data!E506</f>
        <v>1.4977973568281932E-2</v>
      </c>
      <c r="F506" s="4">
        <f>(Raw_Data!F507-Raw_Data!F506)/Raw_Data!F506</f>
        <v>1.788946122789916E-2</v>
      </c>
      <c r="G506" s="4">
        <f>(Raw_Data!G507-Raw_Data!G506)/Raw_Data!G506</f>
        <v>8.925251022684955E-3</v>
      </c>
      <c r="H506" s="4">
        <f>(Raw_Data!H507-Raw_Data!H506)/Raw_Data!H506</f>
        <v>9.374419899758726E-3</v>
      </c>
      <c r="I506" s="4">
        <f>(Raw_Data!I507-Raw_Data!I506)/Raw_Data!I506</f>
        <v>4.9333991119883468E-4</v>
      </c>
      <c r="J506" s="4">
        <f>(Raw_Data!J507-Raw_Data!J506)/Raw_Data!J506</f>
        <v>4.3586550435866572E-3</v>
      </c>
      <c r="K506" s="4">
        <f>(Raw_Data!K507-Raw_Data!K506)/Raw_Data!K506</f>
        <v>-1.1103896321238208E-2</v>
      </c>
      <c r="L506" s="4">
        <f t="shared" si="3"/>
        <v>4.6371268407357884E-3</v>
      </c>
      <c r="M506" s="5">
        <f t="shared" si="4"/>
        <v>1.21436582937107</v>
      </c>
      <c r="N506" s="5">
        <f t="shared" si="5"/>
        <v>1.5336299010892875</v>
      </c>
    </row>
    <row r="507" spans="1:14" ht="13.2" x14ac:dyDescent="0.25">
      <c r="A507" s="2">
        <f>Raw_Data!A508</f>
        <v>45665.666666666672</v>
      </c>
      <c r="B507" s="4">
        <f>(Raw_Data!B508-Raw_Data!B507)/Raw_Data!B507</f>
        <v>2.0230378597084374E-3</v>
      </c>
      <c r="C507" s="4">
        <f>(Raw_Data!C508-Raw_Data!C507)/Raw_Data!C507</f>
        <v>5.1850273456921598E-3</v>
      </c>
      <c r="D507" s="4">
        <f>(Raw_Data!D508-Raw_Data!D507)/Raw_Data!D507</f>
        <v>-1.6449397540811795E-4</v>
      </c>
      <c r="E507" s="4">
        <f>(Raw_Data!E508-Raw_Data!E507)/Raw_Data!E507</f>
        <v>2.821180555555611E-3</v>
      </c>
      <c r="F507" s="4">
        <f>(Raw_Data!F508-Raw_Data!F507)/Raw_Data!F507</f>
        <v>-2.7080626410449154E-2</v>
      </c>
      <c r="G507" s="4">
        <f>(Raw_Data!G508-Raw_Data!G507)/Raw_Data!G507</f>
        <v>-9.9520825654257124E-3</v>
      </c>
      <c r="H507" s="4">
        <f>(Raw_Data!H508-Raw_Data!H507)/Raw_Data!H507</f>
        <v>-1.6735632183907983E-2</v>
      </c>
      <c r="I507" s="4">
        <f>(Raw_Data!I508-Raw_Data!I507)/Raw_Data!I507</f>
        <v>1.429980276134118E-2</v>
      </c>
      <c r="J507" s="4">
        <f>(Raw_Data!J508-Raw_Data!J507)/Raw_Data!J507</f>
        <v>4.9597024178548227E-3</v>
      </c>
      <c r="K507" s="4">
        <f>(Raw_Data!K508-Raw_Data!K507)/Raw_Data!K507</f>
        <v>1.5603237756451152E-3</v>
      </c>
      <c r="L507" s="4">
        <f t="shared" si="3"/>
        <v>-3.7004733266116979E-3</v>
      </c>
      <c r="M507" s="5">
        <f t="shared" si="4"/>
        <v>1.2098721010107336</v>
      </c>
      <c r="N507" s="5">
        <f t="shared" si="5"/>
        <v>1.5360228602869976</v>
      </c>
    </row>
    <row r="508" spans="1:14" ht="13.2" x14ac:dyDescent="0.25">
      <c r="A508" s="2">
        <f>Raw_Data!A509</f>
        <v>45667.666666666672</v>
      </c>
      <c r="B508" s="4">
        <f>(Raw_Data!B509-Raw_Data!B508)/Raw_Data!B508</f>
        <v>-2.4103831891223712E-2</v>
      </c>
      <c r="C508" s="4">
        <f>(Raw_Data!C509-Raw_Data!C508)/Raw_Data!C508</f>
        <v>-1.3213680045223322E-2</v>
      </c>
      <c r="D508" s="4">
        <f>(Raw_Data!D509-Raw_Data!D508)/Raw_Data!D508</f>
        <v>-1.3408464607411635E-2</v>
      </c>
      <c r="E508" s="4">
        <f>(Raw_Data!E509-Raw_Data!E508)/Raw_Data!E508</f>
        <v>-2.3804371348193062E-2</v>
      </c>
      <c r="F508" s="4">
        <f>(Raw_Data!F509-Raw_Data!F508)/Raw_Data!F508</f>
        <v>-1.4760666338652418E-3</v>
      </c>
      <c r="G508" s="4">
        <f>(Raw_Data!G509-Raw_Data!G508)/Raw_Data!G508</f>
        <v>-5.2122114668652483E-3</v>
      </c>
      <c r="H508" s="4">
        <f>(Raw_Data!H509-Raw_Data!H508)/Raw_Data!H508</f>
        <v>-3.647245861778739E-3</v>
      </c>
      <c r="I508" s="4">
        <f>(Raw_Data!I509-Raw_Data!I508)/Raw_Data!I508</f>
        <v>-1.0371090584994337E-2</v>
      </c>
      <c r="J508" s="4">
        <f>(Raw_Data!J509-Raw_Data!J508)/Raw_Data!J508</f>
        <v>-2.1838371375693968E-2</v>
      </c>
      <c r="K508" s="4">
        <f>(Raw_Data!K509-Raw_Data!K508)/Raw_Data!K508</f>
        <v>-1.5411650403413177E-2</v>
      </c>
      <c r="L508" s="4">
        <f t="shared" si="3"/>
        <v>-1.1904620304944411E-2</v>
      </c>
      <c r="M508" s="5">
        <f t="shared" si="4"/>
        <v>1.1954690330306554</v>
      </c>
      <c r="N508" s="5">
        <f t="shared" si="5"/>
        <v>1.5123502129526036</v>
      </c>
    </row>
    <row r="509" spans="1:14" ht="13.2" x14ac:dyDescent="0.25">
      <c r="A509" s="2">
        <f>Raw_Data!A510</f>
        <v>45670.666666666672</v>
      </c>
      <c r="B509" s="4">
        <f>(Raw_Data!B510-Raw_Data!B509)/Raw_Data!B509</f>
        <v>-1.0344099641123025E-2</v>
      </c>
      <c r="C509" s="4">
        <f>(Raw_Data!C510-Raw_Data!C509)/Raw_Data!C509</f>
        <v>-4.2009786370688414E-3</v>
      </c>
      <c r="D509" s="4">
        <f>(Raw_Data!D510-Raw_Data!D509)/Raw_Data!D509</f>
        <v>1.8093133780797944E-2</v>
      </c>
      <c r="E509" s="4">
        <f>(Raw_Data!E510-Raw_Data!E509)/Raw_Data!E509</f>
        <v>-1.1084016847704979E-3</v>
      </c>
      <c r="F509" s="4">
        <f>(Raw_Data!F510-Raw_Data!F509)/Raw_Data!F509</f>
        <v>1.6964662818527359E-2</v>
      </c>
      <c r="G509" s="4">
        <f>(Raw_Data!G510-Raw_Data!G509)/Raw_Data!G509</f>
        <v>2.9940119760479733E-3</v>
      </c>
      <c r="H509" s="4">
        <f>(Raw_Data!H510-Raw_Data!H509)/Raw_Data!H509</f>
        <v>2.5811901633189412E-2</v>
      </c>
      <c r="I509" s="4">
        <f>(Raw_Data!I510-Raw_Data!I509)/Raw_Data!I509</f>
        <v>9.4972981824135959E-3</v>
      </c>
      <c r="J509" s="4">
        <f>(Raw_Data!J510-Raw_Data!J509)/Raw_Data!J509</f>
        <v>1.7658930373360313E-3</v>
      </c>
      <c r="K509" s="4">
        <f>(Raw_Data!K510-Raw_Data!K509)/Raw_Data!K509</f>
        <v>1.5754139322881413E-3</v>
      </c>
      <c r="L509" s="4">
        <f t="shared" si="3"/>
        <v>7.2134410535017405E-3</v>
      </c>
      <c r="M509" s="5">
        <f t="shared" si="4"/>
        <v>1.2040924784317086</v>
      </c>
      <c r="N509" s="5">
        <f t="shared" si="5"/>
        <v>1.5147327905485881</v>
      </c>
    </row>
    <row r="510" spans="1:14" ht="13.2" x14ac:dyDescent="0.25">
      <c r="A510" s="2">
        <f>Raw_Data!A511</f>
        <v>45671.666666666672</v>
      </c>
      <c r="B510" s="4">
        <f>(Raw_Data!B511-Raw_Data!B510)/Raw_Data!B510</f>
        <v>-4.7781569965870503E-3</v>
      </c>
      <c r="C510" s="4">
        <f>(Raw_Data!C511-Raw_Data!C510)/Raw_Data!C510</f>
        <v>-3.6434238596322584E-3</v>
      </c>
      <c r="D510" s="4">
        <f>(Raw_Data!D511-Raw_Data!D510)/Raw_Data!D510</f>
        <v>1.3349166700790265E-2</v>
      </c>
      <c r="E510" s="4">
        <f>(Raw_Data!E511-Raw_Data!E510)/Raw_Data!E510</f>
        <v>1.5978695073235658E-2</v>
      </c>
      <c r="F510" s="4">
        <f>(Raw_Data!F511-Raw_Data!F510)/Raw_Data!F510</f>
        <v>1.9381186405482186E-3</v>
      </c>
      <c r="G510" s="4">
        <f>(Raw_Data!G511-Raw_Data!G510)/Raw_Data!G510</f>
        <v>-1.4552238805970169E-2</v>
      </c>
      <c r="H510" s="4">
        <f>(Raw_Data!H511-Raw_Data!H510)/Raw_Data!H510</f>
        <v>3.93448622929813E-3</v>
      </c>
      <c r="I510" s="4">
        <f>(Raw_Data!I511-Raw_Data!I510)/Raw_Data!I510</f>
        <v>6.3260340632603504E-3</v>
      </c>
      <c r="J510" s="4">
        <f>(Raw_Data!J511-Raw_Data!J510)/Raw_Data!J510</f>
        <v>5.6660790732813247E-3</v>
      </c>
      <c r="K510" s="4">
        <f>(Raw_Data!K511-Raw_Data!K510)/Raw_Data!K510</f>
        <v>1.146289893115681E-3</v>
      </c>
      <c r="L510" s="4">
        <f t="shared" si="3"/>
        <v>2.319085130617893E-3</v>
      </c>
      <c r="M510" s="5">
        <f t="shared" si="4"/>
        <v>1.2068848713943283</v>
      </c>
      <c r="N510" s="5">
        <f t="shared" si="5"/>
        <v>1.5164691134371648</v>
      </c>
    </row>
    <row r="511" spans="1:14" ht="13.2" x14ac:dyDescent="0.25">
      <c r="A511" s="2">
        <f>Raw_Data!A512</f>
        <v>45672.666666666672</v>
      </c>
      <c r="B511" s="4">
        <f>(Raw_Data!B512-Raw_Data!B511)/Raw_Data!B511</f>
        <v>1.967592592592594E-2</v>
      </c>
      <c r="C511" s="4">
        <f>(Raw_Data!C512-Raw_Data!C511)/Raw_Data!C511</f>
        <v>2.559722857074118E-2</v>
      </c>
      <c r="D511" s="4">
        <f>(Raw_Data!D512-Raw_Data!D511)/Raw_Data!D511</f>
        <v>1.9719561967107106E-2</v>
      </c>
      <c r="E511" s="4">
        <f>(Raw_Data!E512-Raw_Data!E511)/Raw_Data!E511</f>
        <v>2.883355176933159E-2</v>
      </c>
      <c r="F511" s="4">
        <f>(Raw_Data!F512-Raw_Data!F511)/Raw_Data!F511</f>
        <v>1.5198618307426519E-3</v>
      </c>
      <c r="G511" s="4">
        <f>(Raw_Data!G512-Raw_Data!G511)/Raw_Data!G511</f>
        <v>-7.1942446043165948E-3</v>
      </c>
      <c r="H511" s="4">
        <f>(Raw_Data!H512-Raw_Data!H511)/Raw_Data!H511</f>
        <v>1.6314254465913291E-2</v>
      </c>
      <c r="I511" s="4">
        <f>(Raw_Data!I512-Raw_Data!I511)/Raw_Data!I511</f>
        <v>-4.3520309477755644E-3</v>
      </c>
      <c r="J511" s="4">
        <f>(Raw_Data!J512-Raw_Data!J511)/Raw_Data!J511</f>
        <v>-5.6341555026920872E-4</v>
      </c>
      <c r="K511" s="4">
        <f>(Raw_Data!K512-Raw_Data!K511)/Raw_Data!K511</f>
        <v>1.8312792769356365E-2</v>
      </c>
      <c r="L511" s="4">
        <f t="shared" si="3"/>
        <v>1.2514263622208699E-2</v>
      </c>
      <c r="M511" s="5">
        <f t="shared" si="4"/>
        <v>1.2219881468366123</v>
      </c>
      <c r="N511" s="5">
        <f t="shared" si="5"/>
        <v>1.544239898052669</v>
      </c>
    </row>
    <row r="512" spans="1:14" ht="13.2" x14ac:dyDescent="0.25">
      <c r="A512" s="2">
        <f>Raw_Data!A513</f>
        <v>45673.666666666672</v>
      </c>
      <c r="B512" s="4">
        <f>(Raw_Data!B513-Raw_Data!B512)/Raw_Data!B512</f>
        <v>-4.0400218606802089E-2</v>
      </c>
      <c r="C512" s="4">
        <f>(Raw_Data!C513-Raw_Data!C512)/Raw_Data!C512</f>
        <v>-4.058079801083761E-3</v>
      </c>
      <c r="D512" s="4">
        <f>(Raw_Data!D513-Raw_Data!D512)/Raw_Data!D512</f>
        <v>7.6084802853180738E-3</v>
      </c>
      <c r="E512" s="4">
        <f>(Raw_Data!E513-Raw_Data!E512)/Raw_Data!E512</f>
        <v>-9.7664543524416322E-3</v>
      </c>
      <c r="F512" s="4">
        <f>(Raw_Data!F513-Raw_Data!F512)/Raw_Data!F512</f>
        <v>1.9314340898116931E-2</v>
      </c>
      <c r="G512" s="4">
        <f>(Raw_Data!G513-Raw_Data!G512)/Raw_Data!G512</f>
        <v>1.0297482837528588E-2</v>
      </c>
      <c r="H512" s="4">
        <f>(Raw_Data!H513-Raw_Data!H512)/Raw_Data!H512</f>
        <v>-1.7038830598153701E-3</v>
      </c>
      <c r="I512" s="4">
        <f>(Raw_Data!I513-Raw_Data!I512)/Raw_Data!I512</f>
        <v>7.7707625060708576E-3</v>
      </c>
      <c r="J512" s="4">
        <f>(Raw_Data!J513-Raw_Data!J512)/Raw_Data!J512</f>
        <v>5.3241465706232024E-3</v>
      </c>
      <c r="K512" s="4">
        <f>(Raw_Data!K513-Raw_Data!K512)/Raw_Data!K512</f>
        <v>-2.1126369978705073E-3</v>
      </c>
      <c r="L512" s="4">
        <f t="shared" ref="L512:L752" si="6">B512 * 0.125 + C512 * 0.125 + D512 * 0.125 + E512 * 0.125 + F512 * 0.125 + G512 * 0.125 + H512 * 0.125 + I512 * 0.125</f>
        <v>-1.3671961616385502E-3</v>
      </c>
      <c r="M512" s="5">
        <f t="shared" si="4"/>
        <v>1.2203174493326896</v>
      </c>
      <c r="N512" s="5">
        <f t="shared" si="5"/>
        <v>1.5409774797104552</v>
      </c>
    </row>
    <row r="513" spans="1:14" ht="13.2" x14ac:dyDescent="0.25">
      <c r="A513" s="2">
        <f>Raw_Data!A514</f>
        <v>45674.666666666672</v>
      </c>
      <c r="B513" s="4">
        <f>(Raw_Data!B514-Raw_Data!B513)/Raw_Data!B513</f>
        <v>7.5352668010163805E-3</v>
      </c>
      <c r="C513" s="4">
        <f>(Raw_Data!C514-Raw_Data!C513)/Raw_Data!C513</f>
        <v>1.0480945875924417E-2</v>
      </c>
      <c r="D513" s="4">
        <f>(Raw_Data!D514-Raw_Data!D513)/Raw_Data!D513</f>
        <v>1.9231525543713431E-2</v>
      </c>
      <c r="E513" s="4">
        <f>(Raw_Data!E514-Raw_Data!E513)/Raw_Data!E513</f>
        <v>-2.3584905660377236E-3</v>
      </c>
      <c r="F513" s="4">
        <f>(Raw_Data!F514-Raw_Data!F513)/Raw_Data!F513</f>
        <v>-5.0077823644854103E-3</v>
      </c>
      <c r="G513" s="4">
        <f>(Raw_Data!G514-Raw_Data!G513)/Raw_Data!G513</f>
        <v>-7.1725179312947425E-3</v>
      </c>
      <c r="H513" s="4">
        <f>(Raw_Data!H514-Raw_Data!H513)/Raw_Data!H513</f>
        <v>8.9831117499101689E-3</v>
      </c>
      <c r="I513" s="4">
        <f>(Raw_Data!I514-Raw_Data!I513)/Raw_Data!I513</f>
        <v>7.3895582329317408E-3</v>
      </c>
      <c r="J513" s="4">
        <f>(Raw_Data!J514-Raw_Data!J513)/Raw_Data!J513</f>
        <v>3.9252336448597847E-3</v>
      </c>
      <c r="K513" s="4">
        <f>(Raw_Data!K514-Raw_Data!K513)/Raw_Data!K513</f>
        <v>9.9910060734267718E-3</v>
      </c>
      <c r="L513" s="4">
        <f t="shared" si="6"/>
        <v>4.8852021677097835E-3</v>
      </c>
      <c r="M513" s="5">
        <f t="shared" ref="M513:M752" si="7">M512*(1+L513)</f>
        <v>1.2262789467814637</v>
      </c>
      <c r="N513" s="5">
        <f t="shared" ref="N513:N752" si="8">N512*(1+K513)</f>
        <v>1.5563733950692562</v>
      </c>
    </row>
    <row r="514" spans="1:14" ht="13.2" x14ac:dyDescent="0.25">
      <c r="A514" s="2">
        <f>Raw_Data!A515</f>
        <v>45678.666666666672</v>
      </c>
      <c r="B514" s="4">
        <f>(Raw_Data!B515-Raw_Data!B514)/Raw_Data!B514</f>
        <v>-3.1915818766849305E-2</v>
      </c>
      <c r="C514" s="4">
        <f>(Raw_Data!C515-Raw_Data!C514)/Raw_Data!C514</f>
        <v>-1.235344847679586E-3</v>
      </c>
      <c r="D514" s="4">
        <f>(Raw_Data!D515-Raw_Data!D514)/Raw_Data!D514</f>
        <v>1.4932860009260486E-2</v>
      </c>
      <c r="E514" s="4">
        <f>(Raw_Data!E515-Raw_Data!E514)/Raw_Data!E514</f>
        <v>2.7938964109175896E-3</v>
      </c>
      <c r="F514" s="4">
        <f>(Raw_Data!F515-Raw_Data!F514)/Raw_Data!F514</f>
        <v>7.6174930286336427E-3</v>
      </c>
      <c r="G514" s="4">
        <f>(Raw_Data!G515-Raw_Data!G514)/Raw_Data!G514</f>
        <v>1.292775665399239E-2</v>
      </c>
      <c r="H514" s="4">
        <f>(Raw_Data!H515-Raw_Data!H514)/Raw_Data!H514</f>
        <v>-7.5676638176637679E-3</v>
      </c>
      <c r="I514" s="4">
        <f>(Raw_Data!I515-Raw_Data!I514)/Raw_Data!I514</f>
        <v>-4.6244618083240178E-3</v>
      </c>
      <c r="J514" s="4">
        <f>(Raw_Data!J515-Raw_Data!J514)/Raw_Data!J514</f>
        <v>3.661639669831834E-3</v>
      </c>
      <c r="K514" s="4">
        <f>(Raw_Data!K515-Raw_Data!K514)/Raw_Data!K514</f>
        <v>8.7682143059636414E-3</v>
      </c>
      <c r="L514" s="4">
        <f t="shared" si="6"/>
        <v>-8.8391039221407091E-4</v>
      </c>
      <c r="M514" s="5">
        <f t="shared" si="7"/>
        <v>1.2251950260766502</v>
      </c>
      <c r="N514" s="5">
        <f t="shared" si="8"/>
        <v>1.5700200105373239</v>
      </c>
    </row>
    <row r="515" spans="1:14" ht="13.2" x14ac:dyDescent="0.25">
      <c r="A515" s="2">
        <f>Raw_Data!A516</f>
        <v>45679.666666666672</v>
      </c>
      <c r="B515" s="4">
        <f>(Raw_Data!B516-Raw_Data!B515)/Raw_Data!B515</f>
        <v>5.3449514911966681E-3</v>
      </c>
      <c r="C515" s="4">
        <f>(Raw_Data!C516-Raw_Data!C515)/Raw_Data!C515</f>
        <v>4.1306884480746764E-2</v>
      </c>
      <c r="D515" s="4">
        <f>(Raw_Data!D516-Raw_Data!D515)/Raw_Data!D515</f>
        <v>-7.2235106261642299E-4</v>
      </c>
      <c r="E515" s="4">
        <f>(Raw_Data!E516-Raw_Data!E515)/Raw_Data!E515</f>
        <v>-1.8645520788684044E-2</v>
      </c>
      <c r="F515" s="4">
        <f>(Raw_Data!F516-Raw_Data!F515)/Raw_Data!F515</f>
        <v>-1.943975700303743E-2</v>
      </c>
      <c r="G515" s="4">
        <f>(Raw_Data!G516-Raw_Data!G515)/Raw_Data!G515</f>
        <v>-2.3648648648648612E-2</v>
      </c>
      <c r="H515" s="4">
        <f>(Raw_Data!H516-Raw_Data!H515)/Raw_Data!H515</f>
        <v>-1.7403785771956559E-2</v>
      </c>
      <c r="I515" s="4">
        <f>(Raw_Data!I516-Raw_Data!I515)/Raw_Data!I515</f>
        <v>-1.0253123998718368E-2</v>
      </c>
      <c r="J515" s="4">
        <f>(Raw_Data!J516-Raw_Data!J515)/Raw_Data!J515</f>
        <v>1.8674251793222917E-2</v>
      </c>
      <c r="K515" s="4">
        <f>(Raw_Data!K516-Raw_Data!K515)/Raw_Data!K515</f>
        <v>6.1379611323075477E-3</v>
      </c>
      <c r="L515" s="4">
        <f t="shared" si="6"/>
        <v>-5.43266891271475E-3</v>
      </c>
      <c r="M515" s="5">
        <f t="shared" si="7"/>
        <v>1.2185389471464709</v>
      </c>
      <c r="N515" s="5">
        <f t="shared" si="8"/>
        <v>1.5796567323389472</v>
      </c>
    </row>
    <row r="516" spans="1:14" ht="13.2" x14ac:dyDescent="0.25">
      <c r="A516" s="2">
        <f>Raw_Data!A517</f>
        <v>45680.666666666672</v>
      </c>
      <c r="B516" s="4">
        <f>(Raw_Data!B517-Raw_Data!B516)/Raw_Data!B516</f>
        <v>-7.5950498145921418E-4</v>
      </c>
      <c r="C516" s="4">
        <f>(Raw_Data!C517-Raw_Data!C516)/Raw_Data!C516</f>
        <v>1.1429852084266941E-3</v>
      </c>
      <c r="D516" s="4">
        <f>(Raw_Data!D517-Raw_Data!D516)/Raw_Data!D516</f>
        <v>1.1832293410439865E-2</v>
      </c>
      <c r="E516" s="4">
        <f>(Raw_Data!E517-Raw_Data!E516)/Raw_Data!E516</f>
        <v>1.3103297663245281E-2</v>
      </c>
      <c r="F516" s="4">
        <f>(Raw_Data!F517-Raw_Data!F516)/Raw_Data!F516</f>
        <v>9.4307152199351284E-3</v>
      </c>
      <c r="G516" s="4">
        <f>(Raw_Data!G517-Raw_Data!G516)/Raw_Data!G516</f>
        <v>1.6532103037293338E-2</v>
      </c>
      <c r="H516" s="4">
        <f>(Raw_Data!H517-Raw_Data!H516)/Raw_Data!H516</f>
        <v>5.6605496211084138E-3</v>
      </c>
      <c r="I516" s="4">
        <f>(Raw_Data!I517-Raw_Data!I516)/Raw_Data!I516</f>
        <v>-4.046617028164454E-3</v>
      </c>
      <c r="J516" s="4">
        <f>(Raw_Data!J517-Raw_Data!J516)/Raw_Data!J516</f>
        <v>8.5589413621463915E-3</v>
      </c>
      <c r="K516" s="4">
        <f>(Raw_Data!K517-Raw_Data!K516)/Raw_Data!K516</f>
        <v>5.3135119948343832E-3</v>
      </c>
      <c r="L516" s="4">
        <f t="shared" si="6"/>
        <v>6.6119777688531329E-3</v>
      </c>
      <c r="M516" s="5">
        <f t="shared" si="7"/>
        <v>1.2265958995754851</v>
      </c>
      <c r="N516" s="5">
        <f t="shared" si="8"/>
        <v>1.5880502573339512</v>
      </c>
    </row>
    <row r="517" spans="1:14" ht="13.2" x14ac:dyDescent="0.25">
      <c r="A517" s="2">
        <f>Raw_Data!A518</f>
        <v>45681.666666666672</v>
      </c>
      <c r="B517" s="4">
        <f>(Raw_Data!B518-Raw_Data!B517)/Raw_Data!B517</f>
        <v>-3.934543503532127E-3</v>
      </c>
      <c r="C517" s="4">
        <f>(Raw_Data!C518-Raw_Data!C517)/Raw_Data!C517</f>
        <v>-5.9322603031048719E-3</v>
      </c>
      <c r="D517" s="4">
        <f>(Raw_Data!D518-Raw_Data!D517)/Raw_Data!D517</f>
        <v>-4.1737168640722452E-3</v>
      </c>
      <c r="E517" s="4">
        <f>(Raw_Data!E518-Raw_Data!E517)/Raw_Data!E517</f>
        <v>2.8023280879500441E-3</v>
      </c>
      <c r="F517" s="4">
        <f>(Raw_Data!F518-Raw_Data!F517)/Raw_Data!F517</f>
        <v>1.2274959083470188E-3</v>
      </c>
      <c r="G517" s="4">
        <f>(Raw_Data!G518-Raw_Data!G517)/Raw_Data!G517</f>
        <v>-1.3237518910741354E-2</v>
      </c>
      <c r="H517" s="4">
        <f>(Raw_Data!H518-Raw_Data!H517)/Raw_Data!H517</f>
        <v>-1.3527008624602896E-2</v>
      </c>
      <c r="I517" s="4">
        <f>(Raw_Data!I518-Raw_Data!I517)/Raw_Data!I517</f>
        <v>6.3383715260848456E-3</v>
      </c>
      <c r="J517" s="4">
        <f>(Raw_Data!J518-Raw_Data!J517)/Raw_Data!J517</f>
        <v>-1.2217875413782733E-2</v>
      </c>
      <c r="K517" s="4">
        <f>(Raw_Data!K518-Raw_Data!K517)/Raw_Data!K517</f>
        <v>-2.8551769899211195E-3</v>
      </c>
      <c r="L517" s="4">
        <f t="shared" si="6"/>
        <v>-3.8046065854589481E-3</v>
      </c>
      <c r="M517" s="5">
        <f t="shared" si="7"/>
        <v>1.2219291847382632</v>
      </c>
      <c r="N517" s="5">
        <f t="shared" si="8"/>
        <v>1.5835160927803731</v>
      </c>
    </row>
    <row r="518" spans="1:14" ht="13.2" x14ac:dyDescent="0.25">
      <c r="A518" s="2">
        <f>Raw_Data!A519</f>
        <v>45684.666666666672</v>
      </c>
      <c r="B518" s="4">
        <f>(Raw_Data!B519-Raw_Data!B518)/Raw_Data!B518</f>
        <v>3.1780231618637279E-2</v>
      </c>
      <c r="C518" s="4">
        <f>(Raw_Data!C519-Raw_Data!C518)/Raw_Data!C518</f>
        <v>-2.1393505382155564E-2</v>
      </c>
      <c r="D518" s="4">
        <f>(Raw_Data!D519-Raw_Data!D518)/Raw_Data!D518</f>
        <v>3.8136233197404012E-3</v>
      </c>
      <c r="E518" s="4">
        <f>(Raw_Data!E519-Raw_Data!E518)/Raw_Data!E518</f>
        <v>1.2252794496990547E-2</v>
      </c>
      <c r="F518" s="4">
        <f>(Raw_Data!F519-Raw_Data!F518)/Raw_Data!F518</f>
        <v>4.1343141261408485E-2</v>
      </c>
      <c r="G518" s="4">
        <f>(Raw_Data!G519-Raw_Data!G518)/Raw_Data!G518</f>
        <v>2.9513223457263302E-2</v>
      </c>
      <c r="H518" s="4">
        <f>(Raw_Data!H519-Raw_Data!H518)/Raw_Data!H518</f>
        <v>1.3896558071047352E-2</v>
      </c>
      <c r="I518" s="4">
        <f>(Raw_Data!I519-Raw_Data!I518)/Raw_Data!I518</f>
        <v>3.1492248062015435E-2</v>
      </c>
      <c r="J518" s="4">
        <f>(Raw_Data!J519-Raw_Data!J518)/Raw_Data!J518</f>
        <v>3.3755788447477404E-2</v>
      </c>
      <c r="K518" s="4">
        <f>(Raw_Data!K519-Raw_Data!K518)/Raw_Data!K518</f>
        <v>-1.4580642623466712E-2</v>
      </c>
      <c r="L518" s="4">
        <f t="shared" si="6"/>
        <v>1.7837289363118403E-2</v>
      </c>
      <c r="M518" s="5">
        <f t="shared" si="7"/>
        <v>1.243725089187679</v>
      </c>
      <c r="N518" s="5">
        <f t="shared" si="8"/>
        <v>1.560427410543034</v>
      </c>
    </row>
    <row r="519" spans="1:14" ht="13.2" x14ac:dyDescent="0.25">
      <c r="A519" s="2">
        <f>Raw_Data!A520</f>
        <v>45685.666666666672</v>
      </c>
      <c r="B519" s="4">
        <f>(Raw_Data!B520-Raw_Data!B519)/Raw_Data!B519</f>
        <v>3.6543983294178961E-2</v>
      </c>
      <c r="C519" s="4">
        <f>(Raw_Data!C520-Raw_Data!C519)/Raw_Data!C519</f>
        <v>2.9086892488954314E-2</v>
      </c>
      <c r="D519" s="4">
        <f>(Raw_Data!D520-Raw_Data!D519)/Raw_Data!D519</f>
        <v>4.85236035358271E-3</v>
      </c>
      <c r="E519" s="4">
        <f>(Raw_Data!E520-Raw_Data!E519)/Raw_Data!E519</f>
        <v>-5.3089827988957311E-3</v>
      </c>
      <c r="F519" s="4">
        <f>(Raw_Data!F520-Raw_Data!F519)/Raw_Data!F519</f>
        <v>-1.6417031852966127E-2</v>
      </c>
      <c r="G519" s="4">
        <f>(Raw_Data!G520-Raw_Data!G519)/Raw_Data!G519</f>
        <v>-4.0953090096798005E-3</v>
      </c>
      <c r="H519" s="4">
        <f>(Raw_Data!H520-Raw_Data!H519)/Raw_Data!H519</f>
        <v>-1.933375692112186E-2</v>
      </c>
      <c r="I519" s="4">
        <f>(Raw_Data!I520-Raw_Data!I519)/Raw_Data!I519</f>
        <v>-2.3641772350086084E-2</v>
      </c>
      <c r="J519" s="4">
        <f>(Raw_Data!J520-Raw_Data!J519)/Raw_Data!J519</f>
        <v>-2.0452670045974296E-2</v>
      </c>
      <c r="K519" s="4">
        <f>(Raw_Data!K520-Raw_Data!K519)/Raw_Data!K519</f>
        <v>9.2178009008229943E-3</v>
      </c>
      <c r="L519" s="4">
        <f t="shared" si="6"/>
        <v>2.107979004957964E-4</v>
      </c>
      <c r="M519" s="5">
        <f t="shared" si="7"/>
        <v>1.2439872638252736</v>
      </c>
      <c r="N519" s="5">
        <f t="shared" si="8"/>
        <v>1.5748111197336065</v>
      </c>
    </row>
    <row r="520" spans="1:14" ht="13.2" x14ac:dyDescent="0.25">
      <c r="A520" s="2">
        <f>Raw_Data!A521</f>
        <v>45686.666666666672</v>
      </c>
      <c r="B520" s="4">
        <f>(Raw_Data!B521-Raw_Data!B520)/Raw_Data!B520</f>
        <v>4.6168051708218869E-3</v>
      </c>
      <c r="C520" s="4">
        <f>(Raw_Data!C521-Raw_Data!C520)/Raw_Data!C520</f>
        <v>-1.0889982110912353E-2</v>
      </c>
      <c r="D520" s="4">
        <f>(Raw_Data!D521-Raw_Data!D520)/Raw_Data!D520</f>
        <v>-2.0962791045893627E-3</v>
      </c>
      <c r="E520" s="4">
        <f>(Raw_Data!E521-Raw_Data!E520)/Raw_Data!E520</f>
        <v>-1.9214346712212512E-3</v>
      </c>
      <c r="F520" s="4">
        <f>(Raw_Data!F521-Raw_Data!F520)/Raw_Data!F520</f>
        <v>5.120361750232812E-3</v>
      </c>
      <c r="G520" s="4">
        <f>(Raw_Data!G521-Raw_Data!G520)/Raw_Data!G520</f>
        <v>-4.8598130841121124E-3</v>
      </c>
      <c r="H520" s="4">
        <f>(Raw_Data!H521-Raw_Data!H520)/Raw_Data!H520</f>
        <v>5.8311736393927751E-3</v>
      </c>
      <c r="I520" s="4">
        <f>(Raw_Data!I521-Raw_Data!I520)/Raw_Data!I520</f>
        <v>7.5368826170622016E-3</v>
      </c>
      <c r="J520" s="4">
        <f>(Raw_Data!J521-Raw_Data!J520)/Raw_Data!J520</f>
        <v>2.4068836873453303E-4</v>
      </c>
      <c r="K520" s="4">
        <f>(Raw_Data!K521-Raw_Data!K520)/Raw_Data!K520</f>
        <v>-4.6788733787101241E-3</v>
      </c>
      <c r="L520" s="4">
        <f t="shared" si="6"/>
        <v>4.172142758343243E-4</v>
      </c>
      <c r="M520" s="5">
        <f t="shared" si="7"/>
        <v>1.2445062730706975</v>
      </c>
      <c r="N520" s="5">
        <f t="shared" si="8"/>
        <v>1.5674427779089883</v>
      </c>
    </row>
    <row r="521" spans="1:14" ht="13.2" x14ac:dyDescent="0.25">
      <c r="A521" s="2">
        <f>Raw_Data!A522</f>
        <v>45687.666666666672</v>
      </c>
      <c r="B521" s="4">
        <f>(Raw_Data!B522-Raw_Data!B521)/Raw_Data!B521</f>
        <v>-7.394719251336941E-3</v>
      </c>
      <c r="C521" s="4">
        <f>(Raw_Data!C522-Raw_Data!C521)/Raw_Data!C521</f>
        <v>-6.1809056586711222E-2</v>
      </c>
      <c r="D521" s="4">
        <f>(Raw_Data!D522-Raw_Data!D521)/Raw_Data!D521</f>
        <v>6.1895115912672903E-3</v>
      </c>
      <c r="E521" s="4">
        <f>(Raw_Data!E522-Raw_Data!E521)/Raw_Data!E521</f>
        <v>-6.4171122994654834E-4</v>
      </c>
      <c r="F521" s="4">
        <f>(Raw_Data!F522-Raw_Data!F521)/Raw_Data!F521</f>
        <v>1.1379424412834925E-2</v>
      </c>
      <c r="G521" s="4">
        <f>(Raw_Data!G522-Raw_Data!G521)/Raw_Data!G521</f>
        <v>1.0894064613072844E-2</v>
      </c>
      <c r="H521" s="4">
        <f>(Raw_Data!H522-Raw_Data!H521)/Raw_Data!H521</f>
        <v>8.2819545412716623E-3</v>
      </c>
      <c r="I521" s="4">
        <f>(Raw_Data!I522-Raw_Data!I521)/Raw_Data!I521</f>
        <v>1.9417475728155321E-2</v>
      </c>
      <c r="J521" s="4">
        <f>(Raw_Data!J522-Raw_Data!J521)/Raw_Data!J521</f>
        <v>7.0985983276184014E-3</v>
      </c>
      <c r="K521" s="4">
        <f>(Raw_Data!K522-Raw_Data!K521)/Raw_Data!K521</f>
        <v>5.2754370946349284E-3</v>
      </c>
      <c r="L521" s="4">
        <f t="shared" si="6"/>
        <v>-1.7103820226740843E-3</v>
      </c>
      <c r="M521" s="5">
        <f t="shared" si="7"/>
        <v>1.2423776919141323</v>
      </c>
      <c r="N521" s="5">
        <f t="shared" si="8"/>
        <v>1.5757117236832869</v>
      </c>
    </row>
    <row r="522" spans="1:14" ht="13.2" x14ac:dyDescent="0.25">
      <c r="A522" s="2">
        <f>Raw_Data!A523</f>
        <v>45688.666666666672</v>
      </c>
      <c r="B522" s="4">
        <f>(Raw_Data!B523-Raw_Data!B522)/Raw_Data!B522</f>
        <v>-6.6922008502041472E-3</v>
      </c>
      <c r="C522" s="4">
        <f>(Raw_Data!C523-Raw_Data!C522)/Raw_Data!C522</f>
        <v>1.6867876334367859E-4</v>
      </c>
      <c r="D522" s="4">
        <f>(Raw_Data!D523-Raw_Data!D522)/Raw_Data!D522</f>
        <v>-3.4671736942176743E-3</v>
      </c>
      <c r="E522" s="4">
        <f>(Raw_Data!E523-Raw_Data!E522)/Raw_Data!E522</f>
        <v>-8.9897260273972962E-3</v>
      </c>
      <c r="F522" s="4">
        <f>(Raw_Data!F523-Raw_Data!F522)/Raw_Data!F522</f>
        <v>-4.709884215346365E-3</v>
      </c>
      <c r="G522" s="4">
        <f>(Raw_Data!G523-Raw_Data!G522)/Raw_Data!G522</f>
        <v>-1.4492753623188427E-2</v>
      </c>
      <c r="H522" s="4">
        <f>(Raw_Data!H523-Raw_Data!H522)/Raw_Data!H522</f>
        <v>-2.5006844939308159E-2</v>
      </c>
      <c r="I522" s="4">
        <f>(Raw_Data!I523-Raw_Data!I522)/Raw_Data!I522</f>
        <v>-8.8992974238875922E-3</v>
      </c>
      <c r="J522" s="4">
        <f>(Raw_Data!J523-Raw_Data!J522)/Raw_Data!J522</f>
        <v>-8.4821695239232272E-3</v>
      </c>
      <c r="K522" s="4">
        <f>(Raw_Data!K523-Raw_Data!K522)/Raw_Data!K522</f>
        <v>-5.0468031697350471E-3</v>
      </c>
      <c r="L522" s="4">
        <f t="shared" si="6"/>
        <v>-9.0111502512757492E-3</v>
      </c>
      <c r="M522" s="5">
        <f t="shared" si="7"/>
        <v>1.2311824398634608</v>
      </c>
      <c r="N522" s="5">
        <f t="shared" si="8"/>
        <v>1.5677594167616133</v>
      </c>
    </row>
    <row r="523" spans="1:14" ht="13.2" x14ac:dyDescent="0.25">
      <c r="A523" s="2">
        <f>Raw_Data!A524</f>
        <v>45691.666666666672</v>
      </c>
      <c r="B523" s="4">
        <f>(Raw_Data!B524-Raw_Data!B523)/Raw_Data!B523</f>
        <v>-3.3855932203389866E-2</v>
      </c>
      <c r="C523" s="4">
        <f>(Raw_Data!C524-Raw_Data!C523)/Raw_Data!C523</f>
        <v>-9.9744615236351045E-3</v>
      </c>
      <c r="D523" s="4">
        <f>(Raw_Data!D524-Raw_Data!D523)/Raw_Data!D523</f>
        <v>-1.8331462775907561E-3</v>
      </c>
      <c r="E523" s="4">
        <f>(Raw_Data!E524-Raw_Data!E523)/Raw_Data!E523</f>
        <v>-1.9438444924405251E-3</v>
      </c>
      <c r="F523" s="4">
        <f>(Raw_Data!F524-Raw_Data!F523)/Raw_Data!F523</f>
        <v>-1.8402891883010262E-3</v>
      </c>
      <c r="G523" s="4">
        <f>(Raw_Data!G524-Raw_Data!G523)/Raw_Data!G523</f>
        <v>-1.2066365007541489E-2</v>
      </c>
      <c r="H523" s="4">
        <f>(Raw_Data!H524-Raw_Data!H523)/Raw_Data!H523</f>
        <v>2.4337732846579155E-3</v>
      </c>
      <c r="I523" s="4">
        <f>(Raw_Data!I524-Raw_Data!I523)/Raw_Data!I523</f>
        <v>-2.0478890989287248E-3</v>
      </c>
      <c r="J523" s="4">
        <f>(Raw_Data!J524-Raw_Data!J523)/Raw_Data!J523</f>
        <v>1.6687752274233279E-2</v>
      </c>
      <c r="K523" s="4">
        <f>(Raw_Data!K524-Raw_Data!K523)/Raw_Data!K523</f>
        <v>-7.6086038807853017E-3</v>
      </c>
      <c r="L523" s="4">
        <f t="shared" si="6"/>
        <v>-7.6410193133961976E-3</v>
      </c>
      <c r="M523" s="5">
        <f t="shared" si="7"/>
        <v>1.2217749510621498</v>
      </c>
      <c r="N523" s="5">
        <f t="shared" si="8"/>
        <v>1.5558309563791033</v>
      </c>
    </row>
    <row r="524" spans="1:14" ht="13.2" x14ac:dyDescent="0.25">
      <c r="A524" s="2">
        <f>Raw_Data!A525</f>
        <v>45692.666666666672</v>
      </c>
      <c r="B524" s="4">
        <f>(Raw_Data!B525-Raw_Data!B524)/Raw_Data!B524</f>
        <v>2.1007850532871457E-2</v>
      </c>
      <c r="C524" s="4">
        <f>(Raw_Data!C525-Raw_Data!C524)/Raw_Data!C524</f>
        <v>3.528667380511994E-3</v>
      </c>
      <c r="D524" s="4">
        <f>(Raw_Data!D525-Raw_Data!D524)/Raw_Data!D524</f>
        <v>4.2352235673325418E-3</v>
      </c>
      <c r="E524" s="4">
        <f>(Raw_Data!E525-Raw_Data!E524)/Raw_Data!E524</f>
        <v>1.0820168794633196E-2</v>
      </c>
      <c r="F524" s="4">
        <f>(Raw_Data!F525-Raw_Data!F524)/Raw_Data!F524</f>
        <v>1.0667017844208893E-2</v>
      </c>
      <c r="G524" s="4">
        <f>(Raw_Data!G525-Raw_Data!G524)/Raw_Data!G524</f>
        <v>-1.259541984732818E-2</v>
      </c>
      <c r="H524" s="4">
        <f>(Raw_Data!H525-Raw_Data!H524)/Raw_Data!H524</f>
        <v>2.6799887944719304E-2</v>
      </c>
      <c r="I524" s="4">
        <f>(Raw_Data!I525-Raw_Data!I524)/Raw_Data!I524</f>
        <v>-1.0734017363851614E-2</v>
      </c>
      <c r="J524" s="4">
        <f>(Raw_Data!J525-Raw_Data!J524)/Raw_Data!J524</f>
        <v>-3.7331121118748252E-3</v>
      </c>
      <c r="K524" s="4">
        <f>(Raw_Data!K525-Raw_Data!K524)/Raw_Data!K524</f>
        <v>7.2248718423507281E-3</v>
      </c>
      <c r="L524" s="4">
        <f t="shared" si="6"/>
        <v>6.7161723566372001E-3</v>
      </c>
      <c r="M524" s="5">
        <f t="shared" si="7"/>
        <v>1.2299806022145052</v>
      </c>
      <c r="N524" s="5">
        <f t="shared" si="8"/>
        <v>1.5670716356473042</v>
      </c>
    </row>
    <row r="525" spans="1:14" ht="13.2" x14ac:dyDescent="0.25">
      <c r="A525" s="2">
        <f>Raw_Data!A526</f>
        <v>45693.666666666672</v>
      </c>
      <c r="B525" s="4">
        <f>(Raw_Data!B526-Raw_Data!B525)/Raw_Data!B525</f>
        <v>-1.41752577319593E-3</v>
      </c>
      <c r="C525" s="4">
        <f>(Raw_Data!C526-Raw_Data!C525)/Raw_Data!C525</f>
        <v>2.2310061352669107E-3</v>
      </c>
      <c r="D525" s="4">
        <f>(Raw_Data!D526-Raw_Data!D525)/Raw_Data!D525</f>
        <v>9.2931253265656835E-3</v>
      </c>
      <c r="E525" s="4">
        <f>(Raw_Data!E526-Raw_Data!E525)/Raw_Data!E525</f>
        <v>8.5634767715692273E-3</v>
      </c>
      <c r="F525" s="4">
        <f>(Raw_Data!F526-Raw_Data!F525)/Raw_Data!F525</f>
        <v>7.8180988989509977E-3</v>
      </c>
      <c r="G525" s="4">
        <f>(Raw_Data!G526-Raw_Data!G525)/Raw_Data!G525</f>
        <v>2.2033243138770787E-2</v>
      </c>
      <c r="H525" s="4">
        <f>(Raw_Data!H526-Raw_Data!H525)/Raw_Data!H525</f>
        <v>-7.2753728628590665E-4</v>
      </c>
      <c r="I525" s="4">
        <f>(Raw_Data!I526-Raw_Data!I525)/Raw_Data!I525</f>
        <v>7.1804691239826983E-3</v>
      </c>
      <c r="J525" s="4">
        <f>(Raw_Data!J526-Raw_Data!J525)/Raw_Data!J525</f>
        <v>5.2340450841610389E-3</v>
      </c>
      <c r="K525" s="4">
        <f>(Raw_Data!K526-Raw_Data!K525)/Raw_Data!K525</f>
        <v>3.9086566808216551E-3</v>
      </c>
      <c r="L525" s="4">
        <f t="shared" si="6"/>
        <v>6.8717945419530593E-3</v>
      </c>
      <c r="M525" s="5">
        <f t="shared" si="7"/>
        <v>1.238432776203511</v>
      </c>
      <c r="N525" s="5">
        <f t="shared" si="8"/>
        <v>1.5731967806653033</v>
      </c>
    </row>
    <row r="526" spans="1:14" ht="13.2" x14ac:dyDescent="0.25">
      <c r="A526" s="2">
        <f>Raw_Data!A527</f>
        <v>45694.666666666672</v>
      </c>
      <c r="B526" s="4">
        <f>(Raw_Data!B527-Raw_Data!B526)/Raw_Data!B526</f>
        <v>3.2262227384178602E-3</v>
      </c>
      <c r="C526" s="4">
        <f>(Raw_Data!C527-Raw_Data!C526)/Raw_Data!C526</f>
        <v>6.1216095235790188E-3</v>
      </c>
      <c r="D526" s="4">
        <f>(Raw_Data!D527-Raw_Data!D526)/Raw_Data!D526</f>
        <v>2.3924860407499058E-2</v>
      </c>
      <c r="E526" s="4">
        <f>(Raw_Data!E527-Raw_Data!E526)/Raw_Data!E526</f>
        <v>1.3372956909361125E-2</v>
      </c>
      <c r="F526" s="4">
        <f>(Raw_Data!F527-Raw_Data!F526)/Raw_Data!F526</f>
        <v>-7.6281595448962885E-3</v>
      </c>
      <c r="G526" s="4">
        <f>(Raw_Data!G527-Raw_Data!G526)/Raw_Data!G526</f>
        <v>-2.3071104387292093E-2</v>
      </c>
      <c r="H526" s="4">
        <f>(Raw_Data!H527-Raw_Data!H526)/Raw_Data!H526</f>
        <v>-1.3196214051692653E-2</v>
      </c>
      <c r="I526" s="4">
        <f>(Raw_Data!I527-Raw_Data!I526)/Raw_Data!I526</f>
        <v>3.8022813688213244E-3</v>
      </c>
      <c r="J526" s="4">
        <f>(Raw_Data!J527-Raw_Data!J526)/Raw_Data!J526</f>
        <v>-7.6918525531030982E-4</v>
      </c>
      <c r="K526" s="4">
        <f>(Raw_Data!K527-Raw_Data!K526)/Raw_Data!K526</f>
        <v>3.6443244884087956E-3</v>
      </c>
      <c r="L526" s="4">
        <f t="shared" si="6"/>
        <v>8.1905662047466901E-4</v>
      </c>
      <c r="M526" s="5">
        <f t="shared" si="7"/>
        <v>1.2394471227678734</v>
      </c>
      <c r="N526" s="5">
        <f t="shared" si="8"/>
        <v>1.5789300202181678</v>
      </c>
    </row>
    <row r="527" spans="1:14" ht="13.2" x14ac:dyDescent="0.25">
      <c r="A527" s="2">
        <f>Raw_Data!A528</f>
        <v>45695.666666666672</v>
      </c>
      <c r="B527" s="4">
        <f>(Raw_Data!B528-Raw_Data!B527)/Raw_Data!B527</f>
        <v>-2.396878483835007E-2</v>
      </c>
      <c r="C527" s="4">
        <f>(Raw_Data!C528-Raw_Data!C527)/Raw_Data!C527</f>
        <v>-1.4597662450098584E-2</v>
      </c>
      <c r="D527" s="4">
        <f>(Raw_Data!D528-Raw_Data!D527)/Raw_Data!D527</f>
        <v>-3.9725532683277933E-3</v>
      </c>
      <c r="E527" s="4">
        <f>(Raw_Data!E528-Raw_Data!E527)/Raw_Data!E527</f>
        <v>-7.1219103477168704E-3</v>
      </c>
      <c r="F527" s="4">
        <f>(Raw_Data!F528-Raw_Data!F527)/Raw_Data!F527</f>
        <v>-2.5405511041625066E-3</v>
      </c>
      <c r="G527" s="4">
        <f>(Raw_Data!G528-Raw_Data!G527)/Raw_Data!G527</f>
        <v>-3.484320557491284E-3</v>
      </c>
      <c r="H527" s="4">
        <f>(Raw_Data!H528-Raw_Data!H527)/Raw_Data!H527</f>
        <v>4.2423683482430479E-3</v>
      </c>
      <c r="I527" s="4">
        <f>(Raw_Data!I528-Raw_Data!I527)/Raw_Data!I527</f>
        <v>7.5757575757576384E-3</v>
      </c>
      <c r="J527" s="4">
        <f>(Raw_Data!J528-Raw_Data!J527)/Raw_Data!J527</f>
        <v>-5.3884414969208707E-3</v>
      </c>
      <c r="K527" s="4">
        <f>(Raw_Data!K528-Raw_Data!K527)/Raw_Data!K527</f>
        <v>-9.464837258386101E-3</v>
      </c>
      <c r="L527" s="4">
        <f t="shared" si="6"/>
        <v>-5.483457080268303E-3</v>
      </c>
      <c r="M527" s="5">
        <f t="shared" si="7"/>
        <v>1.2326506676669138</v>
      </c>
      <c r="N527" s="5">
        <f t="shared" si="8"/>
        <v>1.5639857045344225</v>
      </c>
    </row>
    <row r="528" spans="1:14" ht="13.2" x14ac:dyDescent="0.25">
      <c r="A528" s="2">
        <f>Raw_Data!A529</f>
        <v>45698.666666666672</v>
      </c>
      <c r="B528" s="4">
        <f>(Raw_Data!B529-Raw_Data!B528)/Raw_Data!B528</f>
        <v>8.7861881122919789E-5</v>
      </c>
      <c r="C528" s="4">
        <f>(Raw_Data!C529-Raw_Data!C528)/Raw_Data!C528</f>
        <v>6.0280658938377729E-3</v>
      </c>
      <c r="D528" s="4">
        <f>(Raw_Data!D529-Raw_Data!D528)/Raw_Data!D528</f>
        <v>-1.7258883248730931E-2</v>
      </c>
      <c r="E528" s="4">
        <f>(Raw_Data!E529-Raw_Data!E528)/Raw_Data!E528</f>
        <v>-1.5400843881856474E-2</v>
      </c>
      <c r="F528" s="4">
        <f>(Raw_Data!F529-Raw_Data!F528)/Raw_Data!F528</f>
        <v>7.314524555903896E-3</v>
      </c>
      <c r="G528" s="4">
        <f>(Raw_Data!G529-Raw_Data!G528)/Raw_Data!G528</f>
        <v>5.0505050505051498E-3</v>
      </c>
      <c r="H528" s="4">
        <f>(Raw_Data!H529-Raw_Data!H528)/Raw_Data!H528</f>
        <v>1.9101845899531622E-2</v>
      </c>
      <c r="I528" s="4">
        <f>(Raw_Data!I529-Raw_Data!I528)/Raw_Data!I528</f>
        <v>1.1121553884711682E-2</v>
      </c>
      <c r="J528" s="4">
        <f>(Raw_Data!J529-Raw_Data!J528)/Raw_Data!J528</f>
        <v>-2.6195153896529009E-3</v>
      </c>
      <c r="K528" s="4">
        <f>(Raw_Data!K529-Raw_Data!K528)/Raw_Data!K528</f>
        <v>6.7125899644705387E-3</v>
      </c>
      <c r="L528" s="4">
        <f t="shared" si="6"/>
        <v>2.0055787543782045E-3</v>
      </c>
      <c r="M528" s="5">
        <f t="shared" si="7"/>
        <v>1.2351228456575567</v>
      </c>
      <c r="N528" s="5">
        <f t="shared" si="8"/>
        <v>1.5744840992792555</v>
      </c>
    </row>
    <row r="529" spans="1:14" ht="13.2" x14ac:dyDescent="0.25">
      <c r="A529" s="2">
        <f>Raw_Data!A530</f>
        <v>45699.666666666672</v>
      </c>
      <c r="B529" s="4">
        <f>(Raw_Data!B530-Raw_Data!B529)/Raw_Data!B529</f>
        <v>2.1831759279595866E-2</v>
      </c>
      <c r="C529" s="4">
        <f>(Raw_Data!C530-Raw_Data!C529)/Raw_Data!C529</f>
        <v>-1.8921934889137584E-3</v>
      </c>
      <c r="D529" s="4">
        <f>(Raw_Data!D530-Raw_Data!D529)/Raw_Data!D529</f>
        <v>1.4573494687131008E-2</v>
      </c>
      <c r="E529" s="4">
        <f>(Raw_Data!E530-Raw_Data!E529)/Raw_Data!E529</f>
        <v>2.5712449110777253E-3</v>
      </c>
      <c r="F529" s="4">
        <f>(Raw_Data!F530-Raw_Data!F529)/Raw_Data!F529</f>
        <v>1.2253630705394102E-2</v>
      </c>
      <c r="G529" s="4">
        <f>(Raw_Data!G530-Raw_Data!G529)/Raw_Data!G529</f>
        <v>-1.3142636258214142E-2</v>
      </c>
      <c r="H529" s="4">
        <f>(Raw_Data!H530-Raw_Data!H529)/Raw_Data!H529</f>
        <v>6.3080111741912488E-3</v>
      </c>
      <c r="I529" s="4">
        <f>(Raw_Data!I530-Raw_Data!I529)/Raw_Data!I529</f>
        <v>4.7250193648334583E-2</v>
      </c>
      <c r="J529" s="4">
        <f>(Raw_Data!J530-Raw_Data!J529)/Raw_Data!J529</f>
        <v>1.1341252313018598E-2</v>
      </c>
      <c r="K529" s="4">
        <f>(Raw_Data!K530-Raw_Data!K529)/Raw_Data!K529</f>
        <v>3.3957312690810433E-4</v>
      </c>
      <c r="L529" s="4">
        <f t="shared" si="6"/>
        <v>1.1219188082324579E-2</v>
      </c>
      <c r="M529" s="5">
        <f t="shared" si="7"/>
        <v>1.2489799211677646</v>
      </c>
      <c r="N529" s="5">
        <f t="shared" si="8"/>
        <v>1.5750187517681147</v>
      </c>
    </row>
    <row r="530" spans="1:14" ht="13.2" x14ac:dyDescent="0.25">
      <c r="A530" s="2">
        <f>Raw_Data!A531</f>
        <v>45700.666666666672</v>
      </c>
      <c r="B530" s="4">
        <f>(Raw_Data!B531-Raw_Data!B530)/Raw_Data!B530</f>
        <v>1.8270140142722036E-2</v>
      </c>
      <c r="C530" s="4">
        <f>(Raw_Data!C531-Raw_Data!C530)/Raw_Data!C530</f>
        <v>-5.8331713007971448E-3</v>
      </c>
      <c r="D530" s="4">
        <f>(Raw_Data!D531-Raw_Data!D530)/Raw_Data!D530</f>
        <v>1.6727881013854304E-3</v>
      </c>
      <c r="E530" s="4">
        <f>(Raw_Data!E531-Raw_Data!E530)/Raw_Data!E530</f>
        <v>-1.2395811070741575E-2</v>
      </c>
      <c r="F530" s="4">
        <f>(Raw_Data!F531-Raw_Data!F530)/Raw_Data!F530</f>
        <v>-5.5722795106642195E-3</v>
      </c>
      <c r="G530" s="4">
        <f>(Raw_Data!G531-Raw_Data!G530)/Raw_Data!G530</f>
        <v>-2.3501762632198303E-3</v>
      </c>
      <c r="H530" s="4">
        <f>(Raw_Data!H531-Raw_Data!H530)/Raw_Data!H530</f>
        <v>-3.8685412375750045E-2</v>
      </c>
      <c r="I530" s="4">
        <f>(Raw_Data!I531-Raw_Data!I530)/Raw_Data!I530</f>
        <v>1.6420118343195258E-2</v>
      </c>
      <c r="J530" s="4">
        <f>(Raw_Data!J531-Raw_Data!J530)/Raw_Data!J530</f>
        <v>8.8532137165794531E-4</v>
      </c>
      <c r="K530" s="4">
        <f>(Raw_Data!K531-Raw_Data!K530)/Raw_Data!K530</f>
        <v>-2.7239021174919249E-3</v>
      </c>
      <c r="L530" s="4">
        <f t="shared" si="6"/>
        <v>-3.559225491733761E-3</v>
      </c>
      <c r="M530" s="5">
        <f t="shared" si="7"/>
        <v>1.2445345199936808</v>
      </c>
      <c r="N530" s="5">
        <f t="shared" si="8"/>
        <v>1.570728554855084</v>
      </c>
    </row>
    <row r="531" spans="1:14" ht="13.2" x14ac:dyDescent="0.25">
      <c r="A531" s="2">
        <f>Raw_Data!A532</f>
        <v>45701.666666666672</v>
      </c>
      <c r="B531" s="4">
        <f>(Raw_Data!B532-Raw_Data!B531)/Raw_Data!B531</f>
        <v>1.9673238485245055E-2</v>
      </c>
      <c r="C531" s="4">
        <f>(Raw_Data!C532-Raw_Data!C531)/Raw_Data!C531</f>
        <v>3.667123019753569E-3</v>
      </c>
      <c r="D531" s="4">
        <f>(Raw_Data!D532-Raw_Data!D531)/Raw_Data!D531</f>
        <v>3.1584679615175334E-3</v>
      </c>
      <c r="E531" s="4">
        <f>(Raw_Data!E532-Raw_Data!E531)/Raw_Data!E531</f>
        <v>2.5968405107119116E-3</v>
      </c>
      <c r="F531" s="4">
        <f>(Raw_Data!F532-Raw_Data!F531)/Raw_Data!F531</f>
        <v>1.2817209841556159E-2</v>
      </c>
      <c r="G531" s="4">
        <f>(Raw_Data!G532-Raw_Data!G531)/Raw_Data!G531</f>
        <v>6.6745190420102758E-3</v>
      </c>
      <c r="H531" s="4">
        <f>(Raw_Data!H532-Raw_Data!H531)/Raw_Data!H531</f>
        <v>7.2659524918491031E-3</v>
      </c>
      <c r="I531" s="4">
        <f>(Raw_Data!I532-Raw_Data!I531)/Raw_Data!I531</f>
        <v>1.1497598602823553E-2</v>
      </c>
      <c r="J531" s="4">
        <f>(Raw_Data!J532-Raw_Data!J531)/Raw_Data!J531</f>
        <v>8.4915674018162385E-3</v>
      </c>
      <c r="K531" s="4">
        <f>(Raw_Data!K532-Raw_Data!K531)/Raw_Data!K531</f>
        <v>1.0426357037460438E-2</v>
      </c>
      <c r="L531" s="4">
        <f t="shared" si="6"/>
        <v>8.4188687444333946E-3</v>
      </c>
      <c r="M531" s="5">
        <f t="shared" si="7"/>
        <v>1.255012092765424</v>
      </c>
      <c r="N531" s="5">
        <f t="shared" si="8"/>
        <v>1.5871055315769376</v>
      </c>
    </row>
    <row r="532" spans="1:14" ht="13.2" x14ac:dyDescent="0.25">
      <c r="A532" s="2">
        <f>Raw_Data!A533</f>
        <v>45702.666666666672</v>
      </c>
      <c r="B532" s="4">
        <f>(Raw_Data!B533-Raw_Data!B532)/Raw_Data!B532</f>
        <v>1.2710636359872452E-2</v>
      </c>
      <c r="C532" s="4">
        <f>(Raw_Data!C533-Raw_Data!C532)/Raw_Data!C532</f>
        <v>-5.1395722706679336E-3</v>
      </c>
      <c r="D532" s="4">
        <f>(Raw_Data!D533-Raw_Data!D532)/Raw_Data!D532</f>
        <v>9.7712796757376172E-4</v>
      </c>
      <c r="E532" s="4">
        <f>(Raw_Data!E533-Raw_Data!E532)/Raw_Data!E532</f>
        <v>1.3598100582775795E-2</v>
      </c>
      <c r="F532" s="4">
        <f>(Raw_Data!F533-Raw_Data!F532)/Raw_Data!F532</f>
        <v>-6.9952305246422531E-3</v>
      </c>
      <c r="G532" s="4">
        <f>(Raw_Data!G533-Raw_Data!G532)/Raw_Data!G532</f>
        <v>-4.2901716068642522E-3</v>
      </c>
      <c r="H532" s="4">
        <f>(Raw_Data!H533-Raw_Data!H532)/Raw_Data!H532</f>
        <v>1.0172939979654068E-3</v>
      </c>
      <c r="I532" s="4">
        <f>(Raw_Data!I533-Raw_Data!I532)/Raw_Data!I532</f>
        <v>-9.0647482014387833E-3</v>
      </c>
      <c r="J532" s="4">
        <f>(Raw_Data!J533-Raw_Data!J532)/Raw_Data!J532</f>
        <v>-4.7538299614080362E-2</v>
      </c>
      <c r="K532" s="4">
        <f>(Raw_Data!K533-Raw_Data!K532)/Raw_Data!K532</f>
        <v>-7.1953387287406335E-5</v>
      </c>
      <c r="L532" s="4">
        <f t="shared" si="6"/>
        <v>3.5167953807177413E-4</v>
      </c>
      <c r="M532" s="5">
        <f t="shared" si="7"/>
        <v>1.2554534548384824</v>
      </c>
      <c r="N532" s="5">
        <f t="shared" si="8"/>
        <v>1.586991333957958</v>
      </c>
    </row>
    <row r="533" spans="1:14" ht="13.2" x14ac:dyDescent="0.25">
      <c r="A533" s="2">
        <f>Raw_Data!A534</f>
        <v>45706.666666666672</v>
      </c>
      <c r="B533" s="4">
        <f>(Raw_Data!B534-Raw_Data!B533)/Raw_Data!B533</f>
        <v>-5.3147996729352193E-4</v>
      </c>
      <c r="C533" s="4">
        <f>(Raw_Data!C534-Raw_Data!C533)/Raw_Data!C533</f>
        <v>2.9625639644491821E-3</v>
      </c>
      <c r="D533" s="4">
        <f>(Raw_Data!D534-Raw_Data!D533)/Raw_Data!D533</f>
        <v>1.214794461115736E-2</v>
      </c>
      <c r="E533" s="4">
        <f>(Raw_Data!E534-Raw_Data!E533)/Raw_Data!E533</f>
        <v>-9.1567291311754617E-3</v>
      </c>
      <c r="F533" s="4">
        <f>(Raw_Data!F534-Raw_Data!F533)/Raw_Data!F533</f>
        <v>-7.428754402817781E-3</v>
      </c>
      <c r="G533" s="4">
        <f>(Raw_Data!G534-Raw_Data!G533)/Raw_Data!G533</f>
        <v>1.1750881316097762E-3</v>
      </c>
      <c r="H533" s="4">
        <f>(Raw_Data!H534-Raw_Data!H533)/Raw_Data!H533</f>
        <v>1.7553584626755412E-2</v>
      </c>
      <c r="I533" s="4">
        <f>(Raw_Data!I534-Raw_Data!I533)/Raw_Data!I533</f>
        <v>2.613619863510855E-3</v>
      </c>
      <c r="J533" s="4">
        <f>(Raw_Data!J534-Raw_Data!J533)/Raw_Data!J533</f>
        <v>1.5593345202283877E-2</v>
      </c>
      <c r="K533" s="4">
        <f>(Raw_Data!K534-Raw_Data!K533)/Raw_Data!K533</f>
        <v>2.4449557863680743E-3</v>
      </c>
      <c r="L533" s="4">
        <f t="shared" si="6"/>
        <v>2.4169797120244777E-3</v>
      </c>
      <c r="M533" s="5">
        <f t="shared" si="7"/>
        <v>1.2584878603682179</v>
      </c>
      <c r="N533" s="5">
        <f t="shared" si="8"/>
        <v>1.5908714576028347</v>
      </c>
    </row>
    <row r="534" spans="1:14" ht="13.2" x14ac:dyDescent="0.25">
      <c r="A534" s="2">
        <f>Raw_Data!A535</f>
        <v>45707.666666666672</v>
      </c>
      <c r="B534" s="4">
        <f>(Raw_Data!B535-Raw_Data!B534)/Raw_Data!B534</f>
        <v>1.6361925798666736E-3</v>
      </c>
      <c r="C534" s="4">
        <f>(Raw_Data!C535-Raw_Data!C534)/Raw_Data!C534</f>
        <v>1.2523191094619655E-2</v>
      </c>
      <c r="D534" s="4">
        <f>(Raw_Data!D535-Raw_Data!D534)/Raw_Data!D534</f>
        <v>-2.5004465083050139E-3</v>
      </c>
      <c r="E534" s="4">
        <f>(Raw_Data!E535-Raw_Data!E534)/Raw_Data!E534</f>
        <v>-1.1175585643670816E-2</v>
      </c>
      <c r="F534" s="4">
        <f>(Raw_Data!F535-Raw_Data!F534)/Raw_Data!F534</f>
        <v>1.8710884573198121E-2</v>
      </c>
      <c r="G534" s="4">
        <f>(Raw_Data!G535-Raw_Data!G534)/Raw_Data!G534</f>
        <v>1.2910798122065801E-2</v>
      </c>
      <c r="H534" s="4">
        <f>(Raw_Data!H535-Raw_Data!H534)/Raw_Data!H534</f>
        <v>1.452696568004327E-3</v>
      </c>
      <c r="I534" s="4">
        <f>(Raw_Data!I535-Raw_Data!I534)/Raw_Data!I534</f>
        <v>1.4771904417089008E-2</v>
      </c>
      <c r="J534" s="4">
        <f>(Raw_Data!J535-Raw_Data!J534)/Raw_Data!J534</f>
        <v>6.4075439763041902E-3</v>
      </c>
      <c r="K534" s="4">
        <f>(Raw_Data!K535-Raw_Data!K534)/Raw_Data!K534</f>
        <v>2.3769980977489009E-3</v>
      </c>
      <c r="L534" s="4">
        <f t="shared" si="6"/>
        <v>6.04120440035847E-3</v>
      </c>
      <c r="M534" s="5">
        <f t="shared" si="7"/>
        <v>1.266090642768072</v>
      </c>
      <c r="N534" s="5">
        <f t="shared" si="8"/>
        <v>1.5946529560313194</v>
      </c>
    </row>
    <row r="535" spans="1:14" ht="13.2" x14ac:dyDescent="0.25">
      <c r="A535" s="2">
        <f>Raw_Data!A536</f>
        <v>45708.666666666672</v>
      </c>
      <c r="B535" s="4">
        <f>(Raw_Data!B536-Raw_Data!B535)/Raw_Data!B535</f>
        <v>3.9204475844325888E-3</v>
      </c>
      <c r="C535" s="4">
        <f>(Raw_Data!C536-Raw_Data!C535)/Raw_Data!C535</f>
        <v>3.278925669648272E-3</v>
      </c>
      <c r="D535" s="4">
        <f>(Raw_Data!D536-Raw_Data!D535)/Raw_Data!D535</f>
        <v>-4.4583706356311509E-2</v>
      </c>
      <c r="E535" s="4">
        <f>(Raw_Data!E536-Raw_Data!E535)/Raw_Data!E535</f>
        <v>-1.5431427950445574E-2</v>
      </c>
      <c r="F535" s="4">
        <f>(Raw_Data!F536-Raw_Data!F535)/Raw_Data!F535</f>
        <v>1.1337006776870103E-2</v>
      </c>
      <c r="G535" s="4">
        <f>(Raw_Data!G536-Raw_Data!G535)/Raw_Data!G535</f>
        <v>3.8624951718802664E-4</v>
      </c>
      <c r="H535" s="4">
        <f>(Raw_Data!H536-Raw_Data!H535)/Raw_Data!H535</f>
        <v>1.5412511332728947E-2</v>
      </c>
      <c r="I535" s="4">
        <f>(Raw_Data!I536-Raw_Data!I535)/Raw_Data!I535</f>
        <v>-4.2814328528595591E-4</v>
      </c>
      <c r="J535" s="4">
        <f>(Raw_Data!J536-Raw_Data!J535)/Raw_Data!J535</f>
        <v>4.3245840591026414E-3</v>
      </c>
      <c r="K535" s="4">
        <f>(Raw_Data!K536-Raw_Data!K535)/Raw_Data!K535</f>
        <v>-4.3342040803038993E-3</v>
      </c>
      <c r="L535" s="4">
        <f t="shared" si="6"/>
        <v>-3.2635170888968882E-3</v>
      </c>
      <c r="M535" s="5">
        <f t="shared" si="7"/>
        <v>1.2619587343193059</v>
      </c>
      <c r="N535" s="5">
        <f t="shared" si="8"/>
        <v>1.5877414046826197</v>
      </c>
    </row>
    <row r="536" spans="1:14" ht="13.2" x14ac:dyDescent="0.25">
      <c r="A536" s="2">
        <f>Raw_Data!A537</f>
        <v>45709.666666666672</v>
      </c>
      <c r="B536" s="4">
        <f>(Raw_Data!B537-Raw_Data!B536)/Raw_Data!B536</f>
        <v>-1.1389984948948506E-3</v>
      </c>
      <c r="C536" s="4">
        <f>(Raw_Data!C537-Raw_Data!C536)/Raw_Data!C536</f>
        <v>-1.9032513877874743E-2</v>
      </c>
      <c r="D536" s="4">
        <f>(Raw_Data!D537-Raw_Data!D536)/Raw_Data!D536</f>
        <v>-9.5952023988006077E-3</v>
      </c>
      <c r="E536" s="4">
        <f>(Raw_Data!E537-Raw_Data!E536)/Raw_Data!E536</f>
        <v>-1.0816777041942493E-2</v>
      </c>
      <c r="F536" s="4">
        <f>(Raw_Data!F537-Raw_Data!F536)/Raw_Data!F536</f>
        <v>1.6407815631262552E-2</v>
      </c>
      <c r="G536" s="4">
        <f>(Raw_Data!G537-Raw_Data!G536)/Raw_Data!G536</f>
        <v>1.5444015444015528E-2</v>
      </c>
      <c r="H536" s="4">
        <f>(Raw_Data!H537-Raw_Data!H536)/Raw_Data!H536</f>
        <v>-1.1696428571428592E-2</v>
      </c>
      <c r="I536" s="4">
        <f>(Raw_Data!I537-Raw_Data!I536)/Raw_Data!I536</f>
        <v>1.870359794403181E-2</v>
      </c>
      <c r="J536" s="4">
        <f>(Raw_Data!J537-Raw_Data!J536)/Raw_Data!J536</f>
        <v>1.8061120746366736E-2</v>
      </c>
      <c r="K536" s="4">
        <f>(Raw_Data!K537-Raw_Data!K536)/Raw_Data!K536</f>
        <v>-1.7064104408322379E-2</v>
      </c>
      <c r="L536" s="4">
        <f t="shared" si="6"/>
        <v>-2.1556142070392479E-4</v>
      </c>
      <c r="M536" s="5">
        <f t="shared" si="7"/>
        <v>1.2616867047016664</v>
      </c>
      <c r="N536" s="5">
        <f t="shared" si="8"/>
        <v>1.560648019579699</v>
      </c>
    </row>
    <row r="537" spans="1:14" ht="13.2" x14ac:dyDescent="0.25">
      <c r="A537" s="2">
        <f>Raw_Data!A538</f>
        <v>45712.666666666672</v>
      </c>
      <c r="B537" s="4">
        <f>(Raw_Data!B538-Raw_Data!B537)/Raw_Data!B537</f>
        <v>6.3123600081449113E-3</v>
      </c>
      <c r="C537" s="4">
        <f>(Raw_Data!C538-Raw_Data!C537)/Raw_Data!C537</f>
        <v>-1.0313319124960143E-2</v>
      </c>
      <c r="D537" s="4">
        <f>(Raw_Data!D538-Raw_Data!D537)/Raw_Data!D537</f>
        <v>-1.0974871329094891E-2</v>
      </c>
      <c r="E537" s="4">
        <f>(Raw_Data!E538-Raw_Data!E537)/Raw_Data!E537</f>
        <v>-7.8107565275608434E-3</v>
      </c>
      <c r="F537" s="4">
        <f>(Raw_Data!F538-Raw_Data!F537)/Raw_Data!F537</f>
        <v>8.8724584103511868E-3</v>
      </c>
      <c r="G537" s="4">
        <f>(Raw_Data!G538-Raw_Data!G537)/Raw_Data!G537</f>
        <v>1.3307984790874442E-2</v>
      </c>
      <c r="H537" s="4">
        <f>(Raw_Data!H538-Raw_Data!H537)/Raw_Data!H537</f>
        <v>5.2398590658595924E-3</v>
      </c>
      <c r="I537" s="4">
        <f>(Raw_Data!I538-Raw_Data!I537)/Raw_Data!I537</f>
        <v>-1.0651716888577309E-2</v>
      </c>
      <c r="J537" s="4">
        <f>(Raw_Data!J538-Raw_Data!J537)/Raw_Data!J537</f>
        <v>1.8210656171062814E-3</v>
      </c>
      <c r="K537" s="4">
        <f>(Raw_Data!K538-Raw_Data!K537)/Raw_Data!K537</f>
        <v>-4.9691258961639126E-3</v>
      </c>
      <c r="L537" s="4">
        <f t="shared" si="6"/>
        <v>-7.5225019937038152E-4</v>
      </c>
      <c r="M537" s="5">
        <f t="shared" si="7"/>
        <v>1.2607376006265116</v>
      </c>
      <c r="N537" s="5">
        <f t="shared" si="8"/>
        <v>1.5528929630908086</v>
      </c>
    </row>
    <row r="538" spans="1:14" ht="13.2" x14ac:dyDescent="0.25">
      <c r="A538" s="2">
        <f>Raw_Data!A539</f>
        <v>45713.666666666672</v>
      </c>
      <c r="B538" s="4">
        <f>(Raw_Data!B539-Raw_Data!B538)/Raw_Data!B538</f>
        <v>-2.4281667341158347E-4</v>
      </c>
      <c r="C538" s="4">
        <f>(Raw_Data!C539-Raw_Data!C538)/Raw_Data!C538</f>
        <v>-1.5099009900990156E-2</v>
      </c>
      <c r="D538" s="4">
        <f>(Raw_Data!D539-Raw_Data!D538)/Raw_Data!D538</f>
        <v>-1.507614601668324E-2</v>
      </c>
      <c r="E538" s="4">
        <f>(Raw_Data!E539-Raw_Data!E538)/Raw_Data!E538</f>
        <v>-1.1695906432748608E-2</v>
      </c>
      <c r="F538" s="4">
        <f>(Raw_Data!F539-Raw_Data!F538)/Raw_Data!F538</f>
        <v>1.4352021497495995E-2</v>
      </c>
      <c r="G538" s="4">
        <f>(Raw_Data!G539-Raw_Data!G538)/Raw_Data!G538</f>
        <v>3.3771106941838597E-3</v>
      </c>
      <c r="H538" s="4">
        <f>(Raw_Data!H539-Raw_Data!H538)/Raw_Data!H538</f>
        <v>-1.3840208501842295E-2</v>
      </c>
      <c r="I538" s="4">
        <f>(Raw_Data!I539-Raw_Data!I538)/Raw_Data!I538</f>
        <v>1.274968125796843E-2</v>
      </c>
      <c r="J538" s="4">
        <f>(Raw_Data!J539-Raw_Data!J538)/Raw_Data!J538</f>
        <v>1.2372463938079123E-2</v>
      </c>
      <c r="K538" s="4">
        <f>(Raw_Data!K539-Raw_Data!K538)/Raw_Data!K538</f>
        <v>-4.6797309154723602E-3</v>
      </c>
      <c r="L538" s="4">
        <f t="shared" si="6"/>
        <v>-3.18440925950345E-3</v>
      </c>
      <c r="M538" s="5">
        <f t="shared" si="7"/>
        <v>1.2567228961372723</v>
      </c>
      <c r="N538" s="5">
        <f t="shared" si="8"/>
        <v>1.5456258418830131</v>
      </c>
    </row>
    <row r="539" spans="1:14" ht="13.2" x14ac:dyDescent="0.25">
      <c r="A539" s="2">
        <f>Raw_Data!A540</f>
        <v>45714.666666666672</v>
      </c>
      <c r="B539" s="4">
        <f>(Raw_Data!B540-Raw_Data!B539)/Raw_Data!B539</f>
        <v>-2.704015544041442E-2</v>
      </c>
      <c r="C539" s="4">
        <f>(Raw_Data!C540-Raw_Data!C539)/Raw_Data!C539</f>
        <v>4.5991455139483316E-3</v>
      </c>
      <c r="D539" s="4">
        <f>(Raw_Data!D540-Raw_Data!D539)/Raw_Data!D539</f>
        <v>5.4001554001555686E-3</v>
      </c>
      <c r="E539" s="4">
        <f>(Raw_Data!E540-Raw_Data!E539)/Raw_Data!E539</f>
        <v>0</v>
      </c>
      <c r="F539" s="4">
        <f>(Raw_Data!F540-Raw_Data!F539)/Raw_Data!F539</f>
        <v>-1.812270455776983E-2</v>
      </c>
      <c r="G539" s="4">
        <f>(Raw_Data!G540-Raw_Data!G539)/Raw_Data!G539</f>
        <v>-1.1967090501121793E-2</v>
      </c>
      <c r="H539" s="4">
        <f>(Raw_Data!H540-Raw_Data!H539)/Raw_Data!H539</f>
        <v>-2.4605850724506535E-3</v>
      </c>
      <c r="I539" s="4">
        <f>(Raw_Data!I540-Raw_Data!I539)/Raw_Data!I539</f>
        <v>-9.6516995383969482E-3</v>
      </c>
      <c r="J539" s="4">
        <f>(Raw_Data!J540-Raw_Data!J539)/Raw_Data!J539</f>
        <v>-7.819287576020819E-3</v>
      </c>
      <c r="K539" s="4">
        <f>(Raw_Data!K540-Raw_Data!K539)/Raw_Data!K539</f>
        <v>1.3601444103948618E-4</v>
      </c>
      <c r="L539" s="4">
        <f t="shared" si="6"/>
        <v>-7.4053667745062179E-3</v>
      </c>
      <c r="M539" s="5">
        <f t="shared" si="7"/>
        <v>1.2474164021574561</v>
      </c>
      <c r="N539" s="5">
        <f t="shared" si="8"/>
        <v>1.5458360693179529</v>
      </c>
    </row>
    <row r="540" spans="1:14" ht="13.2" x14ac:dyDescent="0.25">
      <c r="A540" s="2">
        <f>Raw_Data!A541</f>
        <v>45715.666666666672</v>
      </c>
      <c r="B540" s="4">
        <f>(Raw_Data!B541-Raw_Data!B540)/Raw_Data!B540</f>
        <v>-1.273090364453321E-2</v>
      </c>
      <c r="C540" s="4">
        <f>(Raw_Data!C541-Raw_Data!C540)/Raw_Data!C540</f>
        <v>-1.8012158206789697E-2</v>
      </c>
      <c r="D540" s="4">
        <f>(Raw_Data!D541-Raw_Data!D540)/Raw_Data!D540</f>
        <v>1.004675605703431E-3</v>
      </c>
      <c r="E540" s="4">
        <f>(Raw_Data!E541-Raw_Data!E540)/Raw_Data!E540</f>
        <v>4.0964952207555696E-3</v>
      </c>
      <c r="F540" s="4">
        <f>(Raw_Data!F541-Raw_Data!F540)/Raw_Data!F540</f>
        <v>3.9857738533233822E-3</v>
      </c>
      <c r="G540" s="4">
        <f>(Raw_Data!G541-Raw_Data!G540)/Raw_Data!G540</f>
        <v>-1.2112036336109019E-2</v>
      </c>
      <c r="H540" s="4">
        <f>(Raw_Data!H541-Raw_Data!H540)/Raw_Data!H540</f>
        <v>6.3036725744565316E-3</v>
      </c>
      <c r="I540" s="4">
        <f>(Raw_Data!I541-Raw_Data!I540)/Raw_Data!I540</f>
        <v>9.8870056497185588E-4</v>
      </c>
      <c r="J540" s="4">
        <f>(Raw_Data!J541-Raw_Data!J540)/Raw_Data!J540</f>
        <v>3.9112667834208257E-3</v>
      </c>
      <c r="K540" s="4">
        <f>(Raw_Data!K541-Raw_Data!K540)/Raw_Data!K540</f>
        <v>-1.5864514460902122E-2</v>
      </c>
      <c r="L540" s="4">
        <f t="shared" si="6"/>
        <v>-3.3094725460276445E-3</v>
      </c>
      <c r="M540" s="5">
        <f t="shared" si="7"/>
        <v>1.2432881118210515</v>
      </c>
      <c r="N540" s="5">
        <f t="shared" si="8"/>
        <v>1.5213121306420743</v>
      </c>
    </row>
    <row r="541" spans="1:14" ht="13.2" x14ac:dyDescent="0.25">
      <c r="A541" s="2">
        <f>Raw_Data!A542</f>
        <v>45716.666666666672</v>
      </c>
      <c r="B541" s="4">
        <f>(Raw_Data!B542-Raw_Data!B541)/Raw_Data!B541</f>
        <v>1.9131900547829716E-2</v>
      </c>
      <c r="C541" s="4">
        <f>(Raw_Data!C542-Raw_Data!C541)/Raw_Data!C541</f>
        <v>1.1362188877283359E-2</v>
      </c>
      <c r="D541" s="4">
        <f>(Raw_Data!D542-Raw_Data!D541)/Raw_Data!D541</f>
        <v>2.1617448369040594E-2</v>
      </c>
      <c r="E541" s="4">
        <f>(Raw_Data!E542-Raw_Data!E541)/Raw_Data!E541</f>
        <v>4.487760652765195E-2</v>
      </c>
      <c r="F541" s="4">
        <f>(Raw_Data!F542-Raw_Data!F541)/Raw_Data!F541</f>
        <v>7.8788248946437458E-3</v>
      </c>
      <c r="G541" s="4">
        <f>(Raw_Data!G542-Raw_Data!G541)/Raw_Data!G541</f>
        <v>1.2643678160919474E-2</v>
      </c>
      <c r="H541" s="4">
        <f>(Raw_Data!H542-Raw_Data!H541)/Raw_Data!H541</f>
        <v>1.07126645483431E-2</v>
      </c>
      <c r="I541" s="4">
        <f>(Raw_Data!I542-Raw_Data!I541)/Raw_Data!I541</f>
        <v>4.7975165796527329E-3</v>
      </c>
      <c r="J541" s="4">
        <f>(Raw_Data!J542-Raw_Data!J541)/Raw_Data!J541</f>
        <v>1.0873989649357473E-2</v>
      </c>
      <c r="K541" s="4">
        <f>(Raw_Data!K542-Raw_Data!K541)/Raw_Data!K541</f>
        <v>1.5854114170776822E-2</v>
      </c>
      <c r="L541" s="4">
        <f t="shared" si="6"/>
        <v>1.6627728563170584E-2</v>
      </c>
      <c r="M541" s="5">
        <f t="shared" si="7"/>
        <v>1.2639611690702288</v>
      </c>
      <c r="N541" s="5">
        <f t="shared" si="8"/>
        <v>1.5454311868506616</v>
      </c>
    </row>
    <row r="542" spans="1:14" ht="13.2" x14ac:dyDescent="0.25">
      <c r="A542" s="2">
        <f>Raw_Data!A543</f>
        <v>45719.666666666672</v>
      </c>
      <c r="B542" s="4">
        <f>(Raw_Data!B543-Raw_Data!B542)/Raw_Data!B542</f>
        <v>-1.5754217664571628E-2</v>
      </c>
      <c r="C542" s="4">
        <f>(Raw_Data!C543-Raw_Data!C542)/Raw_Data!C542</f>
        <v>-2.1411118667976521E-2</v>
      </c>
      <c r="D542" s="4">
        <f>(Raw_Data!D543-Raw_Data!D542)/Raw_Data!D542</f>
        <v>-1.5227659172491869E-2</v>
      </c>
      <c r="E542" s="4">
        <f>(Raw_Data!E543-Raw_Data!E542)/Raw_Data!E542</f>
        <v>-1.1713665943600848E-2</v>
      </c>
      <c r="F542" s="4">
        <f>(Raw_Data!F543-Raw_Data!F542)/Raw_Data!F542</f>
        <v>1.3695309659435164E-2</v>
      </c>
      <c r="G542" s="4">
        <f>(Raw_Data!G543-Raw_Data!G542)/Raw_Data!G542</f>
        <v>-6.8104426787741097E-3</v>
      </c>
      <c r="H542" s="4">
        <f>(Raw_Data!H543-Raw_Data!H542)/Raw_Data!H542</f>
        <v>-3.2066828348154074E-2</v>
      </c>
      <c r="I542" s="4">
        <f>(Raw_Data!I543-Raw_Data!I542)/Raw_Data!I542</f>
        <v>1.5587698356972329E-2</v>
      </c>
      <c r="J542" s="4">
        <f>(Raw_Data!J543-Raw_Data!J542)/Raw_Data!J542</f>
        <v>1.0066728025770823E-2</v>
      </c>
      <c r="K542" s="4">
        <f>(Raw_Data!K543-Raw_Data!K542)/Raw_Data!K542</f>
        <v>-1.7596775547904904E-2</v>
      </c>
      <c r="L542" s="4">
        <f t="shared" si="6"/>
        <v>-9.2126155573951964E-3</v>
      </c>
      <c r="M542" s="5">
        <f t="shared" si="7"/>
        <v>1.252316780740109</v>
      </c>
      <c r="N542" s="5">
        <f t="shared" si="8"/>
        <v>1.5182365811309182</v>
      </c>
    </row>
    <row r="543" spans="1:14" ht="13.2" x14ac:dyDescent="0.25">
      <c r="A543" s="2">
        <f>Raw_Data!A544</f>
        <v>45720.666666666672</v>
      </c>
      <c r="B543" s="4">
        <f>(Raw_Data!B544-Raw_Data!B543)/Raw_Data!B543</f>
        <v>-8.8224173423517797E-3</v>
      </c>
      <c r="C543" s="4">
        <f>(Raw_Data!C544-Raw_Data!C543)/Raw_Data!C543</f>
        <v>3.0888825967207535E-4</v>
      </c>
      <c r="D543" s="4">
        <f>(Raw_Data!D544-Raw_Data!D543)/Raw_Data!D543</f>
        <v>-3.9789732177116122E-2</v>
      </c>
      <c r="E543" s="4">
        <f>(Raw_Data!E544-Raw_Data!E543)/Raw_Data!E543</f>
        <v>-6.3432835820895525E-2</v>
      </c>
      <c r="F543" s="4">
        <f>(Raw_Data!F544-Raw_Data!F543)/Raw_Data!F543</f>
        <v>-1.1119081779053167E-2</v>
      </c>
      <c r="G543" s="4">
        <f>(Raw_Data!G544-Raw_Data!G543)/Raw_Data!G543</f>
        <v>-1.9047619047619049E-2</v>
      </c>
      <c r="H543" s="4">
        <f>(Raw_Data!H544-Raw_Data!H543)/Raw_Data!H543</f>
        <v>-2.0415738678544806E-3</v>
      </c>
      <c r="I543" s="4">
        <f>(Raw_Data!I544-Raw_Data!I543)/Raw_Data!I543</f>
        <v>-2.9452433628318522E-2</v>
      </c>
      <c r="J543" s="4">
        <f>(Raw_Data!J544-Raw_Data!J543)/Raw_Data!J543</f>
        <v>-1.3725155191070086E-2</v>
      </c>
      <c r="K543" s="4">
        <f>(Raw_Data!K544-Raw_Data!K543)/Raw_Data!K543</f>
        <v>-1.2234773630190952E-2</v>
      </c>
      <c r="L543" s="4">
        <f t="shared" si="6"/>
        <v>-2.1674600675442073E-2</v>
      </c>
      <c r="M543" s="5">
        <f t="shared" si="7"/>
        <v>1.2251733145984121</v>
      </c>
      <c r="N543" s="5">
        <f t="shared" si="8"/>
        <v>1.4996613002437063</v>
      </c>
    </row>
    <row r="544" spans="1:14" ht="13.2" x14ac:dyDescent="0.25">
      <c r="A544" s="2">
        <f>Raw_Data!A545</f>
        <v>45721.666666666672</v>
      </c>
      <c r="B544" s="4">
        <f>(Raw_Data!B545-Raw_Data!B544)/Raw_Data!B544</f>
        <v>-8.0532361293603064E-4</v>
      </c>
      <c r="C544" s="4">
        <f>(Raw_Data!C545-Raw_Data!C544)/Raw_Data!C544</f>
        <v>3.1934330048120144E-2</v>
      </c>
      <c r="D544" s="4">
        <f>(Raw_Data!D545-Raw_Data!D544)/Raw_Data!D544</f>
        <v>5.1148851148851192E-3</v>
      </c>
      <c r="E544" s="4">
        <f>(Raw_Data!E545-Raw_Data!E544)/Raw_Data!E544</f>
        <v>-8.9055542535739999E-3</v>
      </c>
      <c r="F544" s="4">
        <f>(Raw_Data!F545-Raw_Data!F544)/Raw_Data!F544</f>
        <v>-1.8135654697133538E-3</v>
      </c>
      <c r="G544" s="4">
        <f>(Raw_Data!G545-Raw_Data!G544)/Raw_Data!G544</f>
        <v>7.3786407766990789E-3</v>
      </c>
      <c r="H544" s="4">
        <f>(Raw_Data!H545-Raw_Data!H544)/Raw_Data!H544</f>
        <v>-1.9527617630649138E-2</v>
      </c>
      <c r="I544" s="4">
        <f>(Raw_Data!I545-Raw_Data!I544)/Raw_Data!I544</f>
        <v>-1.5671748112266624E-3</v>
      </c>
      <c r="J544" s="4">
        <f>(Raw_Data!J545-Raw_Data!J544)/Raw_Data!J544</f>
        <v>8.257304538630366E-3</v>
      </c>
      <c r="K544" s="4">
        <f>(Raw_Data!K545-Raw_Data!K544)/Raw_Data!K544</f>
        <v>1.1159281084776351E-2</v>
      </c>
      <c r="L544" s="4">
        <f t="shared" si="6"/>
        <v>1.4760775202006448E-3</v>
      </c>
      <c r="M544" s="5">
        <f t="shared" si="7"/>
        <v>1.2269817653864405</v>
      </c>
      <c r="N544" s="5">
        <f t="shared" si="8"/>
        <v>1.5163964422250868</v>
      </c>
    </row>
    <row r="545" spans="1:14" ht="13.2" x14ac:dyDescent="0.25">
      <c r="A545" s="2">
        <f>Raw_Data!A546</f>
        <v>45722.666666666672</v>
      </c>
      <c r="B545" s="4">
        <f>(Raw_Data!B546-Raw_Data!B545)/Raw_Data!B545</f>
        <v>-1.7392042080257766E-3</v>
      </c>
      <c r="C545" s="4">
        <f>(Raw_Data!C546-Raw_Data!C545)/Raw_Data!C545</f>
        <v>-1.0298738217545249E-2</v>
      </c>
      <c r="D545" s="4">
        <f>(Raw_Data!D546-Raw_Data!D545)/Raw_Data!D545</f>
        <v>-1.9838587842404519E-2</v>
      </c>
      <c r="E545" s="4">
        <f>(Raw_Data!E546-Raw_Data!E545)/Raw_Data!E545</f>
        <v>-1.9626389217309016E-2</v>
      </c>
      <c r="F545" s="4">
        <f>(Raw_Data!F546-Raw_Data!F545)/Raw_Data!F545</f>
        <v>4.2999031007752422E-3</v>
      </c>
      <c r="G545" s="4">
        <f>(Raw_Data!G546-Raw_Data!G545)/Raw_Data!G545</f>
        <v>1.1565150346954401E-2</v>
      </c>
      <c r="H545" s="4">
        <f>(Raw_Data!H546-Raw_Data!H545)/Raw_Data!H545</f>
        <v>2.0675265553869563E-2</v>
      </c>
      <c r="I545" s="4">
        <f>(Raw_Data!I546-Raw_Data!I545)/Raw_Data!I545</f>
        <v>5.4223744292236798E-3</v>
      </c>
      <c r="J545" s="4">
        <f>(Raw_Data!J546-Raw_Data!J545)/Raw_Data!J545</f>
        <v>2.863524425862376E-4</v>
      </c>
      <c r="K545" s="4">
        <f>(Raw_Data!K546-Raw_Data!K545)/Raw_Data!K545</f>
        <v>-1.7819030128555062E-2</v>
      </c>
      <c r="L545" s="4">
        <f t="shared" si="6"/>
        <v>-1.192528256807709E-3</v>
      </c>
      <c r="M545" s="5">
        <f t="shared" si="7"/>
        <v>1.2255185549606293</v>
      </c>
      <c r="N545" s="5">
        <f t="shared" si="8"/>
        <v>1.4893757283342444</v>
      </c>
    </row>
    <row r="546" spans="1:14" ht="13.2" x14ac:dyDescent="0.25">
      <c r="A546" s="2">
        <f>Raw_Data!A547</f>
        <v>45723.666666666672</v>
      </c>
      <c r="B546" s="4">
        <f>(Raw_Data!B547-Raw_Data!B546)/Raw_Data!B546</f>
        <v>1.5892576382101647E-2</v>
      </c>
      <c r="C546" s="4">
        <f>(Raw_Data!C547-Raw_Data!C546)/Raw_Data!C546</f>
        <v>-9.0201315225880829E-3</v>
      </c>
      <c r="D546" s="4">
        <f>(Raw_Data!D547-Raw_Data!D546)/Raw_Data!D546</f>
        <v>-1.7279143343879252E-2</v>
      </c>
      <c r="E546" s="4">
        <f>(Raw_Data!E547-Raw_Data!E546)/Raw_Data!E546</f>
        <v>-1.4471780028944108E-3</v>
      </c>
      <c r="F546" s="4">
        <f>(Raw_Data!F547-Raw_Data!F546)/Raw_Data!F546</f>
        <v>5.1860338901283552E-3</v>
      </c>
      <c r="G546" s="4">
        <f>(Raw_Data!G547-Raw_Data!G546)/Raw_Data!G546</f>
        <v>1.8673780487804954E-2</v>
      </c>
      <c r="H546" s="4">
        <f>(Raw_Data!H547-Raw_Data!H546)/Raw_Data!H546</f>
        <v>1.3008734435978364E-2</v>
      </c>
      <c r="I546" s="4">
        <f>(Raw_Data!I547-Raw_Data!I546)/Raw_Data!I546</f>
        <v>1.3766676128299932E-2</v>
      </c>
      <c r="J546" s="4">
        <f>(Raw_Data!J547-Raw_Data!J546)/Raw_Data!J546</f>
        <v>7.385778083132899E-3</v>
      </c>
      <c r="K546" s="4">
        <f>(Raw_Data!K547-Raw_Data!K546)/Raw_Data!K546</f>
        <v>5.5205871897282535E-3</v>
      </c>
      <c r="L546" s="4">
        <f t="shared" si="6"/>
        <v>4.8476685568689384E-3</v>
      </c>
      <c r="M546" s="5">
        <f t="shared" si="7"/>
        <v>1.2314594627253714</v>
      </c>
      <c r="N546" s="5">
        <f t="shared" si="8"/>
        <v>1.4975979569007785</v>
      </c>
    </row>
    <row r="547" spans="1:14" ht="13.2" x14ac:dyDescent="0.25">
      <c r="A547" s="2">
        <f>Raw_Data!A548</f>
        <v>45726.666666666672</v>
      </c>
      <c r="B547" s="4">
        <f>(Raw_Data!B548-Raw_Data!B547)/Raw_Data!B547</f>
        <v>-4.8479524825364974E-2</v>
      </c>
      <c r="C547" s="4">
        <f>(Raw_Data!C548-Raw_Data!C547)/Raw_Data!C547</f>
        <v>-3.3434186773791605E-2</v>
      </c>
      <c r="D547" s="4">
        <f>(Raw_Data!D548-Raw_Data!D547)/Raw_Data!D547</f>
        <v>-4.1522205712398889E-2</v>
      </c>
      <c r="E547" s="4">
        <f>(Raw_Data!E548-Raw_Data!E547)/Raw_Data!E547</f>
        <v>-3.7922705314009673E-2</v>
      </c>
      <c r="F547" s="4">
        <f>(Raw_Data!F548-Raw_Data!F547)/Raw_Data!F547</f>
        <v>6.059151718759319E-3</v>
      </c>
      <c r="G547" s="4">
        <f>(Raw_Data!G548-Raw_Data!G547)/Raw_Data!G547</f>
        <v>-3.3670033670033617E-3</v>
      </c>
      <c r="H547" s="4">
        <f>(Raw_Data!H548-Raw_Data!H547)/Raw_Data!H547</f>
        <v>2.5499908273711257E-2</v>
      </c>
      <c r="I547" s="4">
        <f>(Raw_Data!I548-Raw_Data!I547)/Raw_Data!I547</f>
        <v>2.7999440011194205E-4</v>
      </c>
      <c r="J547" s="4">
        <f>(Raw_Data!J548-Raw_Data!J547)/Raw_Data!J547</f>
        <v>1.7618641659562506E-3</v>
      </c>
      <c r="K547" s="4">
        <f>(Raw_Data!K548-Raw_Data!K547)/Raw_Data!K547</f>
        <v>-2.6973068524487786E-2</v>
      </c>
      <c r="L547" s="4">
        <f t="shared" si="6"/>
        <v>-1.6610821449998248E-2</v>
      </c>
      <c r="M547" s="5">
        <f t="shared" si="7"/>
        <v>1.2110039094671294</v>
      </c>
      <c r="N547" s="5">
        <f t="shared" si="8"/>
        <v>1.4572031445871609</v>
      </c>
    </row>
    <row r="548" spans="1:14" ht="13.2" x14ac:dyDescent="0.25">
      <c r="A548" s="2">
        <f>Raw_Data!A549</f>
        <v>45727.666666666672</v>
      </c>
      <c r="B548" s="4">
        <f>(Raw_Data!B549-Raw_Data!B548)/Raw_Data!B548</f>
        <v>-2.9189379286091027E-2</v>
      </c>
      <c r="C548" s="4">
        <f>(Raw_Data!C549-Raw_Data!C548)/Raw_Data!C548</f>
        <v>7.628367003366046E-4</v>
      </c>
      <c r="D548" s="4">
        <f>(Raw_Data!D549-Raw_Data!D548)/Raw_Data!D548</f>
        <v>-1.3263284816122696E-2</v>
      </c>
      <c r="E548" s="4">
        <f>(Raw_Data!E549-Raw_Data!E548)/Raw_Data!E548</f>
        <v>-5.5234747677629648E-3</v>
      </c>
      <c r="F548" s="4">
        <f>(Raw_Data!F549-Raw_Data!F548)/Raw_Data!F548</f>
        <v>-1.0971973762671288E-2</v>
      </c>
      <c r="G548" s="4">
        <f>(Raw_Data!G549-Raw_Data!G548)/Raw_Data!G548</f>
        <v>-2.4399399399399477E-2</v>
      </c>
      <c r="H548" s="4">
        <f>(Raw_Data!H549-Raw_Data!H548)/Raw_Data!H548</f>
        <v>-2.3613595706618969E-2</v>
      </c>
      <c r="I548" s="4">
        <f>(Raw_Data!I549-Raw_Data!I548)/Raw_Data!I548</f>
        <v>-5.7382785164450181E-3</v>
      </c>
      <c r="J548" s="4">
        <f>(Raw_Data!J549-Raw_Data!J548)/Raw_Data!J548</f>
        <v>-1.7814592079881918E-2</v>
      </c>
      <c r="K548" s="4">
        <f>(Raw_Data!K549-Raw_Data!K548)/Raw_Data!K548</f>
        <v>-7.5678236584880536E-3</v>
      </c>
      <c r="L548" s="4">
        <f t="shared" si="6"/>
        <v>-1.3992068694346854E-2</v>
      </c>
      <c r="M548" s="5">
        <f t="shared" si="7"/>
        <v>1.1940594595767426</v>
      </c>
      <c r="N548" s="5">
        <f t="shared" si="8"/>
        <v>1.4461752881543311</v>
      </c>
    </row>
    <row r="549" spans="1:14" ht="13.2" x14ac:dyDescent="0.25">
      <c r="A549" s="2">
        <f>Raw_Data!A550</f>
        <v>45728.666666666672</v>
      </c>
      <c r="B549" s="4">
        <f>(Raw_Data!B550-Raw_Data!B549)/Raw_Data!B549</f>
        <v>-1.747871762361897E-2</v>
      </c>
      <c r="C549" s="4">
        <f>(Raw_Data!C550-Raw_Data!C549)/Raw_Data!C549</f>
        <v>7.4122749375739082E-3</v>
      </c>
      <c r="D549" s="4">
        <f>(Raw_Data!D550-Raw_Data!D549)/Raw_Data!D549</f>
        <v>-5.4115387972417765E-3</v>
      </c>
      <c r="E549" s="4">
        <f>(Raw_Data!E550-Raw_Data!E549)/Raw_Data!E549</f>
        <v>7.5738449886391607E-3</v>
      </c>
      <c r="F549" s="4">
        <f>(Raw_Data!F550-Raw_Data!F549)/Raw_Data!F549</f>
        <v>-1.8147835523935965E-2</v>
      </c>
      <c r="G549" s="4">
        <f>(Raw_Data!G550-Raw_Data!G549)/Raw_Data!G549</f>
        <v>-1.0773374374759431E-2</v>
      </c>
      <c r="H549" s="4">
        <f>(Raw_Data!H550-Raw_Data!H549)/Raw_Data!H549</f>
        <v>-2.7482594356908335E-4</v>
      </c>
      <c r="I549" s="4">
        <f>(Raw_Data!I550-Raw_Data!I549)/Raw_Data!I549</f>
        <v>-1.5484234234234354E-2</v>
      </c>
      <c r="J549" s="4">
        <f>(Raw_Data!J550-Raw_Data!J549)/Raw_Data!J549</f>
        <v>-2.7437615526802218E-2</v>
      </c>
      <c r="K549" s="4">
        <f>(Raw_Data!K550-Raw_Data!K549)/Raw_Data!K549</f>
        <v>4.8868732804865115E-3</v>
      </c>
      <c r="L549" s="4">
        <f t="shared" si="6"/>
        <v>-6.573050821393314E-3</v>
      </c>
      <c r="M549" s="5">
        <f t="shared" si="7"/>
        <v>1.1862108460651792</v>
      </c>
      <c r="N549" s="5">
        <f t="shared" si="8"/>
        <v>1.4532425635289123</v>
      </c>
    </row>
    <row r="550" spans="1:14" ht="13.2" x14ac:dyDescent="0.25">
      <c r="A550" s="2">
        <f>Raw_Data!A551</f>
        <v>45729.666666666672</v>
      </c>
      <c r="B550" s="4">
        <f>(Raw_Data!B551-Raw_Data!B550)/Raw_Data!B550</f>
        <v>-3.3643653792976236E-2</v>
      </c>
      <c r="C550" s="4">
        <f>(Raw_Data!C551-Raw_Data!C550)/Raw_Data!C550</f>
        <v>-1.1741070263782712E-2</v>
      </c>
      <c r="D550" s="4">
        <f>(Raw_Data!D551-Raw_Data!D550)/Raw_Data!D550</f>
        <v>-1.1891180342255409E-2</v>
      </c>
      <c r="E550" s="4">
        <f>(Raw_Data!E551-Raw_Data!E550)/Raw_Data!E550</f>
        <v>-6.0135304434977424E-3</v>
      </c>
      <c r="F550" s="4">
        <f>(Raw_Data!F551-Raw_Data!F550)/Raw_Data!F550</f>
        <v>8.5968682836975617E-4</v>
      </c>
      <c r="G550" s="4">
        <f>(Raw_Data!G551-Raw_Data!G550)/Raw_Data!G550</f>
        <v>-4.2784908595876869E-3</v>
      </c>
      <c r="H550" s="4">
        <f>(Raw_Data!H551-Raw_Data!H550)/Raw_Data!H550</f>
        <v>-4.2151562356821564E-3</v>
      </c>
      <c r="I550" s="4">
        <f>(Raw_Data!I551-Raw_Data!I550)/Raw_Data!I550</f>
        <v>-4.5753503002572658E-3</v>
      </c>
      <c r="J550" s="4">
        <f>(Raw_Data!J551-Raw_Data!J550)/Raw_Data!J550</f>
        <v>1.3066460770921118E-3</v>
      </c>
      <c r="K550" s="4">
        <f>(Raw_Data!K551-Raw_Data!K550)/Raw_Data!K550</f>
        <v>-1.3891022092047175E-2</v>
      </c>
      <c r="L550" s="4">
        <f t="shared" si="6"/>
        <v>-9.4373431762086804E-3</v>
      </c>
      <c r="M550" s="5">
        <f t="shared" si="7"/>
        <v>1.1750161672315214</v>
      </c>
      <c r="N550" s="5">
        <f t="shared" si="8"/>
        <v>1.4330555389738289</v>
      </c>
    </row>
    <row r="551" spans="1:14" ht="13.2" x14ac:dyDescent="0.25">
      <c r="A551" s="2">
        <f>Raw_Data!A552</f>
        <v>45730.666666666672</v>
      </c>
      <c r="B551" s="4">
        <f>(Raw_Data!B552-Raw_Data!B551)/Raw_Data!B551</f>
        <v>1.8170545593285015E-2</v>
      </c>
      <c r="C551" s="4">
        <f>(Raw_Data!C552-Raw_Data!C551)/Raw_Data!C551</f>
        <v>2.5846819969902634E-2</v>
      </c>
      <c r="D551" s="4">
        <f>(Raw_Data!D552-Raw_Data!D551)/Raw_Data!D551</f>
        <v>3.2195035303521469E-2</v>
      </c>
      <c r="E551" s="4">
        <f>(Raw_Data!E552-Raw_Data!E551)/Raw_Data!E551</f>
        <v>3.0753718174943254E-2</v>
      </c>
      <c r="F551" s="4">
        <f>(Raw_Data!F552-Raw_Data!F551)/Raw_Data!F551</f>
        <v>-1.104362230811748E-3</v>
      </c>
      <c r="G551" s="4">
        <f>(Raw_Data!G552-Raw_Data!G551)/Raw_Data!G551</f>
        <v>4.6874999999999001E-3</v>
      </c>
      <c r="H551" s="4">
        <f>(Raw_Data!H552-Raw_Data!H551)/Raw_Data!H551</f>
        <v>2.9723014631453059E-2</v>
      </c>
      <c r="I551" s="4">
        <f>(Raw_Data!I552-Raw_Data!I551)/Raw_Data!I551</f>
        <v>-6.6072967538064915E-3</v>
      </c>
      <c r="J551" s="4">
        <f>(Raw_Data!J552-Raw_Data!J551)/Raw_Data!J551</f>
        <v>-3.6775609466753933E-3</v>
      </c>
      <c r="K551" s="4">
        <f>(Raw_Data!K552-Raw_Data!K551)/Raw_Data!K551</f>
        <v>2.1265883307494883E-2</v>
      </c>
      <c r="L551" s="4">
        <f t="shared" si="6"/>
        <v>1.6708121836060887E-2</v>
      </c>
      <c r="M551" s="5">
        <f t="shared" si="7"/>
        <v>1.1946484805129669</v>
      </c>
      <c r="N551" s="5">
        <f t="shared" si="8"/>
        <v>1.4635307308388055</v>
      </c>
    </row>
    <row r="552" spans="1:14" ht="13.2" x14ac:dyDescent="0.25">
      <c r="A552" s="2">
        <f>Raw_Data!A553</f>
        <v>45733.666666666672</v>
      </c>
      <c r="B552" s="4">
        <f>(Raw_Data!B553-Raw_Data!B552)/Raw_Data!B552</f>
        <v>2.3888706730994E-3</v>
      </c>
      <c r="C552" s="4">
        <f>(Raw_Data!C553-Raw_Data!C552)/Raw_Data!C552</f>
        <v>3.6030471484451912E-4</v>
      </c>
      <c r="D552" s="4">
        <f>(Raw_Data!D553-Raw_Data!D552)/Raw_Data!D552</f>
        <v>6.4102564102564491E-3</v>
      </c>
      <c r="E552" s="4">
        <f>(Raw_Data!E553-Raw_Data!E552)/Raw_Data!E552</f>
        <v>1.3450721447786675E-2</v>
      </c>
      <c r="F552" s="4">
        <f>(Raw_Data!F553-Raw_Data!F552)/Raw_Data!F552</f>
        <v>1.8426386585591262E-4</v>
      </c>
      <c r="G552" s="4">
        <f>(Raw_Data!G553-Raw_Data!G552)/Raw_Data!G552</f>
        <v>1.2830482115085608E-2</v>
      </c>
      <c r="H552" s="4">
        <f>(Raw_Data!H553-Raw_Data!H552)/Raw_Data!H552</f>
        <v>1.6621983914209111E-2</v>
      </c>
      <c r="I552" s="4">
        <f>(Raw_Data!I553-Raw_Data!I552)/Raw_Data!I552</f>
        <v>1.388085598611926E-2</v>
      </c>
      <c r="J552" s="4">
        <f>(Raw_Data!J553-Raw_Data!J552)/Raw_Data!J552</f>
        <v>1.0656664880633399E-2</v>
      </c>
      <c r="K552" s="4">
        <f>(Raw_Data!K553-Raw_Data!K552)/Raw_Data!K552</f>
        <v>6.4160994796894971E-3</v>
      </c>
      <c r="L552" s="4">
        <f t="shared" si="6"/>
        <v>8.2659673909071165E-3</v>
      </c>
      <c r="M552" s="5">
        <f t="shared" si="7"/>
        <v>1.2045234058964838</v>
      </c>
      <c r="N552" s="5">
        <f t="shared" si="8"/>
        <v>1.4729208895994501</v>
      </c>
    </row>
    <row r="553" spans="1:14" ht="13.2" x14ac:dyDescent="0.25">
      <c r="A553" s="2">
        <f>Raw_Data!A554</f>
        <v>45734.666666666672</v>
      </c>
      <c r="B553" s="4">
        <f>(Raw_Data!B554-Raw_Data!B553)/Raw_Data!B553</f>
        <v>-6.1214953271028147E-3</v>
      </c>
      <c r="C553" s="4">
        <f>(Raw_Data!C554-Raw_Data!C553)/Raw_Data!C553</f>
        <v>-1.3326472858245451E-2</v>
      </c>
      <c r="D553" s="4">
        <f>(Raw_Data!D554-Raw_Data!D553)/Raw_Data!D553</f>
        <v>4.445774376950336E-3</v>
      </c>
      <c r="E553" s="4">
        <f>(Raw_Data!E554-Raw_Data!E553)/Raw_Data!E553</f>
        <v>5.0675675675675887E-3</v>
      </c>
      <c r="F553" s="4">
        <f>(Raw_Data!F554-Raw_Data!F553)/Raw_Data!F553</f>
        <v>8.6588061901252556E-3</v>
      </c>
      <c r="G553" s="4">
        <f>(Raw_Data!G554-Raw_Data!G553)/Raw_Data!G553</f>
        <v>9.9808061420344728E-3</v>
      </c>
      <c r="H553" s="4">
        <f>(Raw_Data!H554-Raw_Data!H553)/Raw_Data!H553</f>
        <v>-1.0548523206751455E-3</v>
      </c>
      <c r="I553" s="4">
        <f>(Raw_Data!I554-Raw_Data!I553)/Raw_Data!I553</f>
        <v>-1.0553337136337836E-2</v>
      </c>
      <c r="J553" s="4">
        <f>(Raw_Data!J554-Raw_Data!J553)/Raw_Data!J553</f>
        <v>-1.2075871819038544E-2</v>
      </c>
      <c r="K553" s="4">
        <f>(Raw_Data!K554-Raw_Data!K553)/Raw_Data!K553</f>
        <v>-1.0653519220738952E-2</v>
      </c>
      <c r="L553" s="4">
        <f t="shared" si="6"/>
        <v>-3.6290042071044964E-4</v>
      </c>
      <c r="M553" s="5">
        <f t="shared" si="7"/>
        <v>1.2040862838457285</v>
      </c>
      <c r="N553" s="5">
        <f t="shared" si="8"/>
        <v>1.4572290985914744</v>
      </c>
    </row>
    <row r="554" spans="1:14" ht="13.2" x14ac:dyDescent="0.25">
      <c r="A554" s="2">
        <f>Raw_Data!A555</f>
        <v>45735.666666666672</v>
      </c>
      <c r="B554" s="4">
        <f>(Raw_Data!B555-Raw_Data!B554)/Raw_Data!B554</f>
        <v>1.1989280173021822E-2</v>
      </c>
      <c r="C554" s="4">
        <f>(Raw_Data!C555-Raw_Data!C554)/Raw_Data!C554</f>
        <v>1.1211931581143126E-2</v>
      </c>
      <c r="D554" s="4">
        <f>(Raw_Data!D555-Raw_Data!D554)/Raw_Data!D554</f>
        <v>1.7619270545176043E-2</v>
      </c>
      <c r="E554" s="4">
        <f>(Raw_Data!E555-Raw_Data!E554)/Raw_Data!E554</f>
        <v>1.3445378151260559E-2</v>
      </c>
      <c r="F554" s="4">
        <f>(Raw_Data!F555-Raw_Data!F554)/Raw_Data!F554</f>
        <v>-7.6712328767122731E-3</v>
      </c>
      <c r="G554" s="4">
        <f>(Raw_Data!G555-Raw_Data!G554)/Raw_Data!G554</f>
        <v>-3.8008361839603905E-3</v>
      </c>
      <c r="H554" s="4">
        <f>(Raw_Data!H555-Raw_Data!H554)/Raw_Data!H554</f>
        <v>1.5575501583949278E-2</v>
      </c>
      <c r="I554" s="4">
        <f>(Raw_Data!I555-Raw_Data!I554)/Raw_Data!I554</f>
        <v>-1.4413375612567646E-3</v>
      </c>
      <c r="J554" s="4">
        <f>(Raw_Data!J555-Raw_Data!J554)/Raw_Data!J554</f>
        <v>5.127899350068482E-3</v>
      </c>
      <c r="K554" s="4">
        <f>(Raw_Data!K555-Raw_Data!K554)/Raw_Data!K554</f>
        <v>1.0798516740105386E-2</v>
      </c>
      <c r="L554" s="4">
        <f t="shared" si="6"/>
        <v>7.1159944265776747E-3</v>
      </c>
      <c r="M554" s="5">
        <f t="shared" si="7"/>
        <v>1.2126545551306933</v>
      </c>
      <c r="N554" s="5">
        <f t="shared" si="8"/>
        <v>1.4729650114067832</v>
      </c>
    </row>
    <row r="555" spans="1:14" ht="13.2" x14ac:dyDescent="0.25">
      <c r="A555" s="2">
        <f>Raw_Data!A556</f>
        <v>45736.666666666672</v>
      </c>
      <c r="B555" s="4">
        <f>(Raw_Data!B556-Raw_Data!B555)/Raw_Data!B555</f>
        <v>-5.2964133060770056E-3</v>
      </c>
      <c r="C555" s="4">
        <f>(Raw_Data!C556-Raw_Data!C555)/Raw_Data!C555</f>
        <v>-2.5269454901759017E-3</v>
      </c>
      <c r="D555" s="4">
        <f>(Raw_Data!D556-Raw_Data!D555)/Raw_Data!D555</f>
        <v>-4.1821755677312839E-4</v>
      </c>
      <c r="E555" s="4">
        <f>(Raw_Data!E556-Raw_Data!E555)/Raw_Data!E555</f>
        <v>6.3965884861406303E-3</v>
      </c>
      <c r="F555" s="4">
        <f>(Raw_Data!F556-Raw_Data!F555)/Raw_Data!F555</f>
        <v>1.8406037180195801E-4</v>
      </c>
      <c r="G555" s="4">
        <f>(Raw_Data!G556-Raw_Data!G555)/Raw_Data!G555</f>
        <v>-7.6306753147651935E-4</v>
      </c>
      <c r="H555" s="4">
        <f>(Raw_Data!H556-Raw_Data!H555)/Raw_Data!H555</f>
        <v>4.2457326054935367E-3</v>
      </c>
      <c r="I555" s="4">
        <f>(Raw_Data!I556-Raw_Data!I555)/Raw_Data!I555</f>
        <v>6.206697459584189E-3</v>
      </c>
      <c r="J555" s="4">
        <f>(Raw_Data!J556-Raw_Data!J555)/Raw_Data!J555</f>
        <v>-6.0508987364298623E-3</v>
      </c>
      <c r="K555" s="4">
        <f>(Raw_Data!K556-Raw_Data!K555)/Raw_Data!K555</f>
        <v>-2.1849103746239638E-3</v>
      </c>
      <c r="L555" s="4">
        <f t="shared" si="6"/>
        <v>1.0035543798147201E-3</v>
      </c>
      <c r="M555" s="5">
        <f t="shared" si="7"/>
        <v>1.2138715199206971</v>
      </c>
      <c r="N555" s="5">
        <f t="shared" si="8"/>
        <v>1.4697467148719023</v>
      </c>
    </row>
    <row r="556" spans="1:14" ht="13.2" x14ac:dyDescent="0.25">
      <c r="A556" s="2">
        <f>Raw_Data!A557</f>
        <v>45737.666666666672</v>
      </c>
      <c r="B556" s="4">
        <f>(Raw_Data!B557-Raw_Data!B556)/Raw_Data!B556</f>
        <v>1.9476879962634357E-2</v>
      </c>
      <c r="C556" s="4">
        <f>(Raw_Data!C557-Raw_Data!C556)/Raw_Data!C556</f>
        <v>1.1425912521972951E-2</v>
      </c>
      <c r="D556" s="4">
        <f>(Raw_Data!D557-Raw_Data!D556)/Raw_Data!D556</f>
        <v>1.096188443998161E-2</v>
      </c>
      <c r="E556" s="4">
        <f>(Raw_Data!E557-Raw_Data!E556)/Raw_Data!E556</f>
        <v>-2.3540489642179875E-4</v>
      </c>
      <c r="F556" s="4">
        <f>(Raw_Data!F557-Raw_Data!F556)/Raw_Data!F556</f>
        <v>3.7418721629247035E-3</v>
      </c>
      <c r="G556" s="4">
        <f>(Raw_Data!G557-Raw_Data!G556)/Raw_Data!G556</f>
        <v>3.4364261168384823E-3</v>
      </c>
      <c r="H556" s="4">
        <f>(Raw_Data!H557-Raw_Data!H556)/Raw_Data!H556</f>
        <v>-3.4512510785160108E-3</v>
      </c>
      <c r="I556" s="4">
        <f>(Raw_Data!I557-Raw_Data!I556)/Raw_Data!I556</f>
        <v>-1.4918949935446738E-2</v>
      </c>
      <c r="J556" s="4">
        <f>(Raw_Data!J557-Raw_Data!J556)/Raw_Data!J556</f>
        <v>-5.1327961802447837E-3</v>
      </c>
      <c r="K556" s="4">
        <f>(Raw_Data!K557-Raw_Data!K556)/Raw_Data!K556</f>
        <v>8.2466726353506298E-4</v>
      </c>
      <c r="L556" s="4">
        <f t="shared" si="6"/>
        <v>3.8046711617459443E-3</v>
      </c>
      <c r="M556" s="5">
        <f t="shared" si="7"/>
        <v>1.218489901886604</v>
      </c>
      <c r="N556" s="5">
        <f t="shared" si="8"/>
        <v>1.4709587668733453</v>
      </c>
    </row>
    <row r="557" spans="1:14" ht="13.2" x14ac:dyDescent="0.25">
      <c r="A557" s="2">
        <f>Raw_Data!A558</f>
        <v>45740.666666666672</v>
      </c>
      <c r="B557" s="4">
        <f>(Raw_Data!B558-Raw_Data!B557)/Raw_Data!B557</f>
        <v>1.1270444861868234E-2</v>
      </c>
      <c r="C557" s="4">
        <f>(Raw_Data!C558-Raw_Data!C557)/Raw_Data!C557</f>
        <v>4.6516382967847292E-3</v>
      </c>
      <c r="D557" s="4">
        <f>(Raw_Data!D558-Raw_Data!D557)/Raw_Data!D557</f>
        <v>2.6610934072755894E-2</v>
      </c>
      <c r="E557" s="4">
        <f>(Raw_Data!E558-Raw_Data!E557)/Raw_Data!E557</f>
        <v>1.4127619496114938E-2</v>
      </c>
      <c r="F557" s="4">
        <f>(Raw_Data!F558-Raw_Data!F557)/Raw_Data!F557</f>
        <v>-2.0778585833893751E-3</v>
      </c>
      <c r="G557" s="4">
        <f>(Raw_Data!G558-Raw_Data!G557)/Raw_Data!G557</f>
        <v>-5.3272450532724719E-3</v>
      </c>
      <c r="H557" s="4">
        <f>(Raw_Data!H558-Raw_Data!H557)/Raw_Data!H557</f>
        <v>2.5974025974025727E-3</v>
      </c>
      <c r="I557" s="4">
        <f>(Raw_Data!I558-Raw_Data!I557)/Raw_Data!I557</f>
        <v>4.0774719673802411E-3</v>
      </c>
      <c r="J557" s="4">
        <f>(Raw_Data!J558-Raw_Data!J557)/Raw_Data!J557</f>
        <v>-6.2391265222868321E-3</v>
      </c>
      <c r="K557" s="4">
        <f>(Raw_Data!K558-Raw_Data!K557)/Raw_Data!K557</f>
        <v>1.7646041682840466E-2</v>
      </c>
      <c r="L557" s="4">
        <f t="shared" si="6"/>
        <v>6.9913009569555953E-3</v>
      </c>
      <c r="M557" s="5">
        <f t="shared" si="7"/>
        <v>1.2270087315037044</v>
      </c>
      <c r="N557" s="5">
        <f t="shared" si="8"/>
        <v>1.496915366587332</v>
      </c>
    </row>
    <row r="558" spans="1:14" ht="13.2" x14ac:dyDescent="0.25">
      <c r="A558" s="2">
        <f>Raw_Data!A559</f>
        <v>45741.666666666672</v>
      </c>
      <c r="B558" s="4">
        <f>(Raw_Data!B559-Raw_Data!B558)/Raw_Data!B558</f>
        <v>1.3681873782449193E-2</v>
      </c>
      <c r="C558" s="4">
        <f>(Raw_Data!C559-Raw_Data!C558)/Raw_Data!C558</f>
        <v>5.291543706115908E-3</v>
      </c>
      <c r="D558" s="4">
        <f>(Raw_Data!D559-Raw_Data!D558)/Raw_Data!D558</f>
        <v>1.2376038055309171E-2</v>
      </c>
      <c r="E558" s="4">
        <f>(Raw_Data!E559-Raw_Data!E558)/Raw_Data!E558</f>
        <v>4.8757836080798901E-3</v>
      </c>
      <c r="F558" s="4">
        <f>(Raw_Data!F559-Raw_Data!F558)/Raw_Data!F558</f>
        <v>-1.3901647375834294E-2</v>
      </c>
      <c r="G558" s="4">
        <f>(Raw_Data!G559-Raw_Data!G558)/Raw_Data!G558</f>
        <v>-2.2570772762050492E-2</v>
      </c>
      <c r="H558" s="4">
        <f>(Raw_Data!H559-Raw_Data!H558)/Raw_Data!H558</f>
        <v>6.8221070811744925E-3</v>
      </c>
      <c r="I558" s="4">
        <f>(Raw_Data!I559-Raw_Data!I558)/Raw_Data!I558</f>
        <v>-2.0304568527918865E-3</v>
      </c>
      <c r="J558" s="4">
        <f>(Raw_Data!J559-Raw_Data!J558)/Raw_Data!J558</f>
        <v>-1.6903108964684645E-2</v>
      </c>
      <c r="K558" s="4">
        <f>(Raw_Data!K559-Raw_Data!K558)/Raw_Data!K558</f>
        <v>1.5743198608772721E-3</v>
      </c>
      <c r="L558" s="4">
        <f t="shared" si="6"/>
        <v>5.6805865530649806E-4</v>
      </c>
      <c r="M558" s="5">
        <f t="shared" si="7"/>
        <v>1.2277057444337718</v>
      </c>
      <c r="N558" s="5">
        <f t="shared" si="8"/>
        <v>1.4992719901790028</v>
      </c>
    </row>
    <row r="559" spans="1:14" ht="13.2" x14ac:dyDescent="0.25">
      <c r="A559" s="2">
        <f>Raw_Data!A560</f>
        <v>45742.666666666672</v>
      </c>
      <c r="B559" s="4">
        <f>(Raw_Data!B560-Raw_Data!B559)/Raw_Data!B559</f>
        <v>-9.9217877094972019E-3</v>
      </c>
      <c r="C559" s="4">
        <f>(Raw_Data!C560-Raw_Data!C559)/Raw_Data!C559</f>
        <v>-1.3133920437291217E-2</v>
      </c>
      <c r="D559" s="4">
        <f>(Raw_Data!D560-Raw_Data!D559)/Raw_Data!D559</f>
        <v>-3.9820013538802341E-4</v>
      </c>
      <c r="E559" s="4">
        <f>(Raw_Data!E560-Raw_Data!E559)/Raw_Data!E559</f>
        <v>-1.0628465804066563E-2</v>
      </c>
      <c r="F559" s="4">
        <f>(Raw_Data!F560-Raw_Data!F559)/Raw_Data!F559</f>
        <v>4.3472860514221128E-3</v>
      </c>
      <c r="G559" s="4">
        <f>(Raw_Data!G560-Raw_Data!G559)/Raw_Data!G559</f>
        <v>-1.3307240704500973E-2</v>
      </c>
      <c r="H559" s="4">
        <f>(Raw_Data!H560-Raw_Data!H559)/Raw_Data!H559</f>
        <v>1.4409469079680869E-2</v>
      </c>
      <c r="I559" s="4">
        <f>(Raw_Data!I560-Raw_Data!I559)/Raw_Data!I559</f>
        <v>1.7584653393402032E-2</v>
      </c>
      <c r="J559" s="4">
        <f>(Raw_Data!J560-Raw_Data!J559)/Raw_Data!J559</f>
        <v>2.2904513355849053E-2</v>
      </c>
      <c r="K559" s="4">
        <f>(Raw_Data!K560-Raw_Data!K559)/Raw_Data!K559</f>
        <v>-1.1156985450044545E-2</v>
      </c>
      <c r="L559" s="4">
        <f t="shared" si="6"/>
        <v>-1.3810257832798717E-3</v>
      </c>
      <c r="M559" s="5">
        <f t="shared" si="7"/>
        <v>1.2260102511464279</v>
      </c>
      <c r="N559" s="5">
        <f t="shared" si="8"/>
        <v>1.4825446343989164</v>
      </c>
    </row>
    <row r="560" spans="1:14" ht="13.2" x14ac:dyDescent="0.25">
      <c r="A560" s="2">
        <f>Raw_Data!A561</f>
        <v>45743.666666666672</v>
      </c>
      <c r="B560" s="4">
        <f>(Raw_Data!B561-Raw_Data!B560)/Raw_Data!B560</f>
        <v>1.0472622218209693E-2</v>
      </c>
      <c r="C560" s="4">
        <f>(Raw_Data!C561-Raw_Data!C560)/Raw_Data!C560</f>
        <v>1.564222888940064E-3</v>
      </c>
      <c r="D560" s="4">
        <f>(Raw_Data!D561-Raw_Data!D560)/Raw_Data!D560</f>
        <v>-1.1592239971318155E-2</v>
      </c>
      <c r="E560" s="4">
        <f>(Raw_Data!E561-Raw_Data!E560)/Raw_Data!E560</f>
        <v>-6.0719290051377394E-3</v>
      </c>
      <c r="F560" s="4">
        <f>(Raw_Data!F561-Raw_Data!F560)/Raw_Data!F560</f>
        <v>8.7187731882265428E-3</v>
      </c>
      <c r="G560" s="4">
        <f>(Raw_Data!G561-Raw_Data!G560)/Raw_Data!G560</f>
        <v>-7.9333597778658976E-3</v>
      </c>
      <c r="H560" s="4">
        <f>(Raw_Data!H561-Raw_Data!H560)/Raw_Data!H560</f>
        <v>-3.2129872326033268E-3</v>
      </c>
      <c r="I560" s="4">
        <f>(Raw_Data!I561-Raw_Data!I560)/Raw_Data!I560</f>
        <v>1.028277634961438E-2</v>
      </c>
      <c r="J560" s="4">
        <f>(Raw_Data!J561-Raw_Data!J560)/Raw_Data!J560</f>
        <v>1.2786649057509878E-2</v>
      </c>
      <c r="K560" s="4">
        <f>(Raw_Data!K561-Raw_Data!K560)/Raw_Data!K560</f>
        <v>-3.3069570393192498E-3</v>
      </c>
      <c r="L560" s="4">
        <f t="shared" si="6"/>
        <v>2.7848483225819494E-4</v>
      </c>
      <c r="M560" s="5">
        <f t="shared" si="7"/>
        <v>1.2263516764055651</v>
      </c>
      <c r="N560" s="5">
        <f t="shared" si="8"/>
        <v>1.4776419229840858</v>
      </c>
    </row>
    <row r="561" spans="1:14" ht="13.2" x14ac:dyDescent="0.25">
      <c r="A561" s="2">
        <f>Raw_Data!A562</f>
        <v>45744.666666666672</v>
      </c>
      <c r="B561" s="4">
        <f>(Raw_Data!B562-Raw_Data!B561)/Raw_Data!B561</f>
        <v>-2.6580299307571983E-2</v>
      </c>
      <c r="C561" s="4">
        <f>(Raw_Data!C562-Raw_Data!C561)/Raw_Data!C561</f>
        <v>-3.0160274463618141E-2</v>
      </c>
      <c r="D561" s="4">
        <f>(Raw_Data!D562-Raw_Data!D561)/Raw_Data!D561</f>
        <v>-2.1239722714815452E-2</v>
      </c>
      <c r="E561" s="4">
        <f>(Raw_Data!E562-Raw_Data!E561)/Raw_Data!E561</f>
        <v>-3.0780075187969977E-2</v>
      </c>
      <c r="F561" s="4">
        <f>(Raw_Data!F562-Raw_Data!F561)/Raw_Data!F561</f>
        <v>3.555446576350227E-3</v>
      </c>
      <c r="G561" s="4">
        <f>(Raw_Data!G562-Raw_Data!G561)/Raw_Data!G561</f>
        <v>7.9968012794881752E-3</v>
      </c>
      <c r="H561" s="4">
        <f>(Raw_Data!H562-Raw_Data!H561)/Raw_Data!H561</f>
        <v>-1.3571973873950003E-3</v>
      </c>
      <c r="I561" s="4">
        <f>(Raw_Data!I562-Raw_Data!I561)/Raw_Data!I561</f>
        <v>-5.2304212609554758E-3</v>
      </c>
      <c r="J561" s="4">
        <f>(Raw_Data!J562-Raw_Data!J561)/Raw_Data!J561</f>
        <v>-4.0305850275621294E-3</v>
      </c>
      <c r="K561" s="4">
        <f>(Raw_Data!K562-Raw_Data!K561)/Raw_Data!K561</f>
        <v>-1.973720032810453E-2</v>
      </c>
      <c r="L561" s="4">
        <f t="shared" si="6"/>
        <v>-1.2974467808310953E-2</v>
      </c>
      <c r="M561" s="5">
        <f t="shared" si="7"/>
        <v>1.210440416058373</v>
      </c>
      <c r="N561" s="5">
        <f t="shared" si="8"/>
        <v>1.4484774083369432</v>
      </c>
    </row>
    <row r="562" spans="1:14" ht="13.2" x14ac:dyDescent="0.25">
      <c r="A562" s="2">
        <f>Raw_Data!A563</f>
        <v>45747.666666666672</v>
      </c>
      <c r="B562" s="4">
        <f>(Raw_Data!B563-Raw_Data!B562)/Raw_Data!B562</f>
        <v>1.9412574575493297E-2</v>
      </c>
      <c r="C562" s="4">
        <f>(Raw_Data!C563-Raw_Data!C562)/Raw_Data!C562</f>
        <v>-9.0021119324182278E-3</v>
      </c>
      <c r="D562" s="4">
        <f>(Raw_Data!D563-Raw_Data!D562)/Raw_Data!D562</f>
        <v>1.008853201564759E-2</v>
      </c>
      <c r="E562" s="4">
        <f>(Raw_Data!E563-Raw_Data!E562)/Raw_Data!E562</f>
        <v>1.1636363636363561E-2</v>
      </c>
      <c r="F562" s="4">
        <f>(Raw_Data!F563-Raw_Data!F562)/Raw_Data!F562</f>
        <v>1.3010811801356027E-2</v>
      </c>
      <c r="G562" s="4">
        <f>(Raw_Data!G563-Raw_Data!G562)/Raw_Data!G562</f>
        <v>5.1566838556128128E-3</v>
      </c>
      <c r="H562" s="4">
        <f>(Raw_Data!H563-Raw_Data!H562)/Raw_Data!H562</f>
        <v>1.0192814066083435E-2</v>
      </c>
      <c r="I562" s="4">
        <f>(Raw_Data!I563-Raw_Data!I562)/Raw_Data!I562</f>
        <v>1.7763251385533606E-2</v>
      </c>
      <c r="J562" s="4">
        <f>(Raw_Data!J563-Raw_Data!J562)/Raw_Data!J562</f>
        <v>1.4223650538594217E-2</v>
      </c>
      <c r="K562" s="4">
        <f>(Raw_Data!K563-Raw_Data!K562)/Raw_Data!K562</f>
        <v>5.5384935154294381E-3</v>
      </c>
      <c r="L562" s="4">
        <f t="shared" si="6"/>
        <v>9.7823649254590132E-3</v>
      </c>
      <c r="M562" s="5">
        <f t="shared" si="7"/>
        <v>1.2222813859287804</v>
      </c>
      <c r="N562" s="5">
        <f t="shared" si="8"/>
        <v>1.4564997910702633</v>
      </c>
    </row>
    <row r="563" spans="1:14" ht="13.2" x14ac:dyDescent="0.25">
      <c r="A563" s="2">
        <f>Raw_Data!A564</f>
        <v>45748.666666666672</v>
      </c>
      <c r="B563" s="4">
        <f>(Raw_Data!B564-Raw_Data!B563)/Raw_Data!B563</f>
        <v>4.7719803718543298E-3</v>
      </c>
      <c r="C563" s="4">
        <f>(Raw_Data!C564-Raw_Data!C563)/Raw_Data!C563</f>
        <v>1.8114494259303688E-2</v>
      </c>
      <c r="D563" s="4">
        <f>(Raw_Data!D564-Raw_Data!D563)/Raw_Data!D563</f>
        <v>-6.6856909906237863E-3</v>
      </c>
      <c r="E563" s="4">
        <f>(Raw_Data!E564-Raw_Data!E563)/Raw_Data!E563</f>
        <v>-5.7512580877065638E-3</v>
      </c>
      <c r="F563" s="4">
        <f>(Raw_Data!F564-Raw_Data!F563)/Raw_Data!F563</f>
        <v>-7.5916546068499777E-2</v>
      </c>
      <c r="G563" s="4">
        <f>(Raw_Data!G564-Raw_Data!G563)/Raw_Data!G563</f>
        <v>-3.1570639305445965E-2</v>
      </c>
      <c r="H563" s="4">
        <f>(Raw_Data!H564-Raw_Data!H563)/Raw_Data!H563</f>
        <v>9.2491381484906602E-4</v>
      </c>
      <c r="I563" s="4">
        <f>(Raw_Data!I564-Raw_Data!I563)/Raw_Data!I563</f>
        <v>3.4906450712091593E-3</v>
      </c>
      <c r="J563" s="4">
        <f>(Raw_Data!J564-Raw_Data!J563)/Raw_Data!J563</f>
        <v>8.2149982396441021E-4</v>
      </c>
      <c r="K563" s="4">
        <f>(Raw_Data!K564-Raw_Data!K563)/Raw_Data!K563</f>
        <v>3.781284246727789E-3</v>
      </c>
      <c r="L563" s="4">
        <f t="shared" si="6"/>
        <v>-1.1577762616882479E-2</v>
      </c>
      <c r="M563" s="5">
        <f t="shared" si="7"/>
        <v>1.208130102191463</v>
      </c>
      <c r="N563" s="5">
        <f t="shared" si="8"/>
        <v>1.4620072307855996</v>
      </c>
    </row>
    <row r="564" spans="1:14" ht="13.2" x14ac:dyDescent="0.25">
      <c r="A564" s="2">
        <f>Raw_Data!A565</f>
        <v>45749.666666666672</v>
      </c>
      <c r="B564" s="4">
        <f>(Raw_Data!B565-Raw_Data!B564)/Raw_Data!B564</f>
        <v>3.1363412339262004E-3</v>
      </c>
      <c r="C564" s="4">
        <f>(Raw_Data!C565-Raw_Data!C564)/Raw_Data!C564</f>
        <v>-1.3082498233865712E-4</v>
      </c>
      <c r="D564" s="4">
        <f>(Raw_Data!D565-Raw_Data!D564)/Raw_Data!D564</f>
        <v>8.8648116227530022E-3</v>
      </c>
      <c r="E564" s="4">
        <f>(Raw_Data!E565-Raw_Data!E564)/Raw_Data!E564</f>
        <v>8.676789587852481E-3</v>
      </c>
      <c r="F564" s="4">
        <f>(Raw_Data!F565-Raw_Data!F564)/Raw_Data!F564</f>
        <v>1.3768352365416075E-2</v>
      </c>
      <c r="G564" s="4">
        <f>(Raw_Data!G565-Raw_Data!G564)/Raw_Data!G564</f>
        <v>6.5199674001630049E-3</v>
      </c>
      <c r="H564" s="4">
        <f>(Raw_Data!H565-Raw_Data!H564)/Raw_Data!H564</f>
        <v>-3.1081989247312208E-3</v>
      </c>
      <c r="I564" s="4">
        <f>(Raw_Data!I565-Raw_Data!I564)/Raw_Data!I564</f>
        <v>-7.5135661611243389E-3</v>
      </c>
      <c r="J564" s="4">
        <f>(Raw_Data!J565-Raw_Data!J564)/Raw_Data!J564</f>
        <v>-6.2148217636022645E-3</v>
      </c>
      <c r="K564" s="4">
        <f>(Raw_Data!K565-Raw_Data!K564)/Raw_Data!K564</f>
        <v>6.728125160880399E-3</v>
      </c>
      <c r="L564" s="4">
        <f t="shared" si="6"/>
        <v>3.7767090177395686E-3</v>
      </c>
      <c r="M564" s="5">
        <f t="shared" si="7"/>
        <v>1.2126928580430123</v>
      </c>
      <c r="N564" s="5">
        <f t="shared" si="8"/>
        <v>1.4718437984204373</v>
      </c>
    </row>
    <row r="565" spans="1:14" ht="13.2" x14ac:dyDescent="0.25">
      <c r="A565" s="2">
        <f>Raw_Data!A566</f>
        <v>45750.666666666672</v>
      </c>
      <c r="B565" s="4">
        <f>(Raw_Data!B566-Raw_Data!B565)/Raw_Data!B565</f>
        <v>-9.2456116843092545E-2</v>
      </c>
      <c r="C565" s="4">
        <f>(Raw_Data!C566-Raw_Data!C565)/Raw_Data!C565</f>
        <v>-2.3630083215575373E-2</v>
      </c>
      <c r="D565" s="4">
        <f>(Raw_Data!D566-Raw_Data!D565)/Raw_Data!D565</f>
        <v>-6.968513546497436E-2</v>
      </c>
      <c r="E565" s="4">
        <f>(Raw_Data!E566-Raw_Data!E565)/Raw_Data!E565</f>
        <v>-0.11063321385902036</v>
      </c>
      <c r="F565" s="4">
        <f>(Raw_Data!F566-Raw_Data!F565)/Raw_Data!F565</f>
        <v>2.8707518022656919E-2</v>
      </c>
      <c r="G565" s="4">
        <f>(Raw_Data!G566-Raw_Data!G565)/Raw_Data!G565</f>
        <v>-1.6599190283400816E-2</v>
      </c>
      <c r="H565" s="4">
        <f>(Raw_Data!H566-Raw_Data!H565)/Raw_Data!H565</f>
        <v>-5.258279261818484E-2</v>
      </c>
      <c r="I565" s="4">
        <f>(Raw_Data!I566-Raw_Data!I565)/Raw_Data!I565</f>
        <v>2.5935791392121248E-2</v>
      </c>
      <c r="J565" s="4">
        <f>(Raw_Data!J566-Raw_Data!J565)/Raw_Data!J565</f>
        <v>1.7050147492625289E-2</v>
      </c>
      <c r="K565" s="4">
        <f>(Raw_Data!K566-Raw_Data!K565)/Raw_Data!K565</f>
        <v>-4.8395600752604899E-2</v>
      </c>
      <c r="L565" s="4">
        <f t="shared" si="6"/>
        <v>-3.8867902858683759E-2</v>
      </c>
      <c r="M565" s="5">
        <f t="shared" si="7"/>
        <v>1.1655580298391768</v>
      </c>
      <c r="N565" s="5">
        <f t="shared" si="8"/>
        <v>1.4006130335818845</v>
      </c>
    </row>
    <row r="566" spans="1:14" ht="13.2" x14ac:dyDescent="0.25">
      <c r="A566" s="2">
        <f>Raw_Data!A567</f>
        <v>45751.666666666672</v>
      </c>
      <c r="B566" s="4">
        <f>(Raw_Data!B567-Raw_Data!B566)/Raw_Data!B566</f>
        <v>-7.2887445248289787E-2</v>
      </c>
      <c r="C566" s="4">
        <f>(Raw_Data!C567-Raw_Data!C566)/Raw_Data!C566</f>
        <v>-3.5565918897912246E-2</v>
      </c>
      <c r="D566" s="4">
        <f>(Raw_Data!D567-Raw_Data!D566)/Raw_Data!D566</f>
        <v>-8.0501989592898671E-2</v>
      </c>
      <c r="E566" s="4">
        <f>(Raw_Data!E567-Raw_Data!E566)/Raw_Data!E566</f>
        <v>-7.603439011284252E-2</v>
      </c>
      <c r="F566" s="4">
        <f>(Raw_Data!F567-Raw_Data!F566)/Raw_Data!F566</f>
        <v>-4.1171317732448906E-2</v>
      </c>
      <c r="G566" s="4">
        <f>(Raw_Data!G567-Raw_Data!G566)/Raw_Data!G566</f>
        <v>-5.4343351173322368E-2</v>
      </c>
      <c r="H566" s="4">
        <f>(Raw_Data!H567-Raw_Data!H566)/Raw_Data!H566</f>
        <v>-7.1955883660944617E-2</v>
      </c>
      <c r="I566" s="4">
        <f>(Raw_Data!I567-Raw_Data!I566)/Raw_Data!I566</f>
        <v>-4.4411041268106036E-2</v>
      </c>
      <c r="J566" s="4">
        <f>(Raw_Data!J567-Raw_Data!J566)/Raw_Data!J566</f>
        <v>-5.0118916410464572E-2</v>
      </c>
      <c r="K566" s="4">
        <f>(Raw_Data!K567-Raw_Data!K566)/Raw_Data!K566</f>
        <v>-5.9749616419470415E-2</v>
      </c>
      <c r="L566" s="4">
        <f t="shared" si="6"/>
        <v>-5.9608917210845644E-2</v>
      </c>
      <c r="M566" s="5">
        <f t="shared" si="7"/>
        <v>1.0960803777340571</v>
      </c>
      <c r="N566" s="5">
        <f t="shared" si="8"/>
        <v>1.3169269420732561</v>
      </c>
    </row>
    <row r="567" spans="1:14" ht="13.2" x14ac:dyDescent="0.25">
      <c r="A567" s="2">
        <f>Raw_Data!A568</f>
        <v>45754.666666666672</v>
      </c>
      <c r="B567" s="4">
        <f>(Raw_Data!B568-Raw_Data!B567)/Raw_Data!B567</f>
        <v>-3.6734260537211953E-2</v>
      </c>
      <c r="C567" s="4">
        <f>(Raw_Data!C568-Raw_Data!C567)/Raw_Data!C567</f>
        <v>-5.502445531347158E-3</v>
      </c>
      <c r="D567" s="4">
        <f>(Raw_Data!D568-Raw_Data!D567)/Raw_Data!D567</f>
        <v>1.9783146281148929E-2</v>
      </c>
      <c r="E567" s="4">
        <f>(Raw_Data!E568-Raw_Data!E567)/Raw_Data!E567</f>
        <v>3.4603082291363704E-2</v>
      </c>
      <c r="F567" s="4">
        <f>(Raw_Data!F568-Raw_Data!F567)/Raw_Data!F567</f>
        <v>-1.7097363612633806E-2</v>
      </c>
      <c r="G567" s="4">
        <f>(Raw_Data!G568-Raw_Data!G567)/Raw_Data!G567</f>
        <v>-1.4801915542011313E-2</v>
      </c>
      <c r="H567" s="4">
        <f>(Raw_Data!H568-Raw_Data!H567)/Raw_Data!H567</f>
        <v>-1.3417672992141132E-2</v>
      </c>
      <c r="I567" s="4">
        <f>(Raw_Data!I568-Raw_Data!I567)/Raw_Data!I567</f>
        <v>-2.2308022308022337E-2</v>
      </c>
      <c r="J567" s="4">
        <f>(Raw_Data!J568-Raw_Data!J567)/Raw_Data!J567</f>
        <v>-2.1496183206106932E-2</v>
      </c>
      <c r="K567" s="4">
        <f>(Raw_Data!K568-Raw_Data!K567)/Raw_Data!K567</f>
        <v>-2.331457131144942E-3</v>
      </c>
      <c r="L567" s="4">
        <f t="shared" si="6"/>
        <v>-6.9344314938568838E-3</v>
      </c>
      <c r="M567" s="5">
        <f t="shared" si="7"/>
        <v>1.0884796834428996</v>
      </c>
      <c r="N567" s="5">
        <f t="shared" si="8"/>
        <v>1.3138565833629625</v>
      </c>
    </row>
    <row r="568" spans="1:14" ht="13.2" x14ac:dyDescent="0.25">
      <c r="A568" s="2">
        <f>Raw_Data!A569</f>
        <v>45755.666666666672</v>
      </c>
      <c r="B568" s="4">
        <f>(Raw_Data!B569-Raw_Data!B568)/Raw_Data!B568</f>
        <v>-4.9818141739226385E-2</v>
      </c>
      <c r="C568" s="4">
        <f>(Raw_Data!C569-Raw_Data!C568)/Raw_Data!C568</f>
        <v>-9.2214832616107165E-3</v>
      </c>
      <c r="D568" s="4">
        <f>(Raw_Data!D569-Raw_Data!D568)/Raw_Data!D568</f>
        <v>1.1331841074426445E-2</v>
      </c>
      <c r="E568" s="4">
        <f>(Raw_Data!E569-Raw_Data!E568)/Raw_Data!E568</f>
        <v>-1.5458122540753154E-2</v>
      </c>
      <c r="F568" s="4">
        <f>(Raw_Data!F569-Raw_Data!F568)/Raw_Data!F568</f>
        <v>-4.1163192139158445E-3</v>
      </c>
      <c r="G568" s="4">
        <f>(Raw_Data!G569-Raw_Data!G568)/Raw_Data!G568</f>
        <v>-3.4909412284577959E-2</v>
      </c>
      <c r="H568" s="4">
        <f>(Raw_Data!H569-Raw_Data!H568)/Raw_Data!H568</f>
        <v>-2.108024091703907E-2</v>
      </c>
      <c r="I568" s="4">
        <f>(Raw_Data!I569-Raw_Data!I568)/Raw_Data!I568</f>
        <v>7.3131490419770591E-4</v>
      </c>
      <c r="J568" s="4">
        <f>(Raw_Data!J569-Raw_Data!J568)/Raw_Data!J568</f>
        <v>-1.1483492479560653E-2</v>
      </c>
      <c r="K568" s="4">
        <f>(Raw_Data!K569-Raw_Data!K568)/Raw_Data!K568</f>
        <v>-1.5700528421156514E-2</v>
      </c>
      <c r="L568" s="4">
        <f t="shared" si="6"/>
        <v>-1.5317570497312373E-2</v>
      </c>
      <c r="M568" s="5">
        <f t="shared" si="7"/>
        <v>1.0718068191568706</v>
      </c>
      <c r="N568" s="5">
        <f t="shared" si="8"/>
        <v>1.2932283407345486</v>
      </c>
    </row>
    <row r="569" spans="1:14" ht="13.2" x14ac:dyDescent="0.25">
      <c r="A569" s="2">
        <f>Raw_Data!A570</f>
        <v>45756.666666666672</v>
      </c>
      <c r="B569" s="4">
        <f>(Raw_Data!B570-Raw_Data!B569)/Raw_Data!B569</f>
        <v>0.15328848161466194</v>
      </c>
      <c r="C569" s="4">
        <f>(Raw_Data!C570-Raw_Data!C569)/Raw_Data!C569</f>
        <v>0.10133686823104696</v>
      </c>
      <c r="D569" s="4">
        <f>(Raw_Data!D570-Raw_Data!D569)/Raw_Data!D569</f>
        <v>8.0555171300779257E-2</v>
      </c>
      <c r="E569" s="4">
        <f>(Raw_Data!E570-Raw_Data!E569)/Raw_Data!E569</f>
        <v>6.0519554667427845E-2</v>
      </c>
      <c r="F569" s="4">
        <f>(Raw_Data!F570-Raw_Data!F569)/Raw_Data!F569</f>
        <v>6.4666666666666588E-3</v>
      </c>
      <c r="G569" s="4">
        <f>(Raw_Data!G570-Raw_Data!G569)/Raw_Data!G569</f>
        <v>2.9761904761904698E-2</v>
      </c>
      <c r="H569" s="4">
        <f>(Raw_Data!H570-Raw_Data!H569)/Raw_Data!H569</f>
        <v>4.9915649498858801E-2</v>
      </c>
      <c r="I569" s="4">
        <f>(Raw_Data!I570-Raw_Data!I569)/Raw_Data!I569</f>
        <v>2.2361882490499869E-2</v>
      </c>
      <c r="J569" s="4">
        <f>(Raw_Data!J570-Raw_Data!J569)/Raw_Data!J569</f>
        <v>2.4812172485636764E-2</v>
      </c>
      <c r="K569" s="4">
        <f>(Raw_Data!K570-Raw_Data!K569)/Raw_Data!K569</f>
        <v>9.5153900340573444E-2</v>
      </c>
      <c r="L569" s="4">
        <f t="shared" si="6"/>
        <v>6.3025772403980759E-2</v>
      </c>
      <c r="M569" s="5">
        <f t="shared" si="7"/>
        <v>1.139358271802086</v>
      </c>
      <c r="N569" s="5">
        <f t="shared" si="8"/>
        <v>1.4162840613864089</v>
      </c>
    </row>
    <row r="570" spans="1:14" ht="13.2" x14ac:dyDescent="0.25">
      <c r="A570" s="2">
        <f>Raw_Data!A571</f>
        <v>45757.666666666672</v>
      </c>
      <c r="B570" s="4">
        <f>(Raw_Data!B571-Raw_Data!B570)/Raw_Data!B570</f>
        <v>-4.2393764143827041E-2</v>
      </c>
      <c r="C570" s="4">
        <f>(Raw_Data!C571-Raw_Data!C570)/Raw_Data!C570</f>
        <v>-2.3406489282696064E-2</v>
      </c>
      <c r="D570" s="4">
        <f>(Raw_Data!D571-Raw_Data!D570)/Raw_Data!D570</f>
        <v>-3.0852607322693477E-2</v>
      </c>
      <c r="E570" s="4">
        <f>(Raw_Data!E571-Raw_Data!E570)/Raw_Data!E570</f>
        <v>-3.4993270524898985E-2</v>
      </c>
      <c r="F570" s="4">
        <f>(Raw_Data!F571-Raw_Data!F570)/Raw_Data!F570</f>
        <v>-1.5102338212889985E-2</v>
      </c>
      <c r="G570" s="4">
        <f>(Raw_Data!G571-Raw_Data!G570)/Raw_Data!G570</f>
        <v>-4.0017785682525508E-2</v>
      </c>
      <c r="H570" s="4">
        <f>(Raw_Data!H571-Raw_Data!H570)/Raw_Data!H570</f>
        <v>-5.5482041587901612E-2</v>
      </c>
      <c r="I570" s="4">
        <f>(Raw_Data!I571-Raw_Data!I570)/Raw_Data!I570</f>
        <v>1.1579699785561148E-2</v>
      </c>
      <c r="J570" s="4">
        <f>(Raw_Data!J571-Raw_Data!J570)/Raw_Data!J570</f>
        <v>7.6392311483489969E-3</v>
      </c>
      <c r="K570" s="4">
        <f>(Raw_Data!K571-Raw_Data!K570)/Raw_Data!K570</f>
        <v>-3.4607561069471583E-2</v>
      </c>
      <c r="L570" s="4">
        <f t="shared" si="6"/>
        <v>-2.8833574621483938E-2</v>
      </c>
      <c r="M570" s="5">
        <f t="shared" si="7"/>
        <v>1.1065065000514755</v>
      </c>
      <c r="N570" s="5">
        <f t="shared" si="8"/>
        <v>1.3672699242402595</v>
      </c>
    </row>
    <row r="571" spans="1:14" ht="13.2" x14ac:dyDescent="0.25">
      <c r="A571" s="2">
        <f>Raw_Data!A572</f>
        <v>45758.666666666672</v>
      </c>
      <c r="B571" s="4">
        <f>(Raw_Data!B572-Raw_Data!B571)/Raw_Data!B571</f>
        <v>4.059447537023432E-2</v>
      </c>
      <c r="C571" s="4">
        <f>(Raw_Data!C572-Raw_Data!C571)/Raw_Data!C571</f>
        <v>1.8618067392159342E-2</v>
      </c>
      <c r="D571" s="4">
        <f>(Raw_Data!D572-Raw_Data!D571)/Raw_Data!D571</f>
        <v>4.002465765488078E-2</v>
      </c>
      <c r="E571" s="4">
        <f>(Raw_Data!E572-Raw_Data!E571)/Raw_Data!E571</f>
        <v>2.7894002789400673E-3</v>
      </c>
      <c r="F571" s="4">
        <f>(Raw_Data!F572-Raw_Data!F571)/Raw_Data!F571</f>
        <v>2.0445221601990665E-2</v>
      </c>
      <c r="G571" s="4">
        <f>(Raw_Data!G572-Raw_Data!G571)/Raw_Data!G571</f>
        <v>1.4821676702176947E-2</v>
      </c>
      <c r="H571" s="4">
        <f>(Raw_Data!H572-Raw_Data!H571)/Raw_Data!H571</f>
        <v>3.2122485740017949E-2</v>
      </c>
      <c r="I571" s="4">
        <f>(Raw_Data!I572-Raw_Data!I571)/Raw_Data!I571</f>
        <v>9.4686263425664448E-3</v>
      </c>
      <c r="J571" s="4">
        <f>(Raw_Data!J572-Raw_Data!J571)/Raw_Data!J571</f>
        <v>2.0481780386402509E-2</v>
      </c>
      <c r="K571" s="4">
        <f>(Raw_Data!K572-Raw_Data!K571)/Raw_Data!K571</f>
        <v>1.8092083408471727E-2</v>
      </c>
      <c r="L571" s="4">
        <f t="shared" si="6"/>
        <v>2.2360576385370815E-2</v>
      </c>
      <c r="M571" s="5">
        <f t="shared" si="7"/>
        <v>1.131248623166786</v>
      </c>
      <c r="N571" s="5">
        <f t="shared" si="8"/>
        <v>1.392006685751509</v>
      </c>
    </row>
    <row r="572" spans="1:14" ht="13.2" x14ac:dyDescent="0.25">
      <c r="A572" s="2">
        <f>Raw_Data!A573</f>
        <v>45761.666666666672</v>
      </c>
      <c r="B572" s="4">
        <f>(Raw_Data!B573-Raw_Data!B572)/Raw_Data!B572</f>
        <v>2.2053999495331843E-2</v>
      </c>
      <c r="C572" s="4">
        <f>(Raw_Data!C573-Raw_Data!C572)/Raw_Data!C572</f>
        <v>-1.6475736903075978E-3</v>
      </c>
      <c r="D572" s="4">
        <f>(Raw_Data!D573-Raw_Data!D572)/Raw_Data!D572</f>
        <v>-6.2658763759525391E-3</v>
      </c>
      <c r="E572" s="4">
        <f>(Raw_Data!E573-Raw_Data!E572)/Raw_Data!E572</f>
        <v>2.0027816411682858E-2</v>
      </c>
      <c r="F572" s="4">
        <f>(Raw_Data!F573-Raw_Data!F572)/Raw_Data!F572</f>
        <v>1.7333421208726184E-2</v>
      </c>
      <c r="G572" s="4">
        <f>(Raw_Data!G573-Raw_Data!G572)/Raw_Data!G572</f>
        <v>9.5846645367412536E-3</v>
      </c>
      <c r="H572" s="4">
        <f>(Raw_Data!H573-Raw_Data!H572)/Raw_Data!H572</f>
        <v>2.4238898584448324E-3</v>
      </c>
      <c r="I572" s="4">
        <f>(Raw_Data!I573-Raw_Data!I572)/Raw_Data!I572</f>
        <v>1.4279714405711829E-2</v>
      </c>
      <c r="J572" s="4">
        <f>(Raw_Data!J573-Raw_Data!J572)/Raw_Data!J572</f>
        <v>1.3300581151518776E-2</v>
      </c>
      <c r="K572" s="4">
        <f>(Raw_Data!K573-Raw_Data!K572)/Raw_Data!K572</f>
        <v>7.9446466394201744E-3</v>
      </c>
      <c r="L572" s="4">
        <f t="shared" si="6"/>
        <v>9.7237569812973317E-3</v>
      </c>
      <c r="M572" s="5">
        <f t="shared" si="7"/>
        <v>1.1422486098638871</v>
      </c>
      <c r="N572" s="5">
        <f t="shared" si="8"/>
        <v>1.4030656869895151</v>
      </c>
    </row>
    <row r="573" spans="1:14" ht="13.2" x14ac:dyDescent="0.25">
      <c r="A573" s="2">
        <f>Raw_Data!A574</f>
        <v>45762.666666666672</v>
      </c>
      <c r="B573" s="4">
        <f>(Raw_Data!B574-Raw_Data!B573)/Raw_Data!B573</f>
        <v>-1.8763578905788261E-3</v>
      </c>
      <c r="C573" s="4">
        <f>(Raw_Data!C574-Raw_Data!C573)/Raw_Data!C573</f>
        <v>-5.3634511745441942E-3</v>
      </c>
      <c r="D573" s="4">
        <f>(Raw_Data!D574-Raw_Data!D573)/Raw_Data!D573</f>
        <v>-6.7740286298568651E-3</v>
      </c>
      <c r="E573" s="4">
        <f>(Raw_Data!E574-Raw_Data!E573)/Raw_Data!E573</f>
        <v>3.5996727570220897E-2</v>
      </c>
      <c r="F573" s="4">
        <f>(Raw_Data!F574-Raw_Data!F573)/Raw_Data!F573</f>
        <v>-4.7939880798134812E-3</v>
      </c>
      <c r="G573" s="4">
        <f>(Raw_Data!G574-Raw_Data!G573)/Raw_Data!G573</f>
        <v>1.4466546112115744E-2</v>
      </c>
      <c r="H573" s="4">
        <f>(Raw_Data!H574-Raw_Data!H573)/Raw_Data!H573</f>
        <v>-2.8049134345682005E-3</v>
      </c>
      <c r="I573" s="4">
        <f>(Raw_Data!I574-Raw_Data!I573)/Raw_Data!I573</f>
        <v>-8.1435472739821036E-3</v>
      </c>
      <c r="J573" s="4">
        <f>(Raw_Data!J574-Raw_Data!J573)/Raw_Data!J573</f>
        <v>-3.9023236563589937E-3</v>
      </c>
      <c r="K573" s="4">
        <f>(Raw_Data!K574-Raw_Data!K573)/Raw_Data!K573</f>
        <v>-1.7277195396941058E-3</v>
      </c>
      <c r="L573" s="4">
        <f t="shared" si="6"/>
        <v>2.5883733998741214E-3</v>
      </c>
      <c r="M573" s="5">
        <f t="shared" si="7"/>
        <v>1.1452051757817021</v>
      </c>
      <c r="N573" s="5">
        <f t="shared" si="8"/>
        <v>1.400641582986629</v>
      </c>
    </row>
    <row r="574" spans="1:14" ht="13.2" x14ac:dyDescent="0.25">
      <c r="A574" s="2">
        <f>Raw_Data!A575</f>
        <v>45763.666666666672</v>
      </c>
      <c r="B574" s="4">
        <f>(Raw_Data!B575-Raw_Data!B574)/Raw_Data!B574</f>
        <v>-3.8933412486395452E-2</v>
      </c>
      <c r="C574" s="4">
        <f>(Raw_Data!C575-Raw_Data!C574)/Raw_Data!C574</f>
        <v>-3.6605916055271831E-2</v>
      </c>
      <c r="D574" s="4">
        <f>(Raw_Data!D575-Raw_Data!D574)/Raw_Data!D574</f>
        <v>-1.5098871874061604E-2</v>
      </c>
      <c r="E574" s="4">
        <f>(Raw_Data!E575-Raw_Data!E574)/Raw_Data!E574</f>
        <v>-1.7372992892866639E-2</v>
      </c>
      <c r="F574" s="4">
        <f>(Raw_Data!F575-Raw_Data!F574)/Raw_Data!F574</f>
        <v>1.8877750292930089E-3</v>
      </c>
      <c r="G574" s="4">
        <f>(Raw_Data!G575-Raw_Data!G574)/Raw_Data!G574</f>
        <v>-1.7825311942959096E-2</v>
      </c>
      <c r="H574" s="4">
        <f>(Raw_Data!H575-Raw_Data!H574)/Raw_Data!H574</f>
        <v>1.0572259941804107E-2</v>
      </c>
      <c r="I574" s="4">
        <f>(Raw_Data!I575-Raw_Data!I574)/Raw_Data!I574</f>
        <v>-2.5048705816865099E-3</v>
      </c>
      <c r="J574" s="4">
        <f>(Raw_Data!J575-Raw_Data!J574)/Raw_Data!J574</f>
        <v>-1.2346411824063706E-2</v>
      </c>
      <c r="K574" s="4">
        <f>(Raw_Data!K575-Raw_Data!K574)/Raw_Data!K574</f>
        <v>-2.2408428964001661E-2</v>
      </c>
      <c r="L574" s="4">
        <f t="shared" si="6"/>
        <v>-1.4485167607768001E-2</v>
      </c>
      <c r="M574" s="5">
        <f t="shared" si="7"/>
        <v>1.1286166868652208</v>
      </c>
      <c r="N574" s="5">
        <f t="shared" si="8"/>
        <v>1.3692554055702464</v>
      </c>
    </row>
    <row r="575" spans="1:14" ht="13.2" x14ac:dyDescent="0.25">
      <c r="A575" s="2">
        <f>Raw_Data!A576</f>
        <v>45764.666666666672</v>
      </c>
      <c r="B575" s="4">
        <f>(Raw_Data!B576-Raw_Data!B575)/Raw_Data!B575</f>
        <v>1.3949657692901525E-2</v>
      </c>
      <c r="C575" s="4">
        <f>(Raw_Data!C576-Raw_Data!C575)/Raw_Data!C575</f>
        <v>-1.0306504130674741E-2</v>
      </c>
      <c r="D575" s="4">
        <f>(Raw_Data!D576-Raw_Data!D575)/Raw_Data!D575</f>
        <v>1.0234745873437543E-2</v>
      </c>
      <c r="E575" s="4">
        <f>(Raw_Data!E576-Raw_Data!E575)/Raw_Data!E575</f>
        <v>2.1430484864719606E-3</v>
      </c>
      <c r="F575" s="4">
        <f>(Raw_Data!F576-Raw_Data!F575)/Raw_Data!F575</f>
        <v>2.3130400883633308E-2</v>
      </c>
      <c r="G575" s="4">
        <f>(Raw_Data!G576-Raw_Data!G575)/Raw_Data!G575</f>
        <v>4.5372050816697559E-3</v>
      </c>
      <c r="H575" s="4">
        <f>(Raw_Data!H576-Raw_Data!H575)/Raw_Data!H575</f>
        <v>2.620213072271815E-2</v>
      </c>
      <c r="I575" s="4">
        <f>(Raw_Data!I576-Raw_Data!I575)/Raw_Data!I575</f>
        <v>1.8415178571428475E-2</v>
      </c>
      <c r="J575" s="4">
        <f>(Raw_Data!J576-Raw_Data!J575)/Raw_Data!J575</f>
        <v>2.5482300619027641E-2</v>
      </c>
      <c r="K575" s="4">
        <f>(Raw_Data!K576-Raw_Data!K575)/Raw_Data!K575</f>
        <v>1.3268381447011771E-3</v>
      </c>
      <c r="L575" s="4">
        <f t="shared" si="6"/>
        <v>1.1038232897698248E-2</v>
      </c>
      <c r="M575" s="5">
        <f t="shared" si="7"/>
        <v>1.1410746207070677</v>
      </c>
      <c r="N575" s="5">
        <f t="shared" si="8"/>
        <v>1.3710721858721953</v>
      </c>
    </row>
    <row r="576" spans="1:14" ht="13.2" x14ac:dyDescent="0.25">
      <c r="A576" s="2">
        <f>Raw_Data!A577</f>
        <v>45768.666666666672</v>
      </c>
      <c r="B576" s="4">
        <f>(Raw_Data!B577-Raw_Data!B576)/Raw_Data!B576</f>
        <v>-1.9392831759569466E-2</v>
      </c>
      <c r="C576" s="4">
        <f>(Raw_Data!C577-Raw_Data!C576)/Raw_Data!C576</f>
        <v>-2.3546685518516419E-2</v>
      </c>
      <c r="D576" s="4">
        <f>(Raw_Data!D577-Raw_Data!D576)/Raw_Data!D576</f>
        <v>-1.2803931712364195E-2</v>
      </c>
      <c r="E576" s="4">
        <f>(Raw_Data!E577-Raw_Data!E576)/Raw_Data!E576</f>
        <v>-1.3098102111734695E-2</v>
      </c>
      <c r="F576" s="4">
        <f>(Raw_Data!F577-Raw_Data!F576)/Raw_Data!F576</f>
        <v>-3.4927287737347517E-3</v>
      </c>
      <c r="G576" s="4">
        <f>(Raw_Data!G577-Raw_Data!G576)/Raw_Data!G576</f>
        <v>-4.5167118337850684E-3</v>
      </c>
      <c r="H576" s="4">
        <f>(Raw_Data!H577-Raw_Data!H576)/Raw_Data!H576</f>
        <v>-1.4683875794986975E-2</v>
      </c>
      <c r="I576" s="4">
        <f>(Raw_Data!I577-Raw_Data!I576)/Raw_Data!I576</f>
        <v>-3.1506849315069037E-3</v>
      </c>
      <c r="J576" s="4">
        <f>(Raw_Data!J577-Raw_Data!J576)/Raw_Data!J576</f>
        <v>-2.8599894508585803E-2</v>
      </c>
      <c r="K576" s="4">
        <f>(Raw_Data!K577-Raw_Data!K576)/Raw_Data!K576</f>
        <v>-2.3567493895167244E-2</v>
      </c>
      <c r="L576" s="4">
        <f t="shared" si="6"/>
        <v>-1.1835694054524811E-2</v>
      </c>
      <c r="M576" s="5">
        <f t="shared" si="7"/>
        <v>1.127569210602996</v>
      </c>
      <c r="N576" s="5">
        <f t="shared" si="8"/>
        <v>1.3387594505018188</v>
      </c>
    </row>
    <row r="577" spans="1:14" ht="13.2" x14ac:dyDescent="0.25">
      <c r="A577" s="2">
        <f>Raw_Data!A578</f>
        <v>45769.666666666672</v>
      </c>
      <c r="B577" s="4">
        <f>(Raw_Data!B578-Raw_Data!B577)/Raw_Data!B577</f>
        <v>3.4065023814454407E-2</v>
      </c>
      <c r="C577" s="4">
        <f>(Raw_Data!C578-Raw_Data!C577)/Raw_Data!C577</f>
        <v>2.144130095789705E-2</v>
      </c>
      <c r="D577" s="4">
        <f>(Raw_Data!D578-Raw_Data!D577)/Raw_Data!D577</f>
        <v>2.8822219310886913E-2</v>
      </c>
      <c r="E577" s="4">
        <f>(Raw_Data!E578-Raw_Data!E577)/Raw_Data!E577</f>
        <v>3.7919826652220975E-2</v>
      </c>
      <c r="F577" s="4">
        <f>(Raw_Data!F578-Raw_Data!F577)/Raw_Data!F577</f>
        <v>5.2893193984196573E-3</v>
      </c>
      <c r="G577" s="4">
        <f>(Raw_Data!G578-Raw_Data!G577)/Raw_Data!G577</f>
        <v>2.223230490018158E-2</v>
      </c>
      <c r="H577" s="4">
        <f>(Raw_Data!H578-Raw_Data!H577)/Raw_Data!H577</f>
        <v>2.8001898433792149E-2</v>
      </c>
      <c r="I577" s="4">
        <f>(Raw_Data!I578-Raw_Data!I577)/Raw_Data!I577</f>
        <v>1.5528377078466535E-2</v>
      </c>
      <c r="J577" s="4">
        <f>(Raw_Data!J578-Raw_Data!J577)/Raw_Data!J577</f>
        <v>1.2850678733031647E-2</v>
      </c>
      <c r="K577" s="4">
        <f>(Raw_Data!K578-Raw_Data!K577)/Raw_Data!K577</f>
        <v>2.5117288976774923E-2</v>
      </c>
      <c r="L577" s="4">
        <f t="shared" si="6"/>
        <v>2.4162533818289908E-2</v>
      </c>
      <c r="M577" s="5">
        <f t="shared" si="7"/>
        <v>1.1548141397866531</v>
      </c>
      <c r="N577" s="5">
        <f t="shared" si="8"/>
        <v>1.3723854584904616</v>
      </c>
    </row>
    <row r="578" spans="1:14" ht="13.2" x14ac:dyDescent="0.25">
      <c r="A578" s="2">
        <f>Raw_Data!A579</f>
        <v>45770.666666666672</v>
      </c>
      <c r="B578" s="4">
        <f>(Raw_Data!B579-Raw_Data!B578)/Raw_Data!B578</f>
        <v>2.4331631120456519E-2</v>
      </c>
      <c r="C578" s="4">
        <f>(Raw_Data!C579-Raw_Data!C578)/Raw_Data!C578</f>
        <v>2.063682460062154E-2</v>
      </c>
      <c r="D578" s="4">
        <f>(Raw_Data!D579-Raw_Data!D578)/Raw_Data!D578</f>
        <v>2.2454263763317595E-2</v>
      </c>
      <c r="E578" s="4">
        <f>(Raw_Data!E579-Raw_Data!E578)/Raw_Data!E578</f>
        <v>1.1221294363256777E-2</v>
      </c>
      <c r="F578" s="4">
        <f>(Raw_Data!F579-Raw_Data!F578)/Raw_Data!F578</f>
        <v>-1.502377179080827E-2</v>
      </c>
      <c r="G578" s="4">
        <f>(Raw_Data!G579-Raw_Data!G578)/Raw_Data!G578</f>
        <v>-6.2139369729250138E-3</v>
      </c>
      <c r="H578" s="4">
        <f>(Raw_Data!H579-Raw_Data!H578)/Raw_Data!H578</f>
        <v>-8.587257617728463E-3</v>
      </c>
      <c r="I578" s="4">
        <f>(Raw_Data!I579-Raw_Data!I578)/Raw_Data!I578</f>
        <v>-8.1190798376185175E-3</v>
      </c>
      <c r="J578" s="4">
        <f>(Raw_Data!J579-Raw_Data!J578)/Raw_Data!J578</f>
        <v>-1.2806766738146329E-2</v>
      </c>
      <c r="K578" s="4">
        <f>(Raw_Data!K579-Raw_Data!K578)/Raw_Data!K578</f>
        <v>1.6661119264111731E-2</v>
      </c>
      <c r="L578" s="4">
        <f t="shared" si="6"/>
        <v>5.0874959535715213E-3</v>
      </c>
      <c r="M578" s="5">
        <f t="shared" si="7"/>
        <v>1.160689252049945</v>
      </c>
      <c r="N578" s="5">
        <f t="shared" si="8"/>
        <v>1.3952509362907037</v>
      </c>
    </row>
    <row r="579" spans="1:14" ht="13.2" x14ac:dyDescent="0.25">
      <c r="A579" s="2">
        <f>Raw_Data!A580</f>
        <v>45771.666666666672</v>
      </c>
      <c r="B579" s="4">
        <f>(Raw_Data!B580-Raw_Data!B579)/Raw_Data!B579</f>
        <v>1.8426197458455574E-2</v>
      </c>
      <c r="C579" s="4">
        <f>(Raw_Data!C580-Raw_Data!C579)/Raw_Data!C579</f>
        <v>3.4482758620689724E-2</v>
      </c>
      <c r="D579" s="4">
        <f>(Raw_Data!D580-Raw_Data!D579)/Raw_Data!D579</f>
        <v>1.5609432082364625E-2</v>
      </c>
      <c r="E579" s="4">
        <f>(Raw_Data!E580-Raw_Data!E579)/Raw_Data!E579</f>
        <v>2.1419354838709635E-2</v>
      </c>
      <c r="F579" s="4">
        <f>(Raw_Data!F580-Raw_Data!F579)/Raw_Data!F579</f>
        <v>-2.8961256274938128E-3</v>
      </c>
      <c r="G579" s="4">
        <f>(Raw_Data!G580-Raw_Data!G579)/Raw_Data!G579</f>
        <v>1.7418490397498907E-2</v>
      </c>
      <c r="H579" s="4">
        <f>(Raw_Data!H580-Raw_Data!H579)/Raw_Data!H579</f>
        <v>1.1735121542330175E-2</v>
      </c>
      <c r="I579" s="4">
        <f>(Raw_Data!I580-Raw_Data!I579)/Raw_Data!I579</f>
        <v>-1.0641200545702608E-2</v>
      </c>
      <c r="J579" s="4">
        <f>(Raw_Data!J580-Raw_Data!J579)/Raw_Data!J579</f>
        <v>-3.7410245580160435E-2</v>
      </c>
      <c r="K579" s="4">
        <f>(Raw_Data!K580-Raw_Data!K579)/Raw_Data!K579</f>
        <v>2.0259084127935024E-2</v>
      </c>
      <c r="L579" s="4">
        <f t="shared" si="6"/>
        <v>1.3194253595856527E-2</v>
      </c>
      <c r="M579" s="5">
        <f t="shared" si="7"/>
        <v>1.1760036803874769</v>
      </c>
      <c r="N579" s="5">
        <f t="shared" si="8"/>
        <v>1.4235174423885972</v>
      </c>
    </row>
    <row r="580" spans="1:14" ht="13.2" x14ac:dyDescent="0.25">
      <c r="A580" s="2">
        <f>Raw_Data!A581</f>
        <v>45772.666666666672</v>
      </c>
      <c r="B580" s="4">
        <f>(Raw_Data!B581-Raw_Data!B580)/Raw_Data!B580</f>
        <v>4.3672313672793424E-3</v>
      </c>
      <c r="C580" s="4">
        <f>(Raw_Data!C581-Raw_Data!C580)/Raw_Data!C580</f>
        <v>1.1747998967208911E-2</v>
      </c>
      <c r="D580" s="4">
        <f>(Raw_Data!D581-Raw_Data!D580)/Raw_Data!D580</f>
        <v>-4.455526487900487E-3</v>
      </c>
      <c r="E580" s="4">
        <f>(Raw_Data!E581-Raw_Data!E580)/Raw_Data!E580</f>
        <v>2.7791814047498594E-3</v>
      </c>
      <c r="F580" s="4">
        <f>(Raw_Data!F581-Raw_Data!F580)/Raw_Data!F580</f>
        <v>-2.2590847479506508E-3</v>
      </c>
      <c r="G580" s="4">
        <f>(Raw_Data!G581-Raw_Data!G580)/Raw_Data!G580</f>
        <v>6.1457418788411133E-3</v>
      </c>
      <c r="H580" s="4">
        <f>(Raw_Data!H581-Raw_Data!H580)/Raw_Data!H580</f>
        <v>-5.5233360950015901E-4</v>
      </c>
      <c r="I580" s="4">
        <f>(Raw_Data!I581-Raw_Data!I580)/Raw_Data!I580</f>
        <v>-8.4114726971869763E-3</v>
      </c>
      <c r="J580" s="4">
        <f>(Raw_Data!J581-Raw_Data!J580)/Raw_Data!J580</f>
        <v>9.3399360621827191E-3</v>
      </c>
      <c r="K580" s="4">
        <f>(Raw_Data!K581-Raw_Data!K580)/Raw_Data!K580</f>
        <v>7.3731441792453641E-3</v>
      </c>
      <c r="L580" s="4">
        <f t="shared" si="6"/>
        <v>1.1702170094426191E-3</v>
      </c>
      <c r="M580" s="5">
        <f t="shared" si="7"/>
        <v>1.1773798598974334</v>
      </c>
      <c r="N580" s="5">
        <f t="shared" si="8"/>
        <v>1.4340132417329989</v>
      </c>
    </row>
    <row r="581" spans="1:14" ht="13.2" x14ac:dyDescent="0.25">
      <c r="A581" s="2">
        <f>Raw_Data!A582</f>
        <v>45775.666666666672</v>
      </c>
      <c r="B581" s="4">
        <f>(Raw_Data!B582-Raw_Data!B581)/Raw_Data!B581</f>
        <v>4.1093272171253119E-3</v>
      </c>
      <c r="C581" s="4">
        <f>(Raw_Data!C582-Raw_Data!C581)/Raw_Data!C581</f>
        <v>-1.7608778869465298E-3</v>
      </c>
      <c r="D581" s="4">
        <f>(Raw_Data!D582-Raw_Data!D581)/Raw_Data!D581</f>
        <v>-1.3549579141860499E-3</v>
      </c>
      <c r="E581" s="4">
        <f>(Raw_Data!E582-Raw_Data!E581)/Raw_Data!E581</f>
        <v>2.2675736961452106E-3</v>
      </c>
      <c r="F581" s="4">
        <f>(Raw_Data!F582-Raw_Data!F581)/Raw_Data!F581</f>
        <v>4.9812394876438204E-3</v>
      </c>
      <c r="G581" s="4">
        <f>(Raw_Data!G582-Raw_Data!G581)/Raw_Data!G581</f>
        <v>5.6719022687608638E-3</v>
      </c>
      <c r="H581" s="4">
        <f>(Raw_Data!H582-Raw_Data!H581)/Raw_Data!H581</f>
        <v>5.5263885051121196E-4</v>
      </c>
      <c r="I581" s="4">
        <f>(Raw_Data!I582-Raw_Data!I581)/Raw_Data!I581</f>
        <v>-1.6687526074258149E-3</v>
      </c>
      <c r="J581" s="4">
        <f>(Raw_Data!J582-Raw_Data!J581)/Raw_Data!J581</f>
        <v>5.154639175257633E-3</v>
      </c>
      <c r="K581" s="4">
        <f>(Raw_Data!K582-Raw_Data!K581)/Raw_Data!K581</f>
        <v>6.406996295163376E-4</v>
      </c>
      <c r="L581" s="4">
        <f t="shared" si="6"/>
        <v>1.5997616389535028E-3</v>
      </c>
      <c r="M581" s="5">
        <f t="shared" si="7"/>
        <v>1.1792633870317739</v>
      </c>
      <c r="N581" s="5">
        <f t="shared" si="8"/>
        <v>1.4349320134856987</v>
      </c>
    </row>
    <row r="582" spans="1:14" ht="13.2" x14ac:dyDescent="0.25">
      <c r="A582" s="2">
        <f>Raw_Data!A583</f>
        <v>45776.666666666672</v>
      </c>
      <c r="B582" s="4">
        <f>(Raw_Data!B583-Raw_Data!B582)/Raw_Data!B582</f>
        <v>5.091843532882943E-3</v>
      </c>
      <c r="C582" s="4">
        <f>(Raw_Data!C583-Raw_Data!C582)/Raw_Data!C582</f>
        <v>7.3627160241333351E-3</v>
      </c>
      <c r="D582" s="4">
        <f>(Raw_Data!D583-Raw_Data!D582)/Raw_Data!D582</f>
        <v>5.7561055834224389E-3</v>
      </c>
      <c r="E582" s="4">
        <f>(Raw_Data!E583-Raw_Data!E582)/Raw_Data!E582</f>
        <v>5.2790346907994178E-3</v>
      </c>
      <c r="F582" s="4">
        <f>(Raw_Data!F583-Raw_Data!F582)/Raw_Data!F582</f>
        <v>3.6047634373994352E-3</v>
      </c>
      <c r="G582" s="4">
        <f>(Raw_Data!G583-Raw_Data!G582)/Raw_Data!G582</f>
        <v>3.2104121475054162E-2</v>
      </c>
      <c r="H582" s="4">
        <f>(Raw_Data!H583-Raw_Data!H582)/Raw_Data!H582</f>
        <v>-2.485501242750585E-3</v>
      </c>
      <c r="I582" s="4">
        <f>(Raw_Data!I583-Raw_Data!I582)/Raw_Data!I582</f>
        <v>7.8005293216323723E-3</v>
      </c>
      <c r="J582" s="4">
        <f>(Raw_Data!J583-Raw_Data!J582)/Raw_Data!J582</f>
        <v>2.5332097621254038E-3</v>
      </c>
      <c r="K582" s="4">
        <f>(Raw_Data!K583-Raw_Data!K582)/Raw_Data!K582</f>
        <v>5.8023965634184807E-3</v>
      </c>
      <c r="L582" s="4">
        <f t="shared" si="6"/>
        <v>8.0642016028216901E-3</v>
      </c>
      <c r="M582" s="5">
        <f t="shared" si="7"/>
        <v>1.1887732047276245</v>
      </c>
      <c r="N582" s="5">
        <f t="shared" si="8"/>
        <v>1.4432580580694871</v>
      </c>
    </row>
    <row r="583" spans="1:14" ht="13.2" x14ac:dyDescent="0.25">
      <c r="A583" s="2">
        <f>Raw_Data!A584</f>
        <v>45777.666666666672</v>
      </c>
      <c r="B583" s="4">
        <f>(Raw_Data!B584-Raw_Data!B583)/Raw_Data!B583</f>
        <v>6.1076653567539033E-3</v>
      </c>
      <c r="C583" s="4">
        <f>(Raw_Data!C584-Raw_Data!C583)/Raw_Data!C583</f>
        <v>3.0961323723479096E-3</v>
      </c>
      <c r="D583" s="4">
        <f>(Raw_Data!D584-Raw_Data!D583)/Raw_Data!D583</f>
        <v>0</v>
      </c>
      <c r="E583" s="4">
        <f>(Raw_Data!E584-Raw_Data!E583)/Raw_Data!E583</f>
        <v>-2.7506876719179652E-3</v>
      </c>
      <c r="F583" s="4">
        <f>(Raw_Data!F584-Raw_Data!F583)/Raw_Data!F583</f>
        <v>2.5655827079725849E-3</v>
      </c>
      <c r="G583" s="4">
        <f>(Raw_Data!G584-Raw_Data!G583)/Raw_Data!G583</f>
        <v>2.6061370323665449E-2</v>
      </c>
      <c r="H583" s="4">
        <f>(Raw_Data!H584-Raw_Data!H583)/Raw_Data!H583</f>
        <v>-2.5193798449612441E-2</v>
      </c>
      <c r="I583" s="4">
        <f>(Raw_Data!I584-Raw_Data!I583)/Raw_Data!I583</f>
        <v>2.7643400138217394E-3</v>
      </c>
      <c r="J583" s="4">
        <f>(Raw_Data!J584-Raw_Data!J583)/Raw_Data!J583</f>
        <v>1.9105139898927788E-3</v>
      </c>
      <c r="K583" s="4">
        <f>(Raw_Data!K584-Raw_Data!K583)/Raw_Data!K583</f>
        <v>1.4799948928488145E-3</v>
      </c>
      <c r="L583" s="4">
        <f t="shared" si="6"/>
        <v>1.5813255816288976E-3</v>
      </c>
      <c r="M583" s="5">
        <f t="shared" si="7"/>
        <v>1.1906530422070152</v>
      </c>
      <c r="N583" s="5">
        <f t="shared" si="8"/>
        <v>1.4453940726244929</v>
      </c>
    </row>
    <row r="584" spans="1:14" ht="13.2" x14ac:dyDescent="0.25">
      <c r="A584" s="2">
        <f>Raw_Data!A585</f>
        <v>45778.666666666672</v>
      </c>
      <c r="B584" s="4">
        <f>(Raw_Data!B585-Raw_Data!B584)/Raw_Data!B584</f>
        <v>3.8588235294117327E-3</v>
      </c>
      <c r="C584" s="4">
        <f>(Raw_Data!C585-Raw_Data!C584)/Raw_Data!C584</f>
        <v>7.6253605221879239E-2</v>
      </c>
      <c r="D584" s="4">
        <f>(Raw_Data!D585-Raw_Data!D584)/Raw_Data!D584</f>
        <v>9.2796991251736637E-3</v>
      </c>
      <c r="E584" s="4">
        <f>(Raw_Data!E585-Raw_Data!E584)/Raw_Data!E584</f>
        <v>7.2718154463389953E-3</v>
      </c>
      <c r="F584" s="4">
        <f>(Raw_Data!F585-Raw_Data!F584)/Raw_Data!F584</f>
        <v>-1.1835455185208843E-2</v>
      </c>
      <c r="G584" s="4">
        <f>(Raw_Data!G585-Raw_Data!G584)/Raw_Data!G584</f>
        <v>-1.9664072101597724E-2</v>
      </c>
      <c r="H584" s="4">
        <f>(Raw_Data!H585-Raw_Data!H584)/Raw_Data!H584</f>
        <v>1.4200511218404402E-3</v>
      </c>
      <c r="I584" s="4">
        <f>(Raw_Data!I585-Raw_Data!I584)/Raw_Data!I584</f>
        <v>-1.7367332873879957E-2</v>
      </c>
      <c r="J584" s="4">
        <f>(Raw_Data!J585-Raw_Data!J584)/Raw_Data!J584</f>
        <v>-1.5931598695946382E-2</v>
      </c>
      <c r="K584" s="4">
        <f>(Raw_Data!K585-Raw_Data!K584)/Raw_Data!K584</f>
        <v>6.299088176460646E-3</v>
      </c>
      <c r="L584" s="4">
        <f t="shared" si="6"/>
        <v>6.1521417854946952E-3</v>
      </c>
      <c r="M584" s="5">
        <f t="shared" si="7"/>
        <v>1.1979781085400032</v>
      </c>
      <c r="N584" s="5">
        <f t="shared" si="8"/>
        <v>1.4544987373376881</v>
      </c>
    </row>
    <row r="585" spans="1:14" ht="13.2" x14ac:dyDescent="0.25">
      <c r="A585" s="2">
        <f>Raw_Data!A586</f>
        <v>45779.666666666672</v>
      </c>
      <c r="B585" s="4">
        <f>(Raw_Data!B586-Raw_Data!B585)/Raw_Data!B585</f>
        <v>-3.7361710106881676E-2</v>
      </c>
      <c r="C585" s="4">
        <f>(Raw_Data!C586-Raw_Data!C585)/Raw_Data!C585</f>
        <v>2.3225199811941693E-2</v>
      </c>
      <c r="D585" s="4">
        <f>(Raw_Data!D586-Raw_Data!D585)/Raw_Data!D585</f>
        <v>2.2763173883105857E-2</v>
      </c>
      <c r="E585" s="4">
        <f>(Raw_Data!E586-Raw_Data!E585)/Raw_Data!E585</f>
        <v>2.2404779686333049E-2</v>
      </c>
      <c r="F585" s="4">
        <f>(Raw_Data!F586-Raw_Data!F585)/Raw_Data!F585</f>
        <v>1.0747118995209092E-2</v>
      </c>
      <c r="G585" s="4">
        <f>(Raw_Data!G586-Raw_Data!G585)/Raw_Data!G585</f>
        <v>1.1282908483075619E-2</v>
      </c>
      <c r="H585" s="4">
        <f>(Raw_Data!H586-Raw_Data!H585)/Raw_Data!H585</f>
        <v>4.0650406504064342E-3</v>
      </c>
      <c r="I585" s="4">
        <f>(Raw_Data!I586-Raw_Data!I585)/Raw_Data!I585</f>
        <v>5.0497966054144959E-3</v>
      </c>
      <c r="J585" s="4">
        <f>(Raw_Data!J586-Raw_Data!J585)/Raw_Data!J585</f>
        <v>3.3754219277410957E-3</v>
      </c>
      <c r="K585" s="4">
        <f>(Raw_Data!K586-Raw_Data!K585)/Raw_Data!K585</f>
        <v>1.4726612825518232E-2</v>
      </c>
      <c r="L585" s="4">
        <f t="shared" si="6"/>
        <v>7.7720385010755701E-3</v>
      </c>
      <c r="M585" s="5">
        <f t="shared" si="7"/>
        <v>1.2072888405230218</v>
      </c>
      <c r="N585" s="5">
        <f t="shared" si="8"/>
        <v>1.4759185770976653</v>
      </c>
    </row>
    <row r="586" spans="1:14" ht="13.2" x14ac:dyDescent="0.25">
      <c r="A586" s="2">
        <f>Raw_Data!A587</f>
        <v>45782.666666666672</v>
      </c>
      <c r="B586" s="4">
        <f>(Raw_Data!B587-Raw_Data!B586)/Raw_Data!B586</f>
        <v>-3.1458485512539609E-2</v>
      </c>
      <c r="C586" s="4">
        <f>(Raw_Data!C587-Raw_Data!C586)/Raw_Data!C586</f>
        <v>2.0446609079214375E-3</v>
      </c>
      <c r="D586" s="4">
        <f>(Raw_Data!D587-Raw_Data!D586)/Raw_Data!D586</f>
        <v>1.9801195992242434E-4</v>
      </c>
      <c r="E586" s="4">
        <f>(Raw_Data!E587-Raw_Data!E586)/Raw_Data!E586</f>
        <v>1.2174336498660132E-3</v>
      </c>
      <c r="F586" s="4">
        <f>(Raw_Data!F587-Raw_Data!F586)/Raw_Data!F586</f>
        <v>-7.1739687419933671E-3</v>
      </c>
      <c r="G586" s="4">
        <f>(Raw_Data!G587-Raw_Data!G586)/Raw_Data!G586</f>
        <v>-1.3636363636363566E-2</v>
      </c>
      <c r="H586" s="4">
        <f>(Raw_Data!H587-Raw_Data!H586)/Raw_Data!H586</f>
        <v>-2.7681009321156181E-2</v>
      </c>
      <c r="I586" s="4">
        <f>(Raw_Data!I587-Raw_Data!I586)/Raw_Data!I586</f>
        <v>6.9783670621070696E-4</v>
      </c>
      <c r="J586" s="4">
        <f>(Raw_Data!J587-Raw_Data!J586)/Raw_Data!J586</f>
        <v>-1.0528283079990017E-2</v>
      </c>
      <c r="K586" s="4">
        <f>(Raw_Data!K587-Raw_Data!K586)/Raw_Data!K586</f>
        <v>-6.3815906321274072E-3</v>
      </c>
      <c r="L586" s="4">
        <f t="shared" si="6"/>
        <v>-9.473985498516517E-3</v>
      </c>
      <c r="M586" s="5">
        <f t="shared" si="7"/>
        <v>1.1958510035553858</v>
      </c>
      <c r="N586" s="5">
        <f t="shared" si="8"/>
        <v>1.4664998689322759</v>
      </c>
    </row>
    <row r="587" spans="1:14" ht="13.2" x14ac:dyDescent="0.25">
      <c r="A587" s="2">
        <f>Raw_Data!A588</f>
        <v>45783.666666666672</v>
      </c>
      <c r="B587" s="4">
        <f>(Raw_Data!B588-Raw_Data!B587)/Raw_Data!B587</f>
        <v>-1.9106038513751092E-3</v>
      </c>
      <c r="C587" s="4">
        <f>(Raw_Data!C588-Raw_Data!C587)/Raw_Data!C587</f>
        <v>-6.5570763693055768E-3</v>
      </c>
      <c r="D587" s="4">
        <f>(Raw_Data!D588-Raw_Data!D587)/Raw_Data!D587</f>
        <v>-1.3105796642382017E-2</v>
      </c>
      <c r="E587" s="4">
        <f>(Raw_Data!E588-Raw_Data!E587)/Raw_Data!E587</f>
        <v>-6.8093385214006335E-3</v>
      </c>
      <c r="F587" s="4">
        <f>(Raw_Data!F588-Raw_Data!F587)/Raw_Data!F587</f>
        <v>-3.4193548387096849E-3</v>
      </c>
      <c r="G587" s="4">
        <f>(Raw_Data!G588-Raw_Data!G587)/Raw_Data!G587</f>
        <v>-4.1474654377880268E-2</v>
      </c>
      <c r="H587" s="4">
        <f>(Raw_Data!H588-Raw_Data!H587)/Raw_Data!H587</f>
        <v>1.3944030212065438E-2</v>
      </c>
      <c r="I587" s="4">
        <f>(Raw_Data!I588-Raw_Data!I587)/Raw_Data!I587</f>
        <v>2.7894002789394728E-4</v>
      </c>
      <c r="J587" s="4">
        <f>(Raw_Data!J588-Raw_Data!J587)/Raw_Data!J587</f>
        <v>2.6443367122079421E-3</v>
      </c>
      <c r="K587" s="4">
        <f>(Raw_Data!K588-Raw_Data!K587)/Raw_Data!K587</f>
        <v>-7.6932878850626421E-3</v>
      </c>
      <c r="L587" s="4">
        <f t="shared" si="6"/>
        <v>-7.3817317951367367E-3</v>
      </c>
      <c r="M587" s="5">
        <f t="shared" si="7"/>
        <v>1.1870235521801946</v>
      </c>
      <c r="N587" s="5">
        <f t="shared" si="8"/>
        <v>1.4552176632571734</v>
      </c>
    </row>
    <row r="588" spans="1:14" ht="13.2" x14ac:dyDescent="0.25">
      <c r="A588" s="2">
        <f>Raw_Data!A589</f>
        <v>45784.666666666672</v>
      </c>
      <c r="B588" s="4">
        <f>(Raw_Data!B589-Raw_Data!B588)/Raw_Data!B588</f>
        <v>-1.1384816885799159E-2</v>
      </c>
      <c r="C588" s="4">
        <f>(Raw_Data!C589-Raw_Data!C588)/Raw_Data!C588</f>
        <v>9.2312662989592811E-5</v>
      </c>
      <c r="D588" s="4">
        <f>(Raw_Data!D589-Raw_Data!D588)/Raw_Data!D588</f>
        <v>5.6168505516544179E-4</v>
      </c>
      <c r="E588" s="4">
        <f>(Raw_Data!E589-Raw_Data!E588)/Raw_Data!E588</f>
        <v>2.2037218413319369E-3</v>
      </c>
      <c r="F588" s="4">
        <f>(Raw_Data!F589-Raw_Data!F588)/Raw_Data!F588</f>
        <v>1.8320709522884785E-2</v>
      </c>
      <c r="G588" s="4">
        <f>(Raw_Data!G589-Raw_Data!G588)/Raw_Data!G588</f>
        <v>-3.9335664335664279E-3</v>
      </c>
      <c r="H588" s="4">
        <f>(Raw_Data!H589-Raw_Data!H588)/Raw_Data!H588</f>
        <v>-9.5501862286309159E-4</v>
      </c>
      <c r="I588" s="4">
        <f>(Raw_Data!I589-Raw_Data!I588)/Raw_Data!I588</f>
        <v>9.4813162297825819E-3</v>
      </c>
      <c r="J588" s="4">
        <f>(Raw_Data!J589-Raw_Data!J588)/Raw_Data!J588</f>
        <v>2.5117739403448689E-4</v>
      </c>
      <c r="K588" s="4">
        <f>(Raw_Data!K589-Raw_Data!K588)/Raw_Data!K588</f>
        <v>4.3464225393309132E-3</v>
      </c>
      <c r="L588" s="4">
        <f t="shared" si="6"/>
        <v>1.7982929212407076E-3</v>
      </c>
      <c r="M588" s="5">
        <f t="shared" si="7"/>
        <v>1.1891581682314263</v>
      </c>
      <c r="N588" s="5">
        <f t="shared" si="8"/>
        <v>1.4615426541083867</v>
      </c>
    </row>
    <row r="589" spans="1:14" ht="13.2" x14ac:dyDescent="0.25">
      <c r="A589" s="2">
        <f>Raw_Data!A590</f>
        <v>45785.666666666672</v>
      </c>
      <c r="B589" s="4">
        <f>(Raw_Data!B590-Raw_Data!B589)/Raw_Data!B589</f>
        <v>6.3184713375796639E-3</v>
      </c>
      <c r="C589" s="4">
        <f>(Raw_Data!C590-Raw_Data!C589)/Raw_Data!C589</f>
        <v>1.1122649128879641E-2</v>
      </c>
      <c r="D589" s="4">
        <f>(Raw_Data!D590-Raw_Data!D589)/Raw_Data!D589</f>
        <v>1.6359918200409048E-2</v>
      </c>
      <c r="E589" s="4">
        <f>(Raw_Data!E590-Raw_Data!E589)/Raw_Data!E589</f>
        <v>1.6369411189836348E-2</v>
      </c>
      <c r="F589" s="4">
        <f>(Raw_Data!F590-Raw_Data!F589)/Raw_Data!F589</f>
        <v>-1.0425937698665065E-2</v>
      </c>
      <c r="G589" s="4">
        <f>(Raw_Data!G590-Raw_Data!G589)/Raw_Data!G589</f>
        <v>7.8982009653356614E-3</v>
      </c>
      <c r="H589" s="4">
        <f>(Raw_Data!H590-Raw_Data!H589)/Raw_Data!H589</f>
        <v>1.3956600707389291E-2</v>
      </c>
      <c r="I589" s="4">
        <f>(Raw_Data!I590-Raw_Data!I589)/Raw_Data!I589</f>
        <v>-1.6988950276243149E-2</v>
      </c>
      <c r="J589" s="4">
        <f>(Raw_Data!J590-Raw_Data!J589)/Raw_Data!J589</f>
        <v>-4.0178291167052944E-3</v>
      </c>
      <c r="K589" s="4">
        <f>(Raw_Data!K590-Raw_Data!K589)/Raw_Data!K589</f>
        <v>5.7997471267633395E-3</v>
      </c>
      <c r="L589" s="4">
        <f t="shared" si="6"/>
        <v>5.5762954443151803E-3</v>
      </c>
      <c r="M589" s="5">
        <f t="shared" si="7"/>
        <v>1.1957892655075055</v>
      </c>
      <c r="N589" s="5">
        <f t="shared" si="8"/>
        <v>1.4700192319171936</v>
      </c>
    </row>
    <row r="590" spans="1:14" ht="13.2" x14ac:dyDescent="0.25">
      <c r="A590" s="2">
        <f>Raw_Data!A591</f>
        <v>45786.666666666672</v>
      </c>
      <c r="B590" s="4">
        <f>(Raw_Data!B591-Raw_Data!B590)/Raw_Data!B590</f>
        <v>5.2660894222491868E-3</v>
      </c>
      <c r="C590" s="4">
        <f>(Raw_Data!C591-Raw_Data!C590)/Raw_Data!C590</f>
        <v>1.278042768788375E-3</v>
      </c>
      <c r="D590" s="4">
        <f>(Raw_Data!D591-Raw_Data!D590)/Raw_Data!D590</f>
        <v>-1.5386436264646166E-3</v>
      </c>
      <c r="E590" s="4">
        <f>(Raw_Data!E591-Raw_Data!E590)/Raw_Data!E590</f>
        <v>4.5673076923076379E-3</v>
      </c>
      <c r="F590" s="4">
        <f>(Raw_Data!F591-Raw_Data!F590)/Raw_Data!F590</f>
        <v>-9.2509315174097249E-3</v>
      </c>
      <c r="G590" s="4">
        <f>(Raw_Data!G591-Raw_Data!G590)/Raw_Data!G590</f>
        <v>-3.0039181541140519E-2</v>
      </c>
      <c r="H590" s="4">
        <f>(Raw_Data!H591-Raw_Data!H590)/Raw_Data!H590</f>
        <v>1.1690393136607987E-2</v>
      </c>
      <c r="I590" s="4">
        <f>(Raw_Data!I591-Raw_Data!I590)/Raw_Data!I590</f>
        <v>-9.1330616832936019E-3</v>
      </c>
      <c r="J590" s="4">
        <f>(Raw_Data!J591-Raw_Data!J590)/Raw_Data!J590</f>
        <v>-6.2401512763946365E-3</v>
      </c>
      <c r="K590" s="4">
        <f>(Raw_Data!K591-Raw_Data!K590)/Raw_Data!K590</f>
        <v>-7.1151883671079599E-4</v>
      </c>
      <c r="L590" s="4">
        <f t="shared" si="6"/>
        <v>-3.3949981685444091E-3</v>
      </c>
      <c r="M590" s="5">
        <f t="shared" si="7"/>
        <v>1.1917295631411424</v>
      </c>
      <c r="N590" s="5">
        <f t="shared" si="8"/>
        <v>1.4689732855433573</v>
      </c>
    </row>
    <row r="591" spans="1:14" ht="13.2" x14ac:dyDescent="0.25">
      <c r="A591" s="2">
        <f>Raw_Data!A592</f>
        <v>45789.666666666672</v>
      </c>
      <c r="B591" s="4">
        <f>(Raw_Data!B592-Raw_Data!B591)/Raw_Data!B591</f>
        <v>6.1753891099581883E-2</v>
      </c>
      <c r="C591" s="4">
        <f>(Raw_Data!C592-Raw_Data!C591)/Raw_Data!C591</f>
        <v>2.4001094066965951E-2</v>
      </c>
      <c r="D591" s="4">
        <f>(Raw_Data!D592-Raw_Data!D591)/Raw_Data!D591</f>
        <v>2.7540698593330165E-2</v>
      </c>
      <c r="E591" s="4">
        <f>(Raw_Data!E592-Raw_Data!E591)/Raw_Data!E591</f>
        <v>3.7568796362766221E-2</v>
      </c>
      <c r="F591" s="4">
        <f>(Raw_Data!F592-Raw_Data!F591)/Raw_Data!F591</f>
        <v>-5.1873946310473679E-4</v>
      </c>
      <c r="G591" s="4">
        <f>(Raw_Data!G592-Raw_Data!G591)/Raw_Data!G591</f>
        <v>3.63554757630161E-2</v>
      </c>
      <c r="H591" s="4">
        <f>(Raw_Data!H592-Raw_Data!H591)/Raw_Data!H591</f>
        <v>1.7239772621377266E-2</v>
      </c>
      <c r="I591" s="4">
        <f>(Raw_Data!I592-Raw_Data!I591)/Raw_Data!I591</f>
        <v>-1.4038570618264251E-2</v>
      </c>
      <c r="J591" s="4">
        <f>(Raw_Data!J592-Raw_Data!J591)/Raw_Data!J591</f>
        <v>2.0550551820373013E-2</v>
      </c>
      <c r="K591" s="4">
        <f>(Raw_Data!K592-Raw_Data!K591)/Raw_Data!K591</f>
        <v>3.2558821606703953E-2</v>
      </c>
      <c r="L591" s="4">
        <f t="shared" si="6"/>
        <v>2.3737802303208575E-2</v>
      </c>
      <c r="M591" s="5">
        <f t="shared" si="7"/>
        <v>1.2200186039098762</v>
      </c>
      <c r="N591" s="5">
        <f t="shared" si="8"/>
        <v>1.5168013246923771</v>
      </c>
    </row>
    <row r="592" spans="1:14" ht="13.2" x14ac:dyDescent="0.25">
      <c r="A592" s="2">
        <f>Raw_Data!A593</f>
        <v>45790.666666666672</v>
      </c>
      <c r="B592" s="4">
        <f>(Raw_Data!B593-Raw_Data!B592)/Raw_Data!B592</f>
        <v>1.0152284263959461E-2</v>
      </c>
      <c r="C592" s="4">
        <f>(Raw_Data!C593-Raw_Data!C592)/Raw_Data!C592</f>
        <v>-2.6710590749233086E-4</v>
      </c>
      <c r="D592" s="4">
        <f>(Raw_Data!D593-Raw_Data!D592)/Raw_Data!D592</f>
        <v>1.1382426456450604E-2</v>
      </c>
      <c r="E592" s="4">
        <f>(Raw_Data!E593-Raw_Data!E592)/Raw_Data!E592</f>
        <v>2.121771217712181E-2</v>
      </c>
      <c r="F592" s="4">
        <f>(Raw_Data!F593-Raw_Data!F592)/Raw_Data!F592</f>
        <v>-3.6979369404437454E-2</v>
      </c>
      <c r="G592" s="4">
        <f>(Raw_Data!G593-Raw_Data!G592)/Raw_Data!G592</f>
        <v>-9.52793417063659E-3</v>
      </c>
      <c r="H592" s="4">
        <f>(Raw_Data!H593-Raw_Data!H592)/Raw_Data!H592</f>
        <v>2.7482594356907034E-3</v>
      </c>
      <c r="I592" s="4">
        <f>(Raw_Data!I593-Raw_Data!I592)/Raw_Data!I592</f>
        <v>-8.1979001869697601E-3</v>
      </c>
      <c r="J592" s="4">
        <f>(Raw_Data!J593-Raw_Data!J592)/Raw_Data!J592</f>
        <v>-1.348663766314491E-2</v>
      </c>
      <c r="K592" s="4">
        <f>(Raw_Data!K593-Raw_Data!K592)/Raw_Data!K592</f>
        <v>7.2482243048224964E-3</v>
      </c>
      <c r="L592" s="4">
        <f t="shared" si="6"/>
        <v>-1.1839534170391944E-3</v>
      </c>
      <c r="M592" s="5">
        <f t="shared" si="7"/>
        <v>1.2185741587149257</v>
      </c>
      <c r="N592" s="5">
        <f t="shared" si="8"/>
        <v>1.5277954409195991</v>
      </c>
    </row>
    <row r="593" spans="1:14" ht="13.2" x14ac:dyDescent="0.25">
      <c r="A593" s="2">
        <f>Raw_Data!A594</f>
        <v>45791.666666666672</v>
      </c>
      <c r="B593" s="4">
        <f>(Raw_Data!B594-Raw_Data!B593)/Raw_Data!B593</f>
        <v>-2.8178274550321432E-3</v>
      </c>
      <c r="C593" s="4">
        <f>(Raw_Data!C594-Raw_Data!C593)/Raw_Data!C593</f>
        <v>8.4606136171349947E-3</v>
      </c>
      <c r="D593" s="4">
        <f>(Raw_Data!D594-Raw_Data!D593)/Raw_Data!D593</f>
        <v>9.9996197863198941E-3</v>
      </c>
      <c r="E593" s="4">
        <f>(Raw_Data!E594-Raw_Data!E593)/Raw_Data!E593</f>
        <v>1.0388437217705529E-2</v>
      </c>
      <c r="F593" s="4">
        <f>(Raw_Data!F594-Raw_Data!F593)/Raw_Data!F593</f>
        <v>-1.4012395580705902E-2</v>
      </c>
      <c r="G593" s="4">
        <f>(Raw_Data!G594-Raw_Data!G593)/Raw_Data!G593</f>
        <v>-3.716659379099263E-2</v>
      </c>
      <c r="H593" s="4">
        <f>(Raw_Data!H594-Raw_Data!H593)/Raw_Data!H593</f>
        <v>-8.9530422071988844E-3</v>
      </c>
      <c r="I593" s="4">
        <f>(Raw_Data!I594-Raw_Data!I593)/Raw_Data!I593</f>
        <v>2.9002320185615264E-3</v>
      </c>
      <c r="J593" s="4">
        <f>(Raw_Data!J594-Raw_Data!J593)/Raw_Data!J593</f>
        <v>-4.4730044730043441E-3</v>
      </c>
      <c r="K593" s="4">
        <f>(Raw_Data!K594-Raw_Data!K593)/Raw_Data!K593</f>
        <v>1.0243691126380894E-3</v>
      </c>
      <c r="L593" s="4">
        <f t="shared" si="6"/>
        <v>-3.900119549275952E-3</v>
      </c>
      <c r="M593" s="5">
        <f t="shared" si="7"/>
        <v>1.2138215738162792</v>
      </c>
      <c r="N593" s="5">
        <f t="shared" si="8"/>
        <v>1.5293604673797065</v>
      </c>
    </row>
    <row r="594" spans="1:14" ht="13.2" x14ac:dyDescent="0.25">
      <c r="A594" s="2">
        <f>Raw_Data!A595</f>
        <v>45792.666666666672</v>
      </c>
      <c r="B594" s="4">
        <f>(Raw_Data!B595-Raw_Data!B594)/Raw_Data!B594</f>
        <v>-4.144492064239739E-3</v>
      </c>
      <c r="C594" s="4">
        <f>(Raw_Data!C595-Raw_Data!C594)/Raw_Data!C594</f>
        <v>4.1948160904313535E-4</v>
      </c>
      <c r="D594" s="4">
        <f>(Raw_Data!D595-Raw_Data!D594)/Raw_Data!D594</f>
        <v>6.9643126035236515E-3</v>
      </c>
      <c r="E594" s="4">
        <f>(Raw_Data!E595-Raw_Data!E594)/Raw_Data!E594</f>
        <v>-8.0464908359409795E-3</v>
      </c>
      <c r="F594" s="4">
        <f>(Raw_Data!F595-Raw_Data!F594)/Raw_Data!F594</f>
        <v>2.2205520634053018E-2</v>
      </c>
      <c r="G594" s="4">
        <f>(Raw_Data!G595-Raw_Data!G594)/Raw_Data!G594</f>
        <v>2.6339691189827513E-2</v>
      </c>
      <c r="H594" s="4">
        <f>(Raw_Data!H595-Raw_Data!H594)/Raw_Data!H594</f>
        <v>9.2182890855451989E-4</v>
      </c>
      <c r="I594" s="4">
        <f>(Raw_Data!I595-Raw_Data!I594)/Raw_Data!I594</f>
        <v>3.5425101214574942E-2</v>
      </c>
      <c r="J594" s="4">
        <f>(Raw_Data!J595-Raw_Data!J594)/Raw_Data!J594</f>
        <v>2.7781293507150907E-2</v>
      </c>
      <c r="K594" s="4">
        <f>(Raw_Data!K595-Raw_Data!K594)/Raw_Data!K594</f>
        <v>4.1323155561740973E-3</v>
      </c>
      <c r="L594" s="4">
        <f t="shared" si="6"/>
        <v>1.0010619157424508E-2</v>
      </c>
      <c r="M594" s="5">
        <f t="shared" si="7"/>
        <v>1.2259726793168195</v>
      </c>
      <c r="N594" s="5">
        <f t="shared" si="8"/>
        <v>1.5356802674300574</v>
      </c>
    </row>
    <row r="595" spans="1:14" ht="13.2" x14ac:dyDescent="0.25">
      <c r="A595" s="2">
        <f>Raw_Data!A596</f>
        <v>45793.666666666672</v>
      </c>
      <c r="B595" s="4">
        <f>(Raw_Data!B596-Raw_Data!B595)/Raw_Data!B595</f>
        <v>-8.9855757862377739E-4</v>
      </c>
      <c r="C595" s="4">
        <f>(Raw_Data!C596-Raw_Data!C595)/Raw_Data!C595</f>
        <v>2.5158343080351918E-3</v>
      </c>
      <c r="D595" s="4">
        <f>(Raw_Data!D596-Raw_Data!D595)/Raw_Data!D595</f>
        <v>2.616920258701005E-4</v>
      </c>
      <c r="E595" s="4">
        <f>(Raw_Data!E596-Raw_Data!E595)/Raw_Data!E595</f>
        <v>6.985128436232428E-3</v>
      </c>
      <c r="F595" s="4">
        <f>(Raw_Data!F596-Raw_Data!F595)/Raw_Data!F595</f>
        <v>1.1496557716730157E-2</v>
      </c>
      <c r="G595" s="4">
        <f>(Raw_Data!G596-Raw_Data!G595)/Raw_Data!G595</f>
        <v>1.0176991150442339E-2</v>
      </c>
      <c r="H595" s="4">
        <f>(Raw_Data!H596-Raw_Data!H595)/Raw_Data!H595</f>
        <v>-3.5918216982869827E-3</v>
      </c>
      <c r="I595" s="4">
        <f>(Raw_Data!I596-Raw_Data!I595)/Raw_Data!I595</f>
        <v>5.4461667364893249E-3</v>
      </c>
      <c r="J595" s="4">
        <f>(Raw_Data!J596-Raw_Data!J595)/Raw_Data!J595</f>
        <v>5.3568130041253895E-3</v>
      </c>
      <c r="K595" s="4">
        <f>(Raw_Data!K596-Raw_Data!K595)/Raw_Data!K595</f>
        <v>7.0053220166538758E-3</v>
      </c>
      <c r="L595" s="4">
        <f t="shared" si="6"/>
        <v>4.048998887111098E-3</v>
      </c>
      <c r="M595" s="5">
        <f t="shared" si="7"/>
        <v>1.2309366413310019</v>
      </c>
      <c r="N595" s="5">
        <f t="shared" si="8"/>
        <v>1.5464382022180261</v>
      </c>
    </row>
    <row r="596" spans="1:14" ht="13.2" x14ac:dyDescent="0.25">
      <c r="A596" s="2">
        <f>Raw_Data!A597</f>
        <v>45796.666666666672</v>
      </c>
      <c r="B596" s="4">
        <f>(Raw_Data!B597-Raw_Data!B596)/Raw_Data!B596</f>
        <v>-1.1739089273880478E-2</v>
      </c>
      <c r="C596" s="4">
        <f>(Raw_Data!C597-Raw_Data!C596)/Raw_Data!C596</f>
        <v>1.0126136438681892E-2</v>
      </c>
      <c r="D596" s="4">
        <f>(Raw_Data!D597-Raw_Data!D596)/Raw_Data!D596</f>
        <v>-1.0016444909553023E-2</v>
      </c>
      <c r="E596" s="4">
        <f>(Raw_Data!E597-Raw_Data!E596)/Raw_Data!E596</f>
        <v>1.7901096442158291E-3</v>
      </c>
      <c r="F596" s="4">
        <f>(Raw_Data!F597-Raw_Data!F596)/Raw_Data!F596</f>
        <v>7.6653670785699892E-3</v>
      </c>
      <c r="G596" s="4">
        <f>(Raw_Data!G597-Raw_Data!G596)/Raw_Data!G596</f>
        <v>7.4463425317565363E-3</v>
      </c>
      <c r="H596" s="4">
        <f>(Raw_Data!H597-Raw_Data!H596)/Raw_Data!H596</f>
        <v>-1.5897957297347248E-2</v>
      </c>
      <c r="I596" s="4">
        <f>(Raw_Data!I597-Raw_Data!I596)/Raw_Data!I596</f>
        <v>-9.7222222222212744E-4</v>
      </c>
      <c r="J596" s="4">
        <f>(Raw_Data!J597-Raw_Data!J596)/Raw_Data!J596</f>
        <v>9.1254287114160282E-3</v>
      </c>
      <c r="K596" s="4">
        <f>(Raw_Data!K597-Raw_Data!K596)/Raw_Data!K596</f>
        <v>8.7607705450143403E-4</v>
      </c>
      <c r="L596" s="4">
        <f t="shared" si="6"/>
        <v>-1.4497197512223286E-3</v>
      </c>
      <c r="M596" s="5">
        <f t="shared" si="7"/>
        <v>1.229152128169561</v>
      </c>
      <c r="N596" s="5">
        <f t="shared" si="8"/>
        <v>1.5477930012431935</v>
      </c>
    </row>
    <row r="597" spans="1:14" ht="13.2" x14ac:dyDescent="0.25">
      <c r="A597" s="2">
        <f>Raw_Data!A598</f>
        <v>45797.666666666672</v>
      </c>
      <c r="B597" s="4">
        <f>(Raw_Data!B598-Raw_Data!B597)/Raw_Data!B597</f>
        <v>-9.1962831688858493E-3</v>
      </c>
      <c r="C597" s="4">
        <f>(Raw_Data!C598-Raw_Data!C597)/Raw_Data!C597</f>
        <v>-1.5254865212369268E-3</v>
      </c>
      <c r="D597" s="4">
        <f>(Raw_Data!D598-Raw_Data!D597)/Raw_Data!D597</f>
        <v>3.0202355783751564E-3</v>
      </c>
      <c r="E597" s="4">
        <f>(Raw_Data!E598-Raw_Data!E597)/Raw_Data!E597</f>
        <v>-1.7869108778200892E-3</v>
      </c>
      <c r="F597" s="4">
        <f>(Raw_Data!F598-Raw_Data!F597)/Raw_Data!F597</f>
        <v>7.672634271099662E-3</v>
      </c>
      <c r="G597" s="4">
        <f>(Raw_Data!G598-Raw_Data!G597)/Raw_Data!G597</f>
        <v>2.2608695652173893E-2</v>
      </c>
      <c r="H597" s="4">
        <f>(Raw_Data!H598-Raw_Data!H597)/Raw_Data!H597</f>
        <v>-1.4276321968629624E-2</v>
      </c>
      <c r="I597" s="4">
        <f>(Raw_Data!I598-Raw_Data!I597)/Raw_Data!I597</f>
        <v>-3.3365772278605458E-3</v>
      </c>
      <c r="J597" s="4">
        <f>(Raw_Data!J598-Raw_Data!J597)/Raw_Data!J597</f>
        <v>5.2800873945498339E-3</v>
      </c>
      <c r="K597" s="4">
        <f>(Raw_Data!K598-Raw_Data!K597)/Raw_Data!K597</f>
        <v>-3.8802065866255829E-3</v>
      </c>
      <c r="L597" s="4">
        <f t="shared" si="6"/>
        <v>3.9749821715195954E-4</v>
      </c>
      <c r="M597" s="5">
        <f t="shared" si="7"/>
        <v>1.229640713949117</v>
      </c>
      <c r="N597" s="5">
        <f t="shared" si="8"/>
        <v>1.5417872446450367</v>
      </c>
    </row>
    <row r="598" spans="1:14" ht="13.2" x14ac:dyDescent="0.25">
      <c r="A598" s="2">
        <f>Raw_Data!A599</f>
        <v>45798.666666666672</v>
      </c>
      <c r="B598" s="4">
        <f>(Raw_Data!B599-Raw_Data!B598)/Raw_Data!B598</f>
        <v>-2.3059073769699363E-2</v>
      </c>
      <c r="C598" s="4">
        <f>(Raw_Data!C599-Raw_Data!C598)/Raw_Data!C598</f>
        <v>-1.2222537486086E-2</v>
      </c>
      <c r="D598" s="4">
        <f>(Raw_Data!D599-Raw_Data!D598)/Raw_Data!D598</f>
        <v>-1.7464619090635299E-2</v>
      </c>
      <c r="E598" s="4">
        <f>(Raw_Data!E599-Raw_Data!E598)/Raw_Data!E598</f>
        <v>-3.2221973595882698E-2</v>
      </c>
      <c r="F598" s="4">
        <f>(Raw_Data!F599-Raw_Data!F598)/Raw_Data!F598</f>
        <v>-3.1237797735258997E-3</v>
      </c>
      <c r="G598" s="4">
        <f>(Raw_Data!G599-Raw_Data!G598)/Raw_Data!G598</f>
        <v>-2.0408163265306142E-2</v>
      </c>
      <c r="H598" s="4">
        <f>(Raw_Data!H599-Raw_Data!H598)/Raw_Data!H598</f>
        <v>-1.2291567413053895E-2</v>
      </c>
      <c r="I598" s="4">
        <f>(Raw_Data!I599-Raw_Data!I598)/Raw_Data!I598</f>
        <v>2.2318314967219501E-3</v>
      </c>
      <c r="J598" s="4">
        <f>(Raw_Data!J599-Raw_Data!J598)/Raw_Data!J598</f>
        <v>-1.267809707799925E-3</v>
      </c>
      <c r="K598" s="4">
        <f>(Raw_Data!K599-Raw_Data!K598)/Raw_Data!K598</f>
        <v>-1.6135114115741939E-2</v>
      </c>
      <c r="L598" s="4">
        <f t="shared" si="6"/>
        <v>-1.4819985362183421E-2</v>
      </c>
      <c r="M598" s="5">
        <f t="shared" si="7"/>
        <v>1.2114174565676463</v>
      </c>
      <c r="N598" s="5">
        <f t="shared" si="8"/>
        <v>1.5169103315104937</v>
      </c>
    </row>
    <row r="599" spans="1:14" ht="13.2" x14ac:dyDescent="0.25">
      <c r="A599" s="2">
        <f>Raw_Data!A600</f>
        <v>45799.666666666672</v>
      </c>
      <c r="B599" s="4">
        <f>(Raw_Data!B600-Raw_Data!B599)/Raw_Data!B599</f>
        <v>0</v>
      </c>
      <c r="C599" s="4">
        <f>(Raw_Data!C600-Raw_Data!C599)/Raw_Data!C599</f>
        <v>5.0599907196677207E-3</v>
      </c>
      <c r="D599" s="4">
        <f>(Raw_Data!D600-Raw_Data!D599)/Raw_Data!D599</f>
        <v>0</v>
      </c>
      <c r="E599" s="4">
        <f>(Raw_Data!E600-Raw_Data!E599)/Raw_Data!E599</f>
        <v>0</v>
      </c>
      <c r="F599" s="4">
        <f>(Raw_Data!F600-Raw_Data!F599)/Raw_Data!F599</f>
        <v>0</v>
      </c>
      <c r="G599" s="4">
        <f>(Raw_Data!G600-Raw_Data!G599)/Raw_Data!G599</f>
        <v>0</v>
      </c>
      <c r="H599" s="4">
        <f>(Raw_Data!H600-Raw_Data!H599)/Raw_Data!H599</f>
        <v>0</v>
      </c>
      <c r="I599" s="4">
        <f>(Raw_Data!I600-Raw_Data!I599)/Raw_Data!I599</f>
        <v>0</v>
      </c>
      <c r="J599" s="4">
        <f>(Raw_Data!J600-Raw_Data!J599)/Raw_Data!J599</f>
        <v>0</v>
      </c>
      <c r="K599" s="4">
        <f>(Raw_Data!K600-Raw_Data!K599)/Raw_Data!K599</f>
        <v>-4.4485431876540172E-4</v>
      </c>
      <c r="L599" s="4">
        <f t="shared" si="6"/>
        <v>6.3249883995846509E-4</v>
      </c>
      <c r="M599" s="5">
        <f t="shared" si="7"/>
        <v>1.2121836767036307</v>
      </c>
      <c r="N599" s="5">
        <f t="shared" si="8"/>
        <v>1.5162355273983414</v>
      </c>
    </row>
    <row r="600" spans="1:14" ht="13.2" x14ac:dyDescent="0.25">
      <c r="A600" s="2">
        <f>Raw_Data!A601</f>
        <v>45800.666666666672</v>
      </c>
      <c r="B600" s="4">
        <f>(Raw_Data!B601-Raw_Data!B600)/Raw_Data!B600</f>
        <v>-3.374734029392841E-2</v>
      </c>
      <c r="C600" s="4">
        <f>(Raw_Data!C601-Raw_Data!C600)/Raw_Data!C600</f>
        <v>-1.0288880094974293E-2</v>
      </c>
      <c r="D600" s="4">
        <f>(Raw_Data!D601-Raw_Data!D600)/Raw_Data!D600</f>
        <v>-1.26417407293917E-3</v>
      </c>
      <c r="E600" s="4">
        <f>(Raw_Data!E601-Raw_Data!E600)/Raw_Data!E600</f>
        <v>-1.1560693641617841E-3</v>
      </c>
      <c r="F600" s="4">
        <f>(Raw_Data!F601-Raw_Data!F600)/Raw_Data!F600</f>
        <v>-1.566784175479887E-3</v>
      </c>
      <c r="G600" s="4">
        <f>(Raw_Data!G601-Raw_Data!G600)/Raw_Data!G600</f>
        <v>1.2152777777777828E-2</v>
      </c>
      <c r="H600" s="4">
        <f>(Raw_Data!H601-Raw_Data!H600)/Raw_Data!H600</f>
        <v>-6.0775612579586679E-3</v>
      </c>
      <c r="I600" s="4">
        <f>(Raw_Data!I601-Raw_Data!I600)/Raw_Data!I600</f>
        <v>-1.1134307585246807E-3</v>
      </c>
      <c r="J600" s="4">
        <f>(Raw_Data!J601-Raw_Data!J600)/Raw_Data!J600</f>
        <v>2.5992867073687167E-3</v>
      </c>
      <c r="K600" s="4">
        <f>(Raw_Data!K601-Raw_Data!K600)/Raw_Data!K600</f>
        <v>-6.7083075859165784E-3</v>
      </c>
      <c r="L600" s="4">
        <f t="shared" si="6"/>
        <v>-5.382682780023634E-3</v>
      </c>
      <c r="M600" s="5">
        <f t="shared" si="7"/>
        <v>1.2056588765008123</v>
      </c>
      <c r="N600" s="5">
        <f t="shared" si="8"/>
        <v>1.5060641531078589</v>
      </c>
    </row>
    <row r="601" spans="1:14" ht="13.2" x14ac:dyDescent="0.25">
      <c r="A601" s="2">
        <f>Raw_Data!A602</f>
        <v>45804.666666666672</v>
      </c>
      <c r="B601" s="4">
        <f>(Raw_Data!B602-Raw_Data!B601)/Raw_Data!B601</f>
        <v>2.5298304911148654E-2</v>
      </c>
      <c r="C601" s="4">
        <f>(Raw_Data!C602-Raw_Data!C601)/Raw_Data!C601</f>
        <v>2.3346217068728043E-2</v>
      </c>
      <c r="D601" s="4">
        <f>(Raw_Data!D602-Raw_Data!D601)/Raw_Data!D601</f>
        <v>1.7567412067047837E-2</v>
      </c>
      <c r="E601" s="4">
        <f>(Raw_Data!E602-Raw_Data!E601)/Raw_Data!E601</f>
        <v>2.3611111111111017E-2</v>
      </c>
      <c r="F601" s="4">
        <f>(Raw_Data!F602-Raw_Data!F601)/Raw_Data!F601</f>
        <v>2.0269386687590055E-3</v>
      </c>
      <c r="G601" s="4">
        <f>(Raw_Data!G602-Raw_Data!G601)/Raw_Data!G601</f>
        <v>1.2435677530017116E-2</v>
      </c>
      <c r="H601" s="4">
        <f>(Raw_Data!H602-Raw_Data!H601)/Raw_Data!H601</f>
        <v>4.755896340871541E-3</v>
      </c>
      <c r="I601" s="4">
        <f>(Raw_Data!I602-Raw_Data!I601)/Raw_Data!I601</f>
        <v>1.3933398355866122E-4</v>
      </c>
      <c r="J601" s="4">
        <f>(Raw_Data!J602-Raw_Data!J601)/Raw_Data!J601</f>
        <v>1.1455444350657042E-2</v>
      </c>
      <c r="K601" s="4">
        <f>(Raw_Data!K602-Raw_Data!K601)/Raw_Data!K601</f>
        <v>2.0459018201495181E-2</v>
      </c>
      <c r="L601" s="4">
        <f t="shared" si="6"/>
        <v>1.3647611460155232E-2</v>
      </c>
      <c r="M601" s="5">
        <f t="shared" si="7"/>
        <v>1.2221132404007826</v>
      </c>
      <c r="N601" s="5">
        <f t="shared" si="8"/>
        <v>1.536876747028912</v>
      </c>
    </row>
    <row r="602" spans="1:14" ht="13.2" x14ac:dyDescent="0.25">
      <c r="A602" s="2">
        <f>Raw_Data!A603</f>
        <v>45805.666666666672</v>
      </c>
      <c r="B602" s="4">
        <f>(Raw_Data!B603-Raw_Data!B602)/Raw_Data!B602</f>
        <v>1.0488986564106664E-3</v>
      </c>
      <c r="C602" s="4">
        <f>(Raw_Data!C603-Raw_Data!C602)/Raw_Data!C602</f>
        <v>-7.2282880027784062E-3</v>
      </c>
      <c r="D602" s="4">
        <f>(Raw_Data!D603-Raw_Data!D602)/Raw_Data!D602</f>
        <v>-6.7850277055298402E-3</v>
      </c>
      <c r="E602" s="4">
        <f>(Raw_Data!E603-Raw_Data!E602)/Raw_Data!E602</f>
        <v>-3.6182722749886157E-3</v>
      </c>
      <c r="F602" s="4">
        <f>(Raw_Data!F603-Raw_Data!F602)/Raw_Data!F602</f>
        <v>-5.3507340946165952E-3</v>
      </c>
      <c r="G602" s="4">
        <f>(Raw_Data!G603-Raw_Data!G602)/Raw_Data!G602</f>
        <v>-1.8212621770436244E-2</v>
      </c>
      <c r="H602" s="4">
        <f>(Raw_Data!H603-Raw_Data!H602)/Raw_Data!H602</f>
        <v>-1.3620556414219442E-2</v>
      </c>
      <c r="I602" s="4">
        <f>(Raw_Data!I603-Raw_Data!I602)/Raw_Data!I602</f>
        <v>-8.7768180551685074E-3</v>
      </c>
      <c r="J602" s="4">
        <f>(Raw_Data!J603-Raw_Data!J602)/Raw_Data!J602</f>
        <v>-2.3843586075344377E-3</v>
      </c>
      <c r="K602" s="4">
        <f>(Raw_Data!K603-Raw_Data!K602)/Raw_Data!K602</f>
        <v>-5.5711858739449166E-3</v>
      </c>
      <c r="L602" s="4">
        <f t="shared" si="6"/>
        <v>-7.8179274576658728E-3</v>
      </c>
      <c r="M602" s="5">
        <f t="shared" si="7"/>
        <v>1.2125588477422764</v>
      </c>
      <c r="N602" s="5">
        <f t="shared" si="8"/>
        <v>1.5283145210058702</v>
      </c>
    </row>
    <row r="603" spans="1:14" ht="13.2" x14ac:dyDescent="0.25">
      <c r="A603" s="2">
        <f>Raw_Data!A604</f>
        <v>45806.666666666672</v>
      </c>
      <c r="B603" s="4">
        <f>(Raw_Data!B604-Raw_Data!B603)/Raw_Data!B603</f>
        <v>-2.3450753417822517E-3</v>
      </c>
      <c r="C603" s="4">
        <f>(Raw_Data!C604-Raw_Data!C603)/Raw_Data!C603</f>
        <v>2.8861290886828608E-3</v>
      </c>
      <c r="D603" s="4">
        <f>(Raw_Data!D604-Raw_Data!D603)/Raw_Data!D603</f>
        <v>3.3397851910888284E-3</v>
      </c>
      <c r="E603" s="4">
        <f>(Raw_Data!E604-Raw_Data!E603)/Raw_Data!E603</f>
        <v>4.0853381752156085E-3</v>
      </c>
      <c r="F603" s="4">
        <f>(Raw_Data!F604-Raw_Data!F603)/Raw_Data!F603</f>
        <v>7.5444466312406065E-3</v>
      </c>
      <c r="G603" s="4">
        <f>(Raw_Data!G604-Raw_Data!G603)/Raw_Data!G603</f>
        <v>1.1647972389991353E-2</v>
      </c>
      <c r="H603" s="4">
        <f>(Raw_Data!H604-Raw_Data!H603)/Raw_Data!H603</f>
        <v>5.6801488590735314E-3</v>
      </c>
      <c r="I603" s="4">
        <f>(Raw_Data!I604-Raw_Data!I603)/Raw_Data!I603</f>
        <v>4.7786366830637975E-3</v>
      </c>
      <c r="J603" s="4">
        <f>(Raw_Data!J604-Raw_Data!J603)/Raw_Data!J603</f>
        <v>7.1701720841299502E-3</v>
      </c>
      <c r="K603" s="4">
        <f>(Raw_Data!K604-Raw_Data!K603)/Raw_Data!K603</f>
        <v>4.0111742279508355E-3</v>
      </c>
      <c r="L603" s="4">
        <f t="shared" si="6"/>
        <v>4.7021727095717912E-3</v>
      </c>
      <c r="M603" s="5">
        <f t="shared" si="7"/>
        <v>1.2182605088648799</v>
      </c>
      <c r="N603" s="5">
        <f t="shared" si="8"/>
        <v>1.5344448568247322</v>
      </c>
    </row>
    <row r="604" spans="1:14" ht="13.2" x14ac:dyDescent="0.25">
      <c r="A604" s="2">
        <f>Raw_Data!A605</f>
        <v>45807.666666666672</v>
      </c>
      <c r="B604" s="4">
        <f>(Raw_Data!B605-Raw_Data!B604)/Raw_Data!B604</f>
        <v>4.5011252813203584E-3</v>
      </c>
      <c r="C604" s="4">
        <f>(Raw_Data!C605-Raw_Data!C604)/Raw_Data!C604</f>
        <v>3.66268422429582E-3</v>
      </c>
      <c r="D604" s="4">
        <f>(Raw_Data!D605-Raw_Data!D604)/Raw_Data!D604</f>
        <v>-1.3995536558611208E-3</v>
      </c>
      <c r="E604" s="4">
        <f>(Raw_Data!E605-Raw_Data!E604)/Raw_Data!E604</f>
        <v>-2.4864376130198785E-3</v>
      </c>
      <c r="F604" s="4">
        <f>(Raw_Data!F605-Raw_Data!F604)/Raw_Data!F604</f>
        <v>1.0613361114728449E-2</v>
      </c>
      <c r="G604" s="4">
        <f>(Raw_Data!G605-Raw_Data!G604)/Raw_Data!G604</f>
        <v>1.7057569296374904E-3</v>
      </c>
      <c r="H604" s="4">
        <f>(Raw_Data!H605-Raw_Data!H604)/Raw_Data!H604</f>
        <v>-3.79783815366638E-3</v>
      </c>
      <c r="I604" s="4">
        <f>(Raw_Data!I605-Raw_Data!I604)/Raw_Data!I604</f>
        <v>8.5326619107567413E-3</v>
      </c>
      <c r="J604" s="4">
        <f>(Raw_Data!J605-Raw_Data!J604)/Raw_Data!J604</f>
        <v>7.8903654485048894E-3</v>
      </c>
      <c r="K604" s="4">
        <f>(Raw_Data!K605-Raw_Data!K604)/Raw_Data!K604</f>
        <v>-8.1188463795945127E-5</v>
      </c>
      <c r="L604" s="4">
        <f t="shared" si="6"/>
        <v>2.6664700047739349E-3</v>
      </c>
      <c r="M604" s="5">
        <f t="shared" si="7"/>
        <v>1.2215089639697687</v>
      </c>
      <c r="N604" s="5">
        <f t="shared" si="8"/>
        <v>1.534320277604027</v>
      </c>
    </row>
    <row r="605" spans="1:14" ht="13.2" x14ac:dyDescent="0.25">
      <c r="A605" s="2">
        <f>Raw_Data!A606</f>
        <v>45810.666666666672</v>
      </c>
      <c r="B605" s="4">
        <f>(Raw_Data!B606-Raw_Data!B605)/Raw_Data!B605</f>
        <v>4.2320139407517766E-3</v>
      </c>
      <c r="C605" s="4">
        <f>(Raw_Data!C606-Raw_Data!C605)/Raw_Data!C605</f>
        <v>3.4972630115562031E-3</v>
      </c>
      <c r="D605" s="4">
        <f>(Raw_Data!D606-Raw_Data!D605)/Raw_Data!D605</f>
        <v>2.5000000000000946E-3</v>
      </c>
      <c r="E605" s="4">
        <f>(Raw_Data!E606-Raw_Data!E605)/Raw_Data!E605</f>
        <v>-1.1330160888285579E-3</v>
      </c>
      <c r="F605" s="4">
        <f>(Raw_Data!F606-Raw_Data!F605)/Raw_Data!F605</f>
        <v>1.2241479286128323E-3</v>
      </c>
      <c r="G605" s="4">
        <f>(Raw_Data!G606-Raw_Data!G605)/Raw_Data!G605</f>
        <v>-1.2771392081735882E-3</v>
      </c>
      <c r="H605" s="4">
        <f>(Raw_Data!H606-Raw_Data!H605)/Raw_Data!H605</f>
        <v>7.331378299120235E-3</v>
      </c>
      <c r="I605" s="4">
        <f>(Raw_Data!I606-Raw_Data!I605)/Raw_Data!I605</f>
        <v>-1.386962552011017E-3</v>
      </c>
      <c r="J605" s="4">
        <f>(Raw_Data!J606-Raw_Data!J605)/Raw_Data!J605</f>
        <v>-1.2419801047736686E-2</v>
      </c>
      <c r="K605" s="4">
        <f>(Raw_Data!K606-Raw_Data!K605)/Raw_Data!K605</f>
        <v>4.1020418864994614E-3</v>
      </c>
      <c r="L605" s="4">
        <f t="shared" si="6"/>
        <v>1.8734606663784973E-3</v>
      </c>
      <c r="M605" s="5">
        <f t="shared" si="7"/>
        <v>1.2237974129673947</v>
      </c>
      <c r="N605" s="5">
        <f t="shared" si="8"/>
        <v>1.5406141236500641</v>
      </c>
    </row>
    <row r="606" spans="1:14" ht="13.2" x14ac:dyDescent="0.25">
      <c r="A606" s="2">
        <f>Raw_Data!A607</f>
        <v>45811.666666666672</v>
      </c>
      <c r="B606" s="4">
        <f>(Raw_Data!B607-Raw_Data!B606)/Raw_Data!B606</f>
        <v>7.7838373822509748E-3</v>
      </c>
      <c r="C606" s="4">
        <f>(Raw_Data!C607-Raw_Data!C606)/Raw_Data!C606</f>
        <v>2.1646427257181202E-3</v>
      </c>
      <c r="D606" s="4">
        <f>(Raw_Data!D607-Raw_Data!D606)/Raw_Data!D606</f>
        <v>6.083276656842578E-3</v>
      </c>
      <c r="E606" s="4">
        <f>(Raw_Data!E607-Raw_Data!E606)/Raw_Data!E606</f>
        <v>1.2931034482758627E-2</v>
      </c>
      <c r="F606" s="4">
        <f>(Raw_Data!F607-Raw_Data!F606)/Raw_Data!F606</f>
        <v>-6.3063063063064232E-3</v>
      </c>
      <c r="G606" s="4">
        <f>(Raw_Data!G607-Raw_Data!G606)/Raw_Data!G606</f>
        <v>-4.6888320545609308E-3</v>
      </c>
      <c r="H606" s="4">
        <f>(Raw_Data!H607-Raw_Data!H606)/Raw_Data!H606</f>
        <v>7.2780203784570596E-3</v>
      </c>
      <c r="I606" s="4">
        <f>(Raw_Data!I607-Raw_Data!I606)/Raw_Data!I606</f>
        <v>-1.1666666666666714E-2</v>
      </c>
      <c r="J606" s="4">
        <f>(Raw_Data!J607-Raw_Data!J606)/Raw_Data!J606</f>
        <v>-5.542972940755792E-3</v>
      </c>
      <c r="K606" s="4">
        <f>(Raw_Data!K607-Raw_Data!K606)/Raw_Data!K606</f>
        <v>5.8002607843071685E-3</v>
      </c>
      <c r="L606" s="4">
        <f t="shared" si="6"/>
        <v>1.6973758248116618E-3</v>
      </c>
      <c r="M606" s="5">
        <f t="shared" si="7"/>
        <v>1.2258746571106325</v>
      </c>
      <c r="N606" s="5">
        <f t="shared" si="8"/>
        <v>1.5495500873352213</v>
      </c>
    </row>
    <row r="607" spans="1:14" ht="13.2" x14ac:dyDescent="0.25">
      <c r="A607" s="2">
        <f>Raw_Data!A608</f>
        <v>45812.666666666672</v>
      </c>
      <c r="B607" s="4">
        <f>(Raw_Data!B608-Raw_Data!B607)/Raw_Data!B607</f>
        <v>-2.2138042996999903E-3</v>
      </c>
      <c r="C607" s="4">
        <f>(Raw_Data!C608-Raw_Data!C607)/Raw_Data!C607</f>
        <v>1.9439704516490857E-3</v>
      </c>
      <c r="D607" s="4">
        <f>(Raw_Data!D608-Raw_Data!D607)/Raw_Data!D607</f>
        <v>-7.6989521913845144E-3</v>
      </c>
      <c r="E607" s="4">
        <f>(Raw_Data!E608-Raw_Data!E607)/Raw_Data!E607</f>
        <v>-6.4949608062709781E-3</v>
      </c>
      <c r="F607" s="4">
        <f>(Raw_Data!F608-Raw_Data!F607)/Raw_Data!F607</f>
        <v>-7.7710141173422398E-3</v>
      </c>
      <c r="G607" s="4">
        <f>(Raw_Data!G608-Raw_Data!G607)/Raw_Data!G607</f>
        <v>1.7130620985010339E-3</v>
      </c>
      <c r="H607" s="4">
        <f>(Raw_Data!H608-Raw_Data!H607)/Raw_Data!H607</f>
        <v>-1.4450867052023121E-2</v>
      </c>
      <c r="I607" s="4">
        <f>(Raw_Data!I608-Raw_Data!I607)/Raw_Data!I607</f>
        <v>2.9510961214166383E-3</v>
      </c>
      <c r="J607" s="4">
        <f>(Raw_Data!J608-Raw_Data!J607)/Raw_Data!J607</f>
        <v>-5.394066526820532E-3</v>
      </c>
      <c r="K607" s="4">
        <f>(Raw_Data!K608-Raw_Data!K607)/Raw_Data!K607</f>
        <v>7.3697275043340584E-5</v>
      </c>
      <c r="L607" s="4">
        <f t="shared" si="6"/>
        <v>-4.0026837243942598E-3</v>
      </c>
      <c r="M607" s="5">
        <f t="shared" si="7"/>
        <v>1.2209678685724683</v>
      </c>
      <c r="N607" s="5">
        <f t="shared" si="8"/>
        <v>1.5496642849542008</v>
      </c>
    </row>
    <row r="608" spans="1:14" ht="13.2" x14ac:dyDescent="0.25">
      <c r="A608" s="2">
        <f>Raw_Data!A609</f>
        <v>45813.666666666672</v>
      </c>
      <c r="B608" s="4">
        <f>(Raw_Data!B609-Raw_Data!B608)/Raw_Data!B608</f>
        <v>-1.0797751701015669E-2</v>
      </c>
      <c r="C608" s="4">
        <f>(Raw_Data!C609-Raw_Data!C608)/Raw_Data!C608</f>
        <v>8.2135080949403971E-3</v>
      </c>
      <c r="D608" s="4">
        <f>(Raw_Data!D609-Raw_Data!D608)/Raw_Data!D608</f>
        <v>-8.591325410642791E-3</v>
      </c>
      <c r="E608" s="4">
        <f>(Raw_Data!E609-Raw_Data!E608)/Raw_Data!E608</f>
        <v>4.5085662759249611E-4</v>
      </c>
      <c r="F608" s="4">
        <f>(Raw_Data!F609-Raw_Data!F608)/Raw_Data!F608</f>
        <v>2.8716877692207135E-3</v>
      </c>
      <c r="G608" s="4">
        <f>(Raw_Data!G609-Raw_Data!G608)/Raw_Data!G608</f>
        <v>-1.1543394613082495E-2</v>
      </c>
      <c r="H608" s="4">
        <f>(Raw_Data!H609-Raw_Data!H608)/Raw_Data!H608</f>
        <v>-4.5943304007820028E-3</v>
      </c>
      <c r="I608" s="4">
        <f>(Raw_Data!I609-Raw_Data!I608)/Raw_Data!I608</f>
        <v>-6.445285133809835E-3</v>
      </c>
      <c r="J608" s="4">
        <f>(Raw_Data!J609-Raw_Data!J608)/Raw_Data!J608</f>
        <v>-1.8981620970171604E-2</v>
      </c>
      <c r="K608" s="4">
        <f>(Raw_Data!K609-Raw_Data!K608)/Raw_Data!K608</f>
        <v>-5.2773409302925758E-3</v>
      </c>
      <c r="L608" s="4">
        <f t="shared" si="6"/>
        <v>-3.8045043459473986E-3</v>
      </c>
      <c r="M608" s="5">
        <f t="shared" si="7"/>
        <v>1.2163226910102223</v>
      </c>
      <c r="N608" s="5">
        <f t="shared" si="8"/>
        <v>1.5414861781949996</v>
      </c>
    </row>
    <row r="609" spans="1:14" ht="13.2" x14ac:dyDescent="0.25">
      <c r="A609" s="2">
        <f>Raw_Data!A610</f>
        <v>45814.666666666672</v>
      </c>
      <c r="B609" s="4">
        <f>(Raw_Data!B610-Raw_Data!B609)/Raw_Data!B609</f>
        <v>1.6398345212580333E-2</v>
      </c>
      <c r="C609" s="4">
        <f>(Raw_Data!C610-Raw_Data!C609)/Raw_Data!C609</f>
        <v>5.7731782415326475E-3</v>
      </c>
      <c r="D609" s="4">
        <f>(Raw_Data!D610-Raw_Data!D609)/Raw_Data!D609</f>
        <v>1.4430234777629431E-2</v>
      </c>
      <c r="E609" s="4">
        <f>(Raw_Data!E610-Raw_Data!E609)/Raw_Data!E609</f>
        <v>1.3294276701216681E-2</v>
      </c>
      <c r="F609" s="4">
        <f>(Raw_Data!F610-Raw_Data!F609)/Raw_Data!F609</f>
        <v>8.9157881036053925E-3</v>
      </c>
      <c r="G609" s="4">
        <f>(Raw_Data!G610-Raw_Data!G609)/Raw_Data!G609</f>
        <v>9.9480968858131676E-3</v>
      </c>
      <c r="H609" s="4">
        <f>(Raw_Data!H610-Raw_Data!H609)/Raw_Data!H609</f>
        <v>2.3961504468231344E-2</v>
      </c>
      <c r="I609" s="4">
        <f>(Raw_Data!I610-Raw_Data!I609)/Raw_Data!I609</f>
        <v>6.2050486532223628E-3</v>
      </c>
      <c r="J609" s="4">
        <f>(Raw_Data!J610-Raw_Data!J609)/Raw_Data!J609</f>
        <v>7.4938574938574866E-3</v>
      </c>
      <c r="K609" s="4">
        <f>(Raw_Data!K610-Raw_Data!K609)/Raw_Data!K609</f>
        <v>1.028067280655961E-2</v>
      </c>
      <c r="L609" s="4">
        <f t="shared" si="6"/>
        <v>1.2365809130478918E-2</v>
      </c>
      <c r="M609" s="5">
        <f t="shared" si="7"/>
        <v>1.2313635052483254</v>
      </c>
      <c r="N609" s="5">
        <f t="shared" si="8"/>
        <v>1.5573336932288564</v>
      </c>
    </row>
    <row r="610" spans="1:14" ht="13.2" x14ac:dyDescent="0.25">
      <c r="A610" s="2">
        <f>Raw_Data!A611</f>
        <v>45817.666666666672</v>
      </c>
      <c r="B610" s="4">
        <f>(Raw_Data!B611-Raw_Data!B610)/Raw_Data!B610</f>
        <v>-1.2112593173793641E-2</v>
      </c>
      <c r="C610" s="4">
        <f>(Raw_Data!C611-Raw_Data!C610)/Raw_Data!C610</f>
        <v>5.0384795271907912E-3</v>
      </c>
      <c r="D610" s="4">
        <f>(Raw_Data!D611-Raw_Data!D610)/Raw_Data!D610</f>
        <v>3.8008504873367358E-3</v>
      </c>
      <c r="E610" s="4">
        <f>(Raw_Data!E611-Raw_Data!E610)/Raw_Data!E610</f>
        <v>-2.223704692016932E-3</v>
      </c>
      <c r="F610" s="4">
        <f>(Raw_Data!F611-Raw_Data!F610)/Raw_Data!F610</f>
        <v>1.2900728891181619E-3</v>
      </c>
      <c r="G610" s="4">
        <f>(Raw_Data!G611-Raw_Data!G610)/Raw_Data!G610</f>
        <v>2.6552462526766483E-2</v>
      </c>
      <c r="H610" s="4">
        <f>(Raw_Data!H611-Raw_Data!H610)/Raw_Data!H610</f>
        <v>6.7133403663566021E-3</v>
      </c>
      <c r="I610" s="4">
        <f>(Raw_Data!I611-Raw_Data!I610)/Raw_Data!I610</f>
        <v>5.8864751226349226E-3</v>
      </c>
      <c r="J610" s="4">
        <f>(Raw_Data!J611-Raw_Data!J610)/Raw_Data!J610</f>
        <v>-8.9013534934764531E-3</v>
      </c>
      <c r="K610" s="4">
        <f>(Raw_Data!K611-Raw_Data!K610)/Raw_Data!K610</f>
        <v>9.1994480331187406E-4</v>
      </c>
      <c r="L610" s="4">
        <f t="shared" si="6"/>
        <v>4.3681728816991408E-3</v>
      </c>
      <c r="M610" s="5">
        <f t="shared" si="7"/>
        <v>1.2367423139194651</v>
      </c>
      <c r="N610" s="5">
        <f t="shared" si="8"/>
        <v>1.5587663542669647</v>
      </c>
    </row>
    <row r="611" spans="1:14" ht="13.2" x14ac:dyDescent="0.25">
      <c r="A611" s="2">
        <f>Raw_Data!A612</f>
        <v>45818.666666666672</v>
      </c>
      <c r="B611" s="4">
        <f>(Raw_Data!B612-Raw_Data!B611)/Raw_Data!B611</f>
        <v>6.0560933234053062E-3</v>
      </c>
      <c r="C611" s="4">
        <f>(Raw_Data!C612-Raw_Data!C611)/Raw_Data!C611</f>
        <v>-3.87096774193545E-3</v>
      </c>
      <c r="D611" s="4">
        <f>(Raw_Data!D612-Raw_Data!D611)/Raw_Data!D611</f>
        <v>6.9730824023394077E-3</v>
      </c>
      <c r="E611" s="4">
        <f>(Raw_Data!E612-Raw_Data!E611)/Raw_Data!E611</f>
        <v>4.9030532649878755E-3</v>
      </c>
      <c r="F611" s="4">
        <f>(Raw_Data!F612-Raw_Data!F611)/Raw_Data!F611</f>
        <v>7.8593055466082522E-3</v>
      </c>
      <c r="G611" s="4">
        <f>(Raw_Data!G612-Raw_Data!G611)/Raw_Data!G611</f>
        <v>1.3767209011264157E-2</v>
      </c>
      <c r="H611" s="4">
        <f>(Raw_Data!H612-Raw_Data!H611)/Raw_Data!H611</f>
        <v>2.1434695627322094E-2</v>
      </c>
      <c r="I611" s="4">
        <f>(Raw_Data!I612-Raw_Data!I611)/Raw_Data!I611</f>
        <v>8.081371046398193E-3</v>
      </c>
      <c r="J611" s="4">
        <f>(Raw_Data!J612-Raw_Data!J611)/Raw_Data!J611</f>
        <v>1.7224409448818967E-3</v>
      </c>
      <c r="K611" s="4">
        <f>(Raw_Data!K612-Raw_Data!K611)/Raw_Data!K611</f>
        <v>5.4829600325015304E-3</v>
      </c>
      <c r="L611" s="4">
        <f t="shared" si="6"/>
        <v>8.1504803100487296E-3</v>
      </c>
      <c r="M611" s="5">
        <f t="shared" si="7"/>
        <v>1.2468223577976698</v>
      </c>
      <c r="N611" s="5">
        <f t="shared" si="8"/>
        <v>1.5673130078874187</v>
      </c>
    </row>
    <row r="612" spans="1:14" ht="13.2" x14ac:dyDescent="0.25">
      <c r="A612" s="2">
        <f>Raw_Data!A613</f>
        <v>45819.666666666672</v>
      </c>
      <c r="B612" s="4">
        <f>(Raw_Data!B613-Raw_Data!B612)/Raw_Data!B612</f>
        <v>-1.9193763260472622E-2</v>
      </c>
      <c r="C612" s="4">
        <f>(Raw_Data!C613-Raw_Data!C612)/Raw_Data!C612</f>
        <v>3.6099549817378506E-3</v>
      </c>
      <c r="D612" s="4">
        <f>(Raw_Data!D613-Raw_Data!D612)/Raw_Data!D612</f>
        <v>-1.6753536857782778E-3</v>
      </c>
      <c r="E612" s="4">
        <f>(Raw_Data!E613-Raw_Data!E612)/Raw_Data!E612</f>
        <v>-7.9840319361278896E-3</v>
      </c>
      <c r="F612" s="4">
        <f>(Raw_Data!F613-Raw_Data!F612)/Raw_Data!F612</f>
        <v>-7.6062639821028941E-3</v>
      </c>
      <c r="G612" s="4">
        <f>(Raw_Data!G613-Raw_Data!G612)/Raw_Data!G612</f>
        <v>7.4074074074073955E-3</v>
      </c>
      <c r="H612" s="4">
        <f>(Raw_Data!H613-Raw_Data!H612)/Raw_Data!H612</f>
        <v>1.9492631971647113E-2</v>
      </c>
      <c r="I612" s="4">
        <f>(Raw_Data!I613-Raw_Data!I612)/Raw_Data!I612</f>
        <v>-3.8700760193503959E-3</v>
      </c>
      <c r="J612" s="4">
        <f>(Raw_Data!J613-Raw_Data!J612)/Raw_Data!J612</f>
        <v>-4.4829280275116047E-3</v>
      </c>
      <c r="K612" s="4">
        <f>(Raw_Data!K613-Raw_Data!K612)/Raw_Data!K612</f>
        <v>-2.7439180898224348E-3</v>
      </c>
      <c r="L612" s="4">
        <f t="shared" si="6"/>
        <v>-1.2274368153799651E-3</v>
      </c>
      <c r="M612" s="5">
        <f t="shared" si="7"/>
        <v>1.2452919621334702</v>
      </c>
      <c r="N612" s="5">
        <f t="shared" si="8"/>
        <v>1.5630124293726624</v>
      </c>
    </row>
    <row r="613" spans="1:14" ht="13.2" x14ac:dyDescent="0.25">
      <c r="A613" s="2">
        <f>Raw_Data!A614</f>
        <v>45820.666666666672</v>
      </c>
      <c r="B613" s="4">
        <f>(Raw_Data!B614-Raw_Data!B613)/Raw_Data!B613</f>
        <v>2.112888620585509E-3</v>
      </c>
      <c r="C613" s="4">
        <f>(Raw_Data!C614-Raw_Data!C613)/Raw_Data!C613</f>
        <v>1.3224154712030808E-2</v>
      </c>
      <c r="D613" s="4">
        <f>(Raw_Data!D614-Raw_Data!D613)/Raw_Data!D613</f>
        <v>3.356330412083977E-4</v>
      </c>
      <c r="E613" s="4">
        <f>(Raw_Data!E614-Raw_Data!E613)/Raw_Data!E613</f>
        <v>-2.4591996422982211E-3</v>
      </c>
      <c r="F613" s="4">
        <f>(Raw_Data!F614-Raw_Data!F613)/Raw_Data!F613</f>
        <v>9.0171325518485501E-3</v>
      </c>
      <c r="G613" s="4">
        <f>(Raw_Data!G614-Raw_Data!G613)/Raw_Data!G613</f>
        <v>1.4705882352941154E-2</v>
      </c>
      <c r="H613" s="4">
        <f>(Raw_Data!H614-Raw_Data!H613)/Raw_Data!H613</f>
        <v>3.842283414143278E-3</v>
      </c>
      <c r="I613" s="4">
        <f>(Raw_Data!I614-Raw_Data!I613)/Raw_Data!I613</f>
        <v>2.3588178160122344E-3</v>
      </c>
      <c r="J613" s="4">
        <f>(Raw_Data!J614-Raw_Data!J613)/Raw_Data!J613</f>
        <v>6.6004564801677443E-3</v>
      </c>
      <c r="K613" s="4">
        <f>(Raw_Data!K614-Raw_Data!K613)/Raw_Data!K613</f>
        <v>3.8224979409655605E-3</v>
      </c>
      <c r="L613" s="4">
        <f t="shared" si="6"/>
        <v>5.3921991083089637E-3</v>
      </c>
      <c r="M613" s="5">
        <f t="shared" si="7"/>
        <v>1.2520068243412705</v>
      </c>
      <c r="N613" s="5">
        <f t="shared" si="8"/>
        <v>1.568987041165643</v>
      </c>
    </row>
    <row r="614" spans="1:14" ht="13.2" x14ac:dyDescent="0.25">
      <c r="A614" s="2">
        <f>Raw_Data!A615</f>
        <v>45821.666666666672</v>
      </c>
      <c r="B614" s="4">
        <f>(Raw_Data!B615-Raw_Data!B614)/Raw_Data!B614</f>
        <v>-1.3805220883534136E-2</v>
      </c>
      <c r="C614" s="4">
        <f>(Raw_Data!C615-Raw_Data!C614)/Raw_Data!C614</f>
        <v>-8.165055234197225E-3</v>
      </c>
      <c r="D614" s="4">
        <f>(Raw_Data!D615-Raw_Data!D614)/Raw_Data!D614</f>
        <v>-1.2265135699373771E-2</v>
      </c>
      <c r="E614" s="4">
        <f>(Raw_Data!E615-Raw_Data!E614)/Raw_Data!E614</f>
        <v>-1.1878081577767685E-2</v>
      </c>
      <c r="F614" s="4">
        <f>(Raw_Data!F615-Raw_Data!F614)/Raw_Data!F614</f>
        <v>2.8086301544746439E-3</v>
      </c>
      <c r="G614" s="4">
        <f>(Raw_Data!G615-Raw_Data!G614)/Raw_Data!G614</f>
        <v>-1.2077294685990368E-2</v>
      </c>
      <c r="H614" s="4">
        <f>(Raw_Data!H615-Raw_Data!H614)/Raw_Data!H614</f>
        <v>2.1780734530210521E-2</v>
      </c>
      <c r="I614" s="4">
        <f>(Raw_Data!I615-Raw_Data!I614)/Raw_Data!I614</f>
        <v>-1.6888150609080829E-2</v>
      </c>
      <c r="J614" s="4">
        <f>(Raw_Data!J615-Raw_Data!J614)/Raw_Data!J614</f>
        <v>-1.7771785758058621E-2</v>
      </c>
      <c r="K614" s="4">
        <f>(Raw_Data!K615-Raw_Data!K614)/Raw_Data!K614</f>
        <v>-1.129645375054174E-2</v>
      </c>
      <c r="L614" s="4">
        <f t="shared" si="6"/>
        <v>-6.3111967506573573E-3</v>
      </c>
      <c r="M614" s="5">
        <f t="shared" si="7"/>
        <v>1.2441051629396871</v>
      </c>
      <c r="N614" s="5">
        <f t="shared" si="8"/>
        <v>1.551263051619916</v>
      </c>
    </row>
    <row r="615" spans="1:14" ht="13.2" x14ac:dyDescent="0.25">
      <c r="A615" s="2">
        <f>Raw_Data!A616</f>
        <v>45824.666666666672</v>
      </c>
      <c r="B615" s="4">
        <f>(Raw_Data!B616-Raw_Data!B615)/Raw_Data!B615</f>
        <v>1.0027996945787727E-2</v>
      </c>
      <c r="C615" s="4">
        <f>(Raw_Data!C616-Raw_Data!C615)/Raw_Data!C615</f>
        <v>8.8007411150412811E-3</v>
      </c>
      <c r="D615" s="4">
        <f>(Raw_Data!D616-Raw_Data!D615)/Raw_Data!D615</f>
        <v>2.0418946971126724E-2</v>
      </c>
      <c r="E615" s="4">
        <f>(Raw_Data!E616-Raw_Data!E615)/Raw_Data!E615</f>
        <v>7.2578816058061499E-3</v>
      </c>
      <c r="F615" s="4">
        <f>(Raw_Data!F616-Raw_Data!F615)/Raw_Data!F615</f>
        <v>-1.1966900063653696E-2</v>
      </c>
      <c r="G615" s="4">
        <f>(Raw_Data!G616-Raw_Data!G615)/Raw_Data!G615</f>
        <v>-5.704971475142648E-3</v>
      </c>
      <c r="H615" s="4">
        <f>(Raw_Data!H616-Raw_Data!H615)/Raw_Data!H615</f>
        <v>3.2108455226542939E-3</v>
      </c>
      <c r="I615" s="4">
        <f>(Raw_Data!I616-Raw_Data!I615)/Raw_Data!I615</f>
        <v>-7.0402703463813016E-3</v>
      </c>
      <c r="J615" s="4">
        <f>(Raw_Data!J616-Raw_Data!J615)/Raw_Data!J615</f>
        <v>3.7434489643124176E-3</v>
      </c>
      <c r="K615" s="4">
        <f>(Raw_Data!K616-Raw_Data!K615)/Raw_Data!K615</f>
        <v>9.3927190532994836E-3</v>
      </c>
      <c r="L615" s="4">
        <f t="shared" si="6"/>
        <v>3.1255337844048169E-3</v>
      </c>
      <c r="M615" s="5">
        <f t="shared" si="7"/>
        <v>1.2479936556578075</v>
      </c>
      <c r="N615" s="5">
        <f t="shared" si="8"/>
        <v>1.5658336296415458</v>
      </c>
    </row>
    <row r="616" spans="1:14" ht="13.2" x14ac:dyDescent="0.25">
      <c r="A616" s="2">
        <f>Raw_Data!A617</f>
        <v>45825.666666666672</v>
      </c>
      <c r="B616" s="4">
        <f>(Raw_Data!B617-Raw_Data!B616)/Raw_Data!B616</f>
        <v>-1.4010684406813835E-2</v>
      </c>
      <c r="C616" s="4">
        <f>(Raw_Data!C617-Raw_Data!C616)/Raw_Data!C616</f>
        <v>-2.2957799390574069E-3</v>
      </c>
      <c r="D616" s="4">
        <f>(Raw_Data!D617-Raw_Data!D616)/Raw_Data!D616</f>
        <v>-3.1069684864626118E-3</v>
      </c>
      <c r="E616" s="4">
        <f>(Raw_Data!E617-Raw_Data!E616)/Raw_Data!E616</f>
        <v>-4.0531411844179181E-3</v>
      </c>
      <c r="F616" s="4">
        <f>(Raw_Data!F617-Raw_Data!F616)/Raw_Data!F616</f>
        <v>-1.8296611261435405E-2</v>
      </c>
      <c r="G616" s="4">
        <f>(Raw_Data!G617-Raw_Data!G616)/Raw_Data!G616</f>
        <v>-1.6393442622950762E-2</v>
      </c>
      <c r="H616" s="4">
        <f>(Raw_Data!H617-Raw_Data!H616)/Raw_Data!H616</f>
        <v>1.3513513513513478E-2</v>
      </c>
      <c r="I616" s="4">
        <f>(Raw_Data!I617-Raw_Data!I616)/Raw_Data!I616</f>
        <v>-1.2762336925694718E-2</v>
      </c>
      <c r="J616" s="4">
        <f>(Raw_Data!J617-Raw_Data!J616)/Raw_Data!J616</f>
        <v>-1.4669318746892002E-2</v>
      </c>
      <c r="K616" s="4">
        <f>(Raw_Data!K617-Raw_Data!K616)/Raw_Data!K616</f>
        <v>-8.3522428730786313E-3</v>
      </c>
      <c r="L616" s="4">
        <f t="shared" si="6"/>
        <v>-7.1756814141648965E-3</v>
      </c>
      <c r="M616" s="5">
        <f t="shared" si="7"/>
        <v>1.239038450777908</v>
      </c>
      <c r="N616" s="5">
        <f t="shared" si="8"/>
        <v>1.5527554068679452</v>
      </c>
    </row>
    <row r="617" spans="1:14" ht="13.2" x14ac:dyDescent="0.25">
      <c r="A617" s="2">
        <f>Raw_Data!A618</f>
        <v>45826.666666666672</v>
      </c>
      <c r="B617" s="4">
        <f>(Raw_Data!B618-Raw_Data!B617)/Raw_Data!B617</f>
        <v>4.8047434062565234E-3</v>
      </c>
      <c r="C617" s="4">
        <f>(Raw_Data!C618-Raw_Data!C617)/Raw_Data!C617</f>
        <v>4.6021253451593771E-3</v>
      </c>
      <c r="D617" s="4">
        <f>(Raw_Data!D618-Raw_Data!D617)/Raw_Data!D617</f>
        <v>1.6473731077471052E-2</v>
      </c>
      <c r="E617" s="4">
        <f>(Raw_Data!E618-Raw_Data!E617)/Raw_Data!E617</f>
        <v>1.8765543748587056E-2</v>
      </c>
      <c r="F617" s="4">
        <f>(Raw_Data!F618-Raw_Data!F617)/Raw_Data!F617</f>
        <v>-1.0828192676204263E-2</v>
      </c>
      <c r="G617" s="4">
        <f>(Raw_Data!G618-Raw_Data!G617)/Raw_Data!G617</f>
        <v>-5.0000000000000417E-3</v>
      </c>
      <c r="H617" s="4">
        <f>(Raw_Data!H618-Raw_Data!H617)/Raw_Data!H617</f>
        <v>-7.1052631578947568E-3</v>
      </c>
      <c r="I617" s="4">
        <f>(Raw_Data!I618-Raw_Data!I617)/Raw_Data!I617</f>
        <v>-5.8891123240449698E-3</v>
      </c>
      <c r="J617" s="4">
        <f>(Raw_Data!J618-Raw_Data!J617)/Raw_Data!J617</f>
        <v>-3.1541761291950542E-3</v>
      </c>
      <c r="K617" s="4">
        <f>(Raw_Data!K618-Raw_Data!K617)/Raw_Data!K617</f>
        <v>-3.0922389816009503E-4</v>
      </c>
      <c r="L617" s="4">
        <f t="shared" si="6"/>
        <v>1.9779469274162479E-3</v>
      </c>
      <c r="M617" s="5">
        <f t="shared" si="7"/>
        <v>1.2414892030745746</v>
      </c>
      <c r="N617" s="5">
        <f t="shared" si="8"/>
        <v>1.5522752577881442</v>
      </c>
    </row>
    <row r="618" spans="1:14" ht="13.2" x14ac:dyDescent="0.25">
      <c r="A618" s="2">
        <f>Raw_Data!A619</f>
        <v>45828.666666666672</v>
      </c>
      <c r="B618" s="4">
        <f>(Raw_Data!B619-Raw_Data!B618)/Raw_Data!B618</f>
        <v>2.2484484688167602E-2</v>
      </c>
      <c r="C618" s="4">
        <f>(Raw_Data!C619-Raw_Data!C618)/Raw_Data!C618</f>
        <v>-5.9137098117608526E-3</v>
      </c>
      <c r="D618" s="4">
        <f>(Raw_Data!D619-Raw_Data!D618)/Raw_Data!D618</f>
        <v>3.7961746240327806E-3</v>
      </c>
      <c r="E618" s="4">
        <f>(Raw_Data!E619-Raw_Data!E618)/Raw_Data!E618</f>
        <v>9.7647581003106453E-3</v>
      </c>
      <c r="F618" s="4">
        <f>(Raw_Data!F619-Raw_Data!F618)/Raw_Data!F618</f>
        <v>-6.2363165925827489E-3</v>
      </c>
      <c r="G618" s="4">
        <f>(Raw_Data!G619-Raw_Data!G618)/Raw_Data!G618</f>
        <v>3.7688442211055218E-3</v>
      </c>
      <c r="H618" s="4">
        <f>(Raw_Data!H619-Raw_Data!H618)/Raw_Data!H618</f>
        <v>1.3340401095503182E-2</v>
      </c>
      <c r="I618" s="4">
        <f>(Raw_Data!I619-Raw_Data!I618)/Raw_Data!I618</f>
        <v>-5.3460482589219819E-3</v>
      </c>
      <c r="J618" s="4">
        <f>(Raw_Data!J619-Raw_Data!J618)/Raw_Data!J618</f>
        <v>6.7080116440956976E-3</v>
      </c>
      <c r="K618" s="4">
        <f>(Raw_Data!K619-Raw_Data!K618)/Raw_Data!K618</f>
        <v>-2.1786128105108029E-3</v>
      </c>
      <c r="L618" s="4">
        <f t="shared" si="6"/>
        <v>4.4573235082317683E-3</v>
      </c>
      <c r="M618" s="5">
        <f t="shared" si="7"/>
        <v>1.2470229220846547</v>
      </c>
      <c r="N618" s="5">
        <f t="shared" si="8"/>
        <v>1.5488934510260881</v>
      </c>
    </row>
    <row r="619" spans="1:14" ht="13.2" x14ac:dyDescent="0.25">
      <c r="A619" s="2">
        <f>Raw_Data!A620</f>
        <v>45831.666666666672</v>
      </c>
      <c r="B619" s="4">
        <f>(Raw_Data!B620-Raw_Data!B619)/Raw_Data!B619</f>
        <v>2.4875621890547263E-3</v>
      </c>
      <c r="C619" s="4">
        <f>(Raw_Data!C620-Raw_Data!C619)/Raw_Data!C619</f>
        <v>1.8014243820695483E-2</v>
      </c>
      <c r="D619" s="4">
        <f>(Raw_Data!D620-Raw_Data!D619)/Raw_Data!D619</f>
        <v>1.1890909090909025E-2</v>
      </c>
      <c r="E619" s="4">
        <f>(Raw_Data!E620-Raw_Data!E619)/Raw_Data!E619</f>
        <v>1.758241758241752E-2</v>
      </c>
      <c r="F619" s="4">
        <f>(Raw_Data!F620-Raw_Data!F619)/Raw_Data!F619</f>
        <v>1.0214300020028048E-2</v>
      </c>
      <c r="G619" s="4">
        <f>(Raw_Data!G620-Raw_Data!G619)/Raw_Data!G619</f>
        <v>2.5031289111390187E-3</v>
      </c>
      <c r="H619" s="4">
        <f>(Raw_Data!H620-Raw_Data!H619)/Raw_Data!H619</f>
        <v>-2.5806451612903295E-2</v>
      </c>
      <c r="I619" s="4">
        <f>(Raw_Data!I620-Raw_Data!I619)/Raw_Data!I619</f>
        <v>1.3073794305636134E-2</v>
      </c>
      <c r="J619" s="4">
        <f>(Raw_Data!J620-Raw_Data!J619)/Raw_Data!J619</f>
        <v>1.2257983404576241E-2</v>
      </c>
      <c r="K619" s="4">
        <f>(Raw_Data!K620-Raw_Data!K619)/Raw_Data!K619</f>
        <v>9.6064907906378057E-3</v>
      </c>
      <c r="L619" s="4">
        <f t="shared" si="6"/>
        <v>6.2449880383720823E-3</v>
      </c>
      <c r="M619" s="5">
        <f t="shared" si="7"/>
        <v>1.2548105653166493</v>
      </c>
      <c r="N619" s="5">
        <f t="shared" si="8"/>
        <v>1.5637728816990495</v>
      </c>
    </row>
    <row r="620" spans="1:14" ht="13.2" x14ac:dyDescent="0.25">
      <c r="A620" s="2">
        <f>Raw_Data!A621</f>
        <v>45832.666666666672</v>
      </c>
      <c r="B620" s="4">
        <f>(Raw_Data!B621-Raw_Data!B620)/Raw_Data!B620</f>
        <v>-5.9553349875929957E-3</v>
      </c>
      <c r="C620" s="4">
        <f>(Raw_Data!C621-Raw_Data!C620)/Raw_Data!C620</f>
        <v>8.4567901234568182E-3</v>
      </c>
      <c r="D620" s="4">
        <f>(Raw_Data!D621-Raw_Data!D620)/Raw_Data!D620</f>
        <v>1.0744959931002298E-2</v>
      </c>
      <c r="E620" s="4">
        <f>(Raw_Data!E621-Raw_Data!E620)/Raw_Data!E620</f>
        <v>7.7753779697624075E-3</v>
      </c>
      <c r="F620" s="4">
        <f>(Raw_Data!F621-Raw_Data!F620)/Raw_Data!F620</f>
        <v>5.7494052339413463E-3</v>
      </c>
      <c r="G620" s="4">
        <f>(Raw_Data!G621-Raw_Data!G620)/Raw_Data!G620</f>
        <v>1.1652101539741888E-2</v>
      </c>
      <c r="H620" s="4">
        <f>(Raw_Data!H621-Raw_Data!H620)/Raw_Data!H620</f>
        <v>-3.0427778772149559E-2</v>
      </c>
      <c r="I620" s="4">
        <f>(Raw_Data!I621-Raw_Data!I620)/Raw_Data!I620</f>
        <v>6.7393174648694995E-3</v>
      </c>
      <c r="J620" s="4">
        <f>(Raw_Data!J621-Raw_Data!J620)/Raw_Data!J620</f>
        <v>-4.1607153946468826E-3</v>
      </c>
      <c r="K620" s="4">
        <f>(Raw_Data!K621-Raw_Data!K620)/Raw_Data!K620</f>
        <v>1.1121677894565666E-2</v>
      </c>
      <c r="L620" s="4">
        <f t="shared" si="6"/>
        <v>1.8418548128789629E-3</v>
      </c>
      <c r="M620" s="5">
        <f t="shared" si="7"/>
        <v>1.2571217441956291</v>
      </c>
      <c r="N620" s="5">
        <f t="shared" si="8"/>
        <v>1.5811646599895632</v>
      </c>
    </row>
    <row r="621" spans="1:14" ht="13.2" x14ac:dyDescent="0.25">
      <c r="A621" s="2">
        <f>Raw_Data!A622</f>
        <v>45833.666666666672</v>
      </c>
      <c r="B621" s="4">
        <f>(Raw_Data!B622-Raw_Data!B621)/Raw_Data!B621</f>
        <v>6.2905641537693005E-3</v>
      </c>
      <c r="C621" s="4">
        <f>(Raw_Data!C622-Raw_Data!C621)/Raw_Data!C621</f>
        <v>4.407173899736729E-3</v>
      </c>
      <c r="D621" s="4">
        <f>(Raw_Data!D622-Raw_Data!D621)/Raw_Data!D621</f>
        <v>9.9552015928322957E-3</v>
      </c>
      <c r="E621" s="4">
        <f>(Raw_Data!E622-Raw_Data!E621)/Raw_Data!E621</f>
        <v>4.0720102871839876E-3</v>
      </c>
      <c r="F621" s="4">
        <f>(Raw_Data!F622-Raw_Data!F621)/Raw_Data!F621</f>
        <v>5.9136605558843161E-4</v>
      </c>
      <c r="G621" s="4">
        <f>(Raw_Data!G622-Raw_Data!G621)/Raw_Data!G621</f>
        <v>-2.0567667626489989E-3</v>
      </c>
      <c r="H621" s="4">
        <f>(Raw_Data!H622-Raw_Data!H621)/Raw_Data!H621</f>
        <v>2.7690603655160733E-4</v>
      </c>
      <c r="I621" s="4">
        <f>(Raw_Data!I622-Raw_Data!I621)/Raw_Data!I621</f>
        <v>-8.2609314912405404E-3</v>
      </c>
      <c r="J621" s="4">
        <f>(Raw_Data!J622-Raw_Data!J621)/Raw_Data!J621</f>
        <v>-8.6679970067349375E-3</v>
      </c>
      <c r="K621" s="4">
        <f>(Raw_Data!K622-Raw_Data!K621)/Raw_Data!K621</f>
        <v>-3.2828970910965462E-6</v>
      </c>
      <c r="L621" s="4">
        <f t="shared" si="6"/>
        <v>1.9094404714716014E-3</v>
      </c>
      <c r="M621" s="5">
        <f t="shared" si="7"/>
        <v>1.2595221433315633</v>
      </c>
      <c r="N621" s="5">
        <f t="shared" si="8"/>
        <v>1.5811594691887005</v>
      </c>
    </row>
    <row r="622" spans="1:14" ht="13.2" x14ac:dyDescent="0.25">
      <c r="A622" s="2">
        <f>Raw_Data!A623</f>
        <v>45834.666666666672</v>
      </c>
      <c r="B622" s="4">
        <f>(Raw_Data!B623-Raw_Data!B622)/Raw_Data!B622</f>
        <v>-2.7783290335384116E-3</v>
      </c>
      <c r="C622" s="4">
        <f>(Raw_Data!C623-Raw_Data!C622)/Raw_Data!C622</f>
        <v>1.0522680642736724E-2</v>
      </c>
      <c r="D622" s="4">
        <f>(Raw_Data!D623-Raw_Data!D622)/Raw_Data!D622</f>
        <v>1.6510596352883187E-2</v>
      </c>
      <c r="E622" s="4">
        <f>(Raw_Data!E623-Raw_Data!E622)/Raw_Data!E622</f>
        <v>1.302027748132336E-2</v>
      </c>
      <c r="F622" s="4">
        <f>(Raw_Data!F623-Raw_Data!F622)/Raw_Data!F622</f>
        <v>-1.7730496453901381E-3</v>
      </c>
      <c r="G622" s="4">
        <f>(Raw_Data!G623-Raw_Data!G622)/Raw_Data!G622</f>
        <v>-8.2440230832659213E-4</v>
      </c>
      <c r="H622" s="4">
        <f>(Raw_Data!H623-Raw_Data!H622)/Raw_Data!H622</f>
        <v>1.4948786564547295E-2</v>
      </c>
      <c r="I622" s="4">
        <f>(Raw_Data!I623-Raw_Data!I622)/Raw_Data!I622</f>
        <v>-2.297860117765282E-3</v>
      </c>
      <c r="J622" s="4">
        <f>(Raw_Data!J623-Raw_Data!J622)/Raw_Data!J622</f>
        <v>-2.1387683210668893E-3</v>
      </c>
      <c r="K622" s="4">
        <f>(Raw_Data!K623-Raw_Data!K622)/Raw_Data!K622</f>
        <v>8.02014392268105E-3</v>
      </c>
      <c r="L622" s="4">
        <f t="shared" si="6"/>
        <v>5.9160874920587683E-3</v>
      </c>
      <c r="M622" s="5">
        <f t="shared" si="7"/>
        <v>1.2669735865296983</v>
      </c>
      <c r="N622" s="5">
        <f t="shared" si="8"/>
        <v>1.5938405956963038</v>
      </c>
    </row>
    <row r="623" spans="1:14" ht="13.2" x14ac:dyDescent="0.25">
      <c r="A623" s="2">
        <f>Raw_Data!A624</f>
        <v>45835.666666666672</v>
      </c>
      <c r="B623" s="4">
        <f>(Raw_Data!B624-Raw_Data!B623)/Raw_Data!B623</f>
        <v>3.9800995024881844E-4</v>
      </c>
      <c r="C623" s="4">
        <f>(Raw_Data!C624-Raw_Data!C623)/Raw_Data!C623</f>
        <v>-3.0354809528595657E-3</v>
      </c>
      <c r="D623" s="4">
        <f>(Raw_Data!D624-Raw_Data!D623)/Raw_Data!D623</f>
        <v>-5.6796536796536326E-3</v>
      </c>
      <c r="E623" s="4">
        <f>(Raw_Data!E624-Raw_Data!E623)/Raw_Data!E623</f>
        <v>-7.1639275179098908E-3</v>
      </c>
      <c r="F623" s="4">
        <f>(Raw_Data!F624-Raw_Data!F623)/Raw_Data!F623</f>
        <v>2.6314058285639478E-3</v>
      </c>
      <c r="G623" s="4">
        <f>(Raw_Data!G624-Raw_Data!G623)/Raw_Data!G623</f>
        <v>-2.0627062706269454E-3</v>
      </c>
      <c r="H623" s="4">
        <f>(Raw_Data!H624-Raw_Data!H623)/Raw_Data!H623</f>
        <v>-5.545958723520315E-3</v>
      </c>
      <c r="I623" s="4">
        <f>(Raw_Data!I624-Raw_Data!I623)/Raw_Data!I623</f>
        <v>1.2379444364473866E-2</v>
      </c>
      <c r="J623" s="4">
        <f>(Raw_Data!J624-Raw_Data!J623)/Raw_Data!J623</f>
        <v>7.7538927062977886E-3</v>
      </c>
      <c r="K623" s="4">
        <f>(Raw_Data!K624-Raw_Data!K623)/Raw_Data!K623</f>
        <v>5.2190027063906764E-3</v>
      </c>
      <c r="L623" s="4">
        <f t="shared" si="6"/>
        <v>-1.0098583751604647E-3</v>
      </c>
      <c r="M623" s="5">
        <f t="shared" si="7"/>
        <v>1.2656941226422342</v>
      </c>
      <c r="N623" s="5">
        <f t="shared" si="8"/>
        <v>1.6021588540787983</v>
      </c>
    </row>
    <row r="624" spans="1:14" ht="13.2" x14ac:dyDescent="0.25">
      <c r="A624" s="2">
        <f>Raw_Data!A625</f>
        <v>45838.666666666672</v>
      </c>
      <c r="B624" s="4">
        <f>(Raw_Data!B625-Raw_Data!B624)/Raw_Data!B624</f>
        <v>2.0340163119156429E-2</v>
      </c>
      <c r="C624" s="4">
        <f>(Raw_Data!C625-Raw_Data!C624)/Raw_Data!C624</f>
        <v>2.964068234060627E-3</v>
      </c>
      <c r="D624" s="4">
        <f>(Raw_Data!D625-Raw_Data!D624)/Raw_Data!D624</f>
        <v>9.7523597227543845E-3</v>
      </c>
      <c r="E624" s="4">
        <f>(Raw_Data!E625-Raw_Data!E624)/Raw_Data!E624</f>
        <v>4.2444821731749335E-3</v>
      </c>
      <c r="F624" s="4">
        <f>(Raw_Data!F625-Raw_Data!F624)/Raw_Data!F624</f>
        <v>2.2308247490322383E-3</v>
      </c>
      <c r="G624" s="4">
        <f>(Raw_Data!G625-Raw_Data!G624)/Raw_Data!G624</f>
        <v>2.0669698222404776E-3</v>
      </c>
      <c r="H624" s="4">
        <f>(Raw_Data!H625-Raw_Data!H624)/Raw_Data!H624</f>
        <v>-1.4445053940391282E-2</v>
      </c>
      <c r="I624" s="4">
        <f>(Raw_Data!I625-Raw_Data!I624)/Raw_Data!I624</f>
        <v>5.9718470069671792E-3</v>
      </c>
      <c r="J624" s="4">
        <f>(Raw_Data!J625-Raw_Data!J624)/Raw_Data!J624</f>
        <v>-3.3779557112474691E-3</v>
      </c>
      <c r="K624" s="4">
        <f>(Raw_Data!K625-Raw_Data!K624)/Raw_Data!K624</f>
        <v>5.1643671625301694E-3</v>
      </c>
      <c r="L624" s="4">
        <f t="shared" si="6"/>
        <v>4.1407076108743741E-3</v>
      </c>
      <c r="M624" s="5">
        <f t="shared" si="7"/>
        <v>1.2709349919288979</v>
      </c>
      <c r="N624" s="5">
        <f t="shared" si="8"/>
        <v>1.6104329906539596</v>
      </c>
    </row>
    <row r="625" spans="1:14" ht="13.2" x14ac:dyDescent="0.25">
      <c r="A625" s="2">
        <f>Raw_Data!A626</f>
        <v>45839.666666666672</v>
      </c>
      <c r="B625" s="4">
        <f>(Raw_Data!B626-Raw_Data!B625)/Raw_Data!B625</f>
        <v>1.2916118340888072E-2</v>
      </c>
      <c r="C625" s="4">
        <f>(Raw_Data!C626-Raw_Data!C625)/Raw_Data!C625</f>
        <v>-1.0775818741078814E-2</v>
      </c>
      <c r="D625" s="4">
        <f>(Raw_Data!D626-Raw_Data!D625)/Raw_Data!D625</f>
        <v>1.7246731744334448E-3</v>
      </c>
      <c r="E625" s="4">
        <f>(Raw_Data!E626-Raw_Data!E625)/Raw_Data!E625</f>
        <v>1.7540152155536736E-2</v>
      </c>
      <c r="F625" s="4">
        <f>(Raw_Data!F626-Raw_Data!F625)/Raw_Data!F625</f>
        <v>2.0752864157119393E-2</v>
      </c>
      <c r="G625" s="4">
        <f>(Raw_Data!G626-Raw_Data!G625)/Raw_Data!G625</f>
        <v>3.3003300330033035E-2</v>
      </c>
      <c r="H625" s="4">
        <f>(Raw_Data!H626-Raw_Data!H625)/Raw_Data!H625</f>
        <v>1.3358070500927624E-2</v>
      </c>
      <c r="I625" s="4">
        <f>(Raw_Data!I626-Raw_Data!I625)/Raw_Data!I625</f>
        <v>1.3003533568904617E-2</v>
      </c>
      <c r="J625" s="4">
        <f>(Raw_Data!J626-Raw_Data!J625)/Raw_Data!J625</f>
        <v>1.1925684157670135E-2</v>
      </c>
      <c r="K625" s="4">
        <f>(Raw_Data!K626-Raw_Data!K625)/Raw_Data!K625</f>
        <v>-1.1184618731818307E-3</v>
      </c>
      <c r="L625" s="4">
        <f t="shared" si="6"/>
        <v>1.2690361685845513E-2</v>
      </c>
      <c r="M625" s="5">
        <f t="shared" si="7"/>
        <v>1.2870636166556728</v>
      </c>
      <c r="N625" s="5">
        <f t="shared" si="8"/>
        <v>1.6086317827545988</v>
      </c>
    </row>
    <row r="626" spans="1:14" ht="13.2" x14ac:dyDescent="0.25">
      <c r="A626" s="2">
        <f>Raw_Data!A627</f>
        <v>45840.666666666672</v>
      </c>
      <c r="B626" s="4">
        <f>(Raw_Data!B627-Raw_Data!B626)/Raw_Data!B626</f>
        <v>2.2230776633625274E-2</v>
      </c>
      <c r="C626" s="4">
        <f>(Raw_Data!C627-Raw_Data!C626)/Raw_Data!C626</f>
        <v>-1.9510212376791715E-3</v>
      </c>
      <c r="D626" s="4">
        <f>(Raw_Data!D627-Raw_Data!D626)/Raw_Data!D626</f>
        <v>5.4750180778897935E-3</v>
      </c>
      <c r="E626" s="4">
        <f>(Raw_Data!E627-Raw_Data!E626)/Raw_Data!E626</f>
        <v>1.163032191069579E-2</v>
      </c>
      <c r="F626" s="4">
        <f>(Raw_Data!F627-Raw_Data!F626)/Raw_Data!F626</f>
        <v>-2.3088763468444413E-3</v>
      </c>
      <c r="G626" s="4">
        <f>(Raw_Data!G627-Raw_Data!G626)/Raw_Data!G626</f>
        <v>1.1182108626198129E-2</v>
      </c>
      <c r="H626" s="4">
        <f>(Raw_Data!H627-Raw_Data!H626)/Raw_Data!H626</f>
        <v>1.6569022336140628E-2</v>
      </c>
      <c r="I626" s="4">
        <f>(Raw_Data!I627-Raw_Data!I626)/Raw_Data!I626</f>
        <v>-1.060415794614211E-2</v>
      </c>
      <c r="J626" s="4">
        <f>(Raw_Data!J627-Raw_Data!J626)/Raw_Data!J626</f>
        <v>-1.240540875822493E-4</v>
      </c>
      <c r="K626" s="4">
        <f>(Raw_Data!K627-Raw_Data!K626)/Raw_Data!K626</f>
        <v>4.7450714019499568E-3</v>
      </c>
      <c r="L626" s="4">
        <f t="shared" si="6"/>
        <v>6.5278990067354856E-3</v>
      </c>
      <c r="M626" s="5">
        <f t="shared" si="7"/>
        <v>1.2954654379604447</v>
      </c>
      <c r="N626" s="5">
        <f t="shared" si="8"/>
        <v>1.6162648554232153</v>
      </c>
    </row>
    <row r="627" spans="1:14" ht="13.2" x14ac:dyDescent="0.25">
      <c r="A627" s="2">
        <f>Raw_Data!A628</f>
        <v>45841.545138888891</v>
      </c>
      <c r="B627" s="4">
        <f>(Raw_Data!B628-Raw_Data!B627)/Raw_Data!B627</f>
        <v>5.2250047072115125E-3</v>
      </c>
      <c r="C627" s="4">
        <f>(Raw_Data!C628-Raw_Data!C627)/Raw_Data!C627</f>
        <v>1.5781221364719298E-2</v>
      </c>
      <c r="D627" s="4">
        <f>(Raw_Data!D628-Raw_Data!D627)/Raw_Data!D627</f>
        <v>1.3698630136986301E-2</v>
      </c>
      <c r="E627" s="4">
        <f>(Raw_Data!E628-Raw_Data!E627)/Raw_Data!E627</f>
        <v>4.516526380619972E-3</v>
      </c>
      <c r="F627" s="4">
        <f>(Raw_Data!F628-Raw_Data!F627)/Raw_Data!F627</f>
        <v>2.892774492157294E-3</v>
      </c>
      <c r="G627" s="4">
        <f>(Raw_Data!G628-Raw_Data!G627)/Raw_Data!G627</f>
        <v>2.3696682464454471E-3</v>
      </c>
      <c r="H627" s="4">
        <f>(Raw_Data!H628-Raw_Data!H627)/Raw_Data!H627</f>
        <v>1.0355695632597981E-2</v>
      </c>
      <c r="I627" s="4">
        <f>(Raw_Data!I628-Raw_Data!I627)/Raw_Data!I627</f>
        <v>6.2050486532223628E-3</v>
      </c>
      <c r="J627" s="4">
        <f>(Raw_Data!J628-Raw_Data!J627)/Raw_Data!J627</f>
        <v>-2.2952853598013408E-3</v>
      </c>
      <c r="K627" s="4">
        <f>(Raw_Data!K628-Raw_Data!K627)/Raw_Data!K627</f>
        <v>8.3389268750140976E-3</v>
      </c>
      <c r="L627" s="4">
        <f t="shared" si="6"/>
        <v>7.6305712017450209E-3</v>
      </c>
      <c r="M627" s="5">
        <f t="shared" si="7"/>
        <v>1.3053505792242017</v>
      </c>
      <c r="N627" s="5">
        <f t="shared" si="8"/>
        <v>1.6297427698632445</v>
      </c>
    </row>
    <row r="628" spans="1:14" ht="13.2" x14ac:dyDescent="0.25">
      <c r="A628" s="2">
        <f>Raw_Data!A629</f>
        <v>45845.666666666672</v>
      </c>
      <c r="B628" s="4">
        <f>(Raw_Data!B629-Raw_Data!B628)/Raw_Data!B628</f>
        <v>-1.6857878716928225E-2</v>
      </c>
      <c r="C628" s="4">
        <f>(Raw_Data!C629-Raw_Data!C628)/Raw_Data!C628</f>
        <v>-2.2452088846121958E-3</v>
      </c>
      <c r="D628" s="4">
        <f>(Raw_Data!D629-Raw_Data!D628)/Raw_Data!D628</f>
        <v>-1.3614864864864773E-2</v>
      </c>
      <c r="E628" s="4">
        <f>(Raw_Data!E629-Raw_Data!E628)/Raw_Data!E628</f>
        <v>-5.5180870631515045E-3</v>
      </c>
      <c r="F628" s="4">
        <f>(Raw_Data!F629-Raw_Data!F628)/Raw_Data!F628</f>
        <v>-4.7432856868148245E-3</v>
      </c>
      <c r="G628" s="4">
        <f>(Raw_Data!G629-Raw_Data!G628)/Raw_Data!G628</f>
        <v>-5.5161544523246878E-3</v>
      </c>
      <c r="H628" s="4">
        <f>(Raw_Data!H629-Raw_Data!H628)/Raw_Data!H628</f>
        <v>-9.7147950089126866E-3</v>
      </c>
      <c r="I628" s="4">
        <f>(Raw_Data!I629-Raw_Data!I628)/Raw_Data!I628</f>
        <v>-4.7652417659423858E-3</v>
      </c>
      <c r="J628" s="4">
        <f>(Raw_Data!J629-Raw_Data!J628)/Raw_Data!J628</f>
        <v>-2.05185599701556E-3</v>
      </c>
      <c r="K628" s="4">
        <f>(Raw_Data!K629-Raw_Data!K628)/Raw_Data!K628</f>
        <v>-7.8622787390415887E-3</v>
      </c>
      <c r="L628" s="4">
        <f t="shared" si="6"/>
        <v>-7.871939555443911E-3</v>
      </c>
      <c r="M628" s="5">
        <f t="shared" si="7"/>
        <v>1.2950749383658851</v>
      </c>
      <c r="N628" s="5">
        <f t="shared" si="8"/>
        <v>1.6169292779336419</v>
      </c>
    </row>
    <row r="629" spans="1:14" ht="13.2" x14ac:dyDescent="0.25">
      <c r="A629" s="2">
        <f>Raw_Data!A630</f>
        <v>45846.666666666672</v>
      </c>
      <c r="B629" s="4">
        <f>(Raw_Data!B630-Raw_Data!B629)/Raw_Data!B629</f>
        <v>2.8578232912599322E-4</v>
      </c>
      <c r="C629" s="4">
        <f>(Raw_Data!C630-Raw_Data!C629)/Raw_Data!C629</f>
        <v>-2.2100779554770204E-3</v>
      </c>
      <c r="D629" s="4">
        <f>(Raw_Data!D630-Raw_Data!D629)/Raw_Data!D629</f>
        <v>-3.147583655855072E-2</v>
      </c>
      <c r="E629" s="4">
        <f>(Raw_Data!E630-Raw_Data!E629)/Raw_Data!E629</f>
        <v>-3.1031648170982289E-2</v>
      </c>
      <c r="F629" s="4">
        <f>(Raw_Data!F630-Raw_Data!F629)/Raw_Data!F629</f>
        <v>3.3490049591033797E-3</v>
      </c>
      <c r="G629" s="4">
        <f>(Raw_Data!G630-Raw_Data!G629)/Raw_Data!G629</f>
        <v>1.5055467511885998E-2</v>
      </c>
      <c r="H629" s="4">
        <f>(Raw_Data!H630-Raw_Data!H629)/Raw_Data!H629</f>
        <v>2.7720277202772012E-2</v>
      </c>
      <c r="I629" s="4">
        <f>(Raw_Data!I630-Raw_Data!I629)/Raw_Data!I629</f>
        <v>-1.084354316293494E-2</v>
      </c>
      <c r="J629" s="4">
        <f>(Raw_Data!J630-Raw_Data!J629)/Raw_Data!J629</f>
        <v>-1.6261682242990738E-2</v>
      </c>
      <c r="K629" s="4">
        <f>(Raw_Data!K630-Raw_Data!K629)/Raw_Data!K629</f>
        <v>-7.1589314893452747E-4</v>
      </c>
      <c r="L629" s="4">
        <f t="shared" si="6"/>
        <v>-3.6438217306321986E-3</v>
      </c>
      <c r="M629" s="5">
        <f t="shared" si="7"/>
        <v>1.2903559161626703</v>
      </c>
      <c r="N629" s="5">
        <f t="shared" si="8"/>
        <v>1.6157717293412577</v>
      </c>
    </row>
    <row r="630" spans="1:14" ht="13.2" x14ac:dyDescent="0.25">
      <c r="A630" s="2">
        <f>Raw_Data!A631</f>
        <v>45847.666666666672</v>
      </c>
      <c r="B630" s="4">
        <f>(Raw_Data!B631-Raw_Data!B630)/Raw_Data!B630</f>
        <v>5.3806961573258198E-3</v>
      </c>
      <c r="C630" s="4">
        <f>(Raw_Data!C631-Raw_Data!C630)/Raw_Data!C630</f>
        <v>1.3873786798759587E-2</v>
      </c>
      <c r="D630" s="4">
        <f>(Raw_Data!D631-Raw_Data!D630)/Raw_Data!D630</f>
        <v>1.3438008345712296E-3</v>
      </c>
      <c r="E630" s="4">
        <f>(Raw_Data!E631-Raw_Data!E630)/Raw_Data!E630</f>
        <v>-6.5747613997878089E-3</v>
      </c>
      <c r="F630" s="4">
        <f>(Raw_Data!F631-Raw_Data!F630)/Raw_Data!F630</f>
        <v>3.1452596443931518E-3</v>
      </c>
      <c r="G630" s="4">
        <f>(Raw_Data!G631-Raw_Data!G630)/Raw_Data!G630</f>
        <v>-2.3419203747073484E-3</v>
      </c>
      <c r="H630" s="4">
        <f>(Raw_Data!H631-Raw_Data!H630)/Raw_Data!H630</f>
        <v>-3.4153603643051105E-3</v>
      </c>
      <c r="I630" s="4">
        <f>(Raw_Data!I631-Raw_Data!I630)/Raw_Data!I630</f>
        <v>-1.0820045558086432E-2</v>
      </c>
      <c r="J630" s="4">
        <f>(Raw_Data!J631-Raw_Data!J630)/Raw_Data!J630</f>
        <v>-2.3434036354422457E-3</v>
      </c>
      <c r="K630" s="4">
        <f>(Raw_Data!K631-Raw_Data!K630)/Raw_Data!K630</f>
        <v>6.0621442064277007E-3</v>
      </c>
      <c r="L630" s="4">
        <f t="shared" si="6"/>
        <v>7.3931967270386353E-5</v>
      </c>
      <c r="M630" s="5">
        <f t="shared" si="7"/>
        <v>1.2904513147140313</v>
      </c>
      <c r="N630" s="5">
        <f t="shared" si="8"/>
        <v>1.6255667705691934</v>
      </c>
    </row>
    <row r="631" spans="1:14" ht="13.2" x14ac:dyDescent="0.25">
      <c r="A631" s="2">
        <f>Raw_Data!A632</f>
        <v>45848.666666666672</v>
      </c>
      <c r="B631" s="4">
        <f>(Raw_Data!B632-Raw_Data!B631)/Raw_Data!B631</f>
        <v>6.0149663730226875E-3</v>
      </c>
      <c r="C631" s="4">
        <f>(Raw_Data!C632-Raw_Data!C631)/Raw_Data!C631</f>
        <v>-4.0316974836646195E-3</v>
      </c>
      <c r="D631" s="4">
        <f>(Raw_Data!D632-Raw_Data!D631)/Raw_Data!D631</f>
        <v>1.7763808447520738E-2</v>
      </c>
      <c r="E631" s="4">
        <f>(Raw_Data!E632-Raw_Data!E631)/Raw_Data!E631</f>
        <v>2.7754056362082717E-3</v>
      </c>
      <c r="F631" s="4">
        <f>(Raw_Data!F632-Raw_Data!F631)/Raw_Data!F631</f>
        <v>9.0222677245968552E-3</v>
      </c>
      <c r="G631" s="4">
        <f>(Raw_Data!G632-Raw_Data!G631)/Raw_Data!G631</f>
        <v>8.6071987480439132E-3</v>
      </c>
      <c r="H631" s="4">
        <f>(Raw_Data!H632-Raw_Data!H631)/Raw_Data!H631</f>
        <v>9.9297012302285558E-3</v>
      </c>
      <c r="I631" s="4">
        <f>(Raw_Data!I632-Raw_Data!I631)/Raw_Data!I631</f>
        <v>4.1738629821530225E-3</v>
      </c>
      <c r="J631" s="4">
        <f>(Raw_Data!J632-Raw_Data!J631)/Raw_Data!J631</f>
        <v>6.1579481970543345E-3</v>
      </c>
      <c r="K631" s="4">
        <f>(Raw_Data!K632-Raw_Data!K631)/Raw_Data!K631</f>
        <v>2.7461737178402011E-3</v>
      </c>
      <c r="L631" s="4">
        <f t="shared" si="6"/>
        <v>6.7819392072636792E-3</v>
      </c>
      <c r="M631" s="5">
        <f t="shared" si="7"/>
        <v>1.2992030770803553</v>
      </c>
      <c r="N631" s="5">
        <f t="shared" si="8"/>
        <v>1.630030859311125</v>
      </c>
    </row>
    <row r="632" spans="1:14" ht="13.2" x14ac:dyDescent="0.25">
      <c r="A632" s="2">
        <f>Raw_Data!A633</f>
        <v>45849.666666666672</v>
      </c>
      <c r="B632" s="4">
        <f>(Raw_Data!B633-Raw_Data!B632)/Raw_Data!B632</f>
        <v>-5.8848453462642999E-3</v>
      </c>
      <c r="C632" s="4">
        <f>(Raw_Data!C633-Raw_Data!C632)/Raw_Data!C632</f>
        <v>3.6691393475312573E-3</v>
      </c>
      <c r="D632" s="4">
        <f>(Raw_Data!D633-Raw_Data!D632)/Raw_Data!D632</f>
        <v>-4.6150109302889901E-3</v>
      </c>
      <c r="E632" s="4">
        <f>(Raw_Data!E633-Raw_Data!E632)/Raw_Data!E632</f>
        <v>-5.1096444539067915E-3</v>
      </c>
      <c r="F632" s="4">
        <f>(Raw_Data!F633-Raw_Data!F632)/Raw_Data!F632</f>
        <v>-5.0098294121376881E-3</v>
      </c>
      <c r="G632" s="4">
        <f>(Raw_Data!G633-Raw_Data!G632)/Raw_Data!G632</f>
        <v>-5.0426687354539392E-3</v>
      </c>
      <c r="H632" s="4">
        <f>(Raw_Data!H633-Raw_Data!H632)/Raw_Data!H632</f>
        <v>4.350474201687984E-3</v>
      </c>
      <c r="I632" s="4">
        <f>(Raw_Data!I633-Raw_Data!I632)/Raw_Data!I632</f>
        <v>1.4332807797048665E-3</v>
      </c>
      <c r="J632" s="4">
        <f>(Raw_Data!J633-Raw_Data!J632)/Raw_Data!J632</f>
        <v>-9.0857467348097517E-3</v>
      </c>
      <c r="K632" s="4">
        <f>(Raw_Data!K633-Raw_Data!K632)/Raw_Data!K632</f>
        <v>-3.2975291618766835E-3</v>
      </c>
      <c r="L632" s="4">
        <f t="shared" si="6"/>
        <v>-2.0261380686409499E-3</v>
      </c>
      <c r="M632" s="5">
        <f t="shared" si="7"/>
        <v>1.2965707122669874</v>
      </c>
      <c r="N632" s="5">
        <f t="shared" si="8"/>
        <v>1.6246557850177876</v>
      </c>
    </row>
    <row r="633" spans="1:14" ht="13.2" x14ac:dyDescent="0.25">
      <c r="A633" s="2">
        <f>Raw_Data!A634</f>
        <v>45852.666666666672</v>
      </c>
      <c r="B633" s="4">
        <f>(Raw_Data!B634-Raw_Data!B633)/Raw_Data!B633</f>
        <v>-1.202879333207043E-2</v>
      </c>
      <c r="C633" s="4">
        <f>(Raw_Data!C634-Raw_Data!C633)/Raw_Data!C633</f>
        <v>-5.9604227926569853E-4</v>
      </c>
      <c r="D633" s="4">
        <f>(Raw_Data!D634-Raw_Data!D633)/Raw_Data!D633</f>
        <v>6.4142787422435156E-3</v>
      </c>
      <c r="E633" s="4">
        <f>(Raw_Data!E634-Raw_Data!E633)/Raw_Data!E633</f>
        <v>7.2758399315215796E-3</v>
      </c>
      <c r="F633" s="4">
        <f>(Raw_Data!F634-Raw_Data!F633)/Raw_Data!F633</f>
        <v>-5.0987890376043656E-4</v>
      </c>
      <c r="G633" s="4">
        <f>(Raw_Data!G634-Raw_Data!G633)/Raw_Data!G633</f>
        <v>-1.1695906432748428E-2</v>
      </c>
      <c r="H633" s="4">
        <f>(Raw_Data!H634-Raw_Data!H633)/Raw_Data!H633</f>
        <v>-1.3081521268301179E-2</v>
      </c>
      <c r="I633" s="4">
        <f>(Raw_Data!I634-Raw_Data!I633)/Raw_Data!I633</f>
        <v>-5.7249177043080818E-3</v>
      </c>
      <c r="J633" s="4">
        <f>(Raw_Data!J634-Raw_Data!J633)/Raw_Data!J633</f>
        <v>-2.0948742438713915E-2</v>
      </c>
      <c r="K633" s="4">
        <f>(Raw_Data!K634-Raw_Data!K633)/Raw_Data!K633</f>
        <v>1.4074044490595312E-3</v>
      </c>
      <c r="L633" s="4">
        <f t="shared" si="6"/>
        <v>-3.743367655836145E-3</v>
      </c>
      <c r="M633" s="5">
        <f t="shared" si="7"/>
        <v>1.2917171713991826</v>
      </c>
      <c r="N633" s="5">
        <f t="shared" si="8"/>
        <v>1.6269423327978119</v>
      </c>
    </row>
    <row r="634" spans="1:14" ht="13.2" x14ac:dyDescent="0.25">
      <c r="A634" s="2">
        <f>Raw_Data!A635</f>
        <v>45853.666666666672</v>
      </c>
      <c r="B634" s="4">
        <f>(Raw_Data!B635-Raw_Data!B634)/Raw_Data!B634</f>
        <v>2.3487680951011845E-3</v>
      </c>
      <c r="C634" s="4">
        <f>(Raw_Data!C635-Raw_Data!C634)/Raw_Data!C634</f>
        <v>5.5663790704147181E-3</v>
      </c>
      <c r="D634" s="4">
        <f>(Raw_Data!D635-Raw_Data!D634)/Raw_Data!D634</f>
        <v>-7.4471770003463021E-3</v>
      </c>
      <c r="E634" s="4">
        <f>(Raw_Data!E635-Raw_Data!E634)/Raw_Data!E634</f>
        <v>-1.9545357977480384E-2</v>
      </c>
      <c r="F634" s="4">
        <f>(Raw_Data!F635-Raw_Data!F634)/Raw_Data!F634</f>
        <v>-1.052161714067087E-2</v>
      </c>
      <c r="G634" s="4">
        <f>(Raw_Data!G635-Raw_Data!G634)/Raw_Data!G634</f>
        <v>-2.9191321499013885E-2</v>
      </c>
      <c r="H634" s="4">
        <f>(Raw_Data!H635-Raw_Data!H634)/Raw_Data!H634</f>
        <v>-8.8658707865168981E-3</v>
      </c>
      <c r="I634" s="4">
        <f>(Raw_Data!I635-Raw_Data!I634)/Raw_Data!I634</f>
        <v>-1.5834173024326967E-3</v>
      </c>
      <c r="J634" s="4">
        <f>(Raw_Data!J635-Raw_Data!J634)/Raw_Data!J634</f>
        <v>-7.023933402705412E-3</v>
      </c>
      <c r="K634" s="4">
        <f>(Raw_Data!K635-Raw_Data!K634)/Raw_Data!K634</f>
        <v>-3.9562515154996014E-3</v>
      </c>
      <c r="L634" s="4">
        <f t="shared" si="6"/>
        <v>-8.6549518176181409E-3</v>
      </c>
      <c r="M634" s="5">
        <f t="shared" si="7"/>
        <v>1.2805374215187328</v>
      </c>
      <c r="N634" s="5">
        <f t="shared" si="8"/>
        <v>1.62050573972805</v>
      </c>
    </row>
    <row r="635" spans="1:14" ht="13.2" x14ac:dyDescent="0.25">
      <c r="A635" s="2">
        <f>Raw_Data!A636</f>
        <v>45854.666666666672</v>
      </c>
      <c r="B635" s="4">
        <f>(Raw_Data!B636-Raw_Data!B635)/Raw_Data!B635</f>
        <v>5.0212806656782689E-3</v>
      </c>
      <c r="C635" s="4">
        <f>(Raw_Data!C636-Raw_Data!C635)/Raw_Data!C635</f>
        <v>-3.9539757225888386E-4</v>
      </c>
      <c r="D635" s="4">
        <f>(Raw_Data!D636-Raw_Data!D635)/Raw_Data!D635</f>
        <v>-2.5475484208690217E-3</v>
      </c>
      <c r="E635" s="4">
        <f>(Raw_Data!E636-Raw_Data!E635)/Raw_Data!E635</f>
        <v>-2.6002166847236717E-3</v>
      </c>
      <c r="F635" s="4">
        <f>(Raw_Data!F636-Raw_Data!F635)/Raw_Data!F635</f>
        <v>6.1932074498936743E-2</v>
      </c>
      <c r="G635" s="4">
        <f>(Raw_Data!G636-Raw_Data!G635)/Raw_Data!G635</f>
        <v>0</v>
      </c>
      <c r="H635" s="4">
        <f>(Raw_Data!H636-Raw_Data!H635)/Raw_Data!H635</f>
        <v>-6.0224957931094914E-3</v>
      </c>
      <c r="I635" s="4">
        <f>(Raw_Data!I636-Raw_Data!I635)/Raw_Data!I635</f>
        <v>-1.2975778546713294E-3</v>
      </c>
      <c r="J635" s="4">
        <f>(Raw_Data!J636-Raw_Data!J635)/Raw_Data!J635</f>
        <v>6.8771286350535954E-3</v>
      </c>
      <c r="K635" s="4">
        <f>(Raw_Data!K636-Raw_Data!K635)/Raw_Data!K635</f>
        <v>3.1935884787371071E-3</v>
      </c>
      <c r="L635" s="4">
        <f t="shared" si="6"/>
        <v>6.7612648548728274E-3</v>
      </c>
      <c r="M635" s="5">
        <f t="shared" si="7"/>
        <v>1.2891954741821967</v>
      </c>
      <c r="N635" s="5">
        <f t="shared" si="8"/>
        <v>1.6256809681881728</v>
      </c>
    </row>
    <row r="636" spans="1:14" ht="13.2" x14ac:dyDescent="0.25">
      <c r="A636" s="2">
        <f>Raw_Data!A637</f>
        <v>45855.666666666672</v>
      </c>
      <c r="B636" s="4">
        <f>(Raw_Data!B637-Raw_Data!B636)/Raw_Data!B636</f>
        <v>-6.6615911686327735E-4</v>
      </c>
      <c r="C636" s="4">
        <f>(Raw_Data!C637-Raw_Data!C636)/Raw_Data!C636</f>
        <v>1.2024840789525698E-2</v>
      </c>
      <c r="D636" s="4">
        <f>(Raw_Data!D637-Raw_Data!D636)/Raw_Data!D636</f>
        <v>1.4274718354208887E-2</v>
      </c>
      <c r="E636" s="4">
        <f>(Raw_Data!E637-Raw_Data!E636)/Raw_Data!E636</f>
        <v>2.1507712361503409E-2</v>
      </c>
      <c r="F636" s="4">
        <f>(Raw_Data!F637-Raw_Data!F636)/Raw_Data!F636</f>
        <v>-1.0923655783468936E-2</v>
      </c>
      <c r="G636" s="4">
        <f>(Raw_Data!G637-Raw_Data!G636)/Raw_Data!G636</f>
        <v>-1.2190166598943981E-3</v>
      </c>
      <c r="H636" s="4">
        <f>(Raw_Data!H637-Raw_Data!H636)/Raw_Data!H636</f>
        <v>-5.0788559208768368E-3</v>
      </c>
      <c r="I636" s="4">
        <f>(Raw_Data!I637-Raw_Data!I636)/Raw_Data!I636</f>
        <v>1.9055868341273385E-2</v>
      </c>
      <c r="J636" s="4">
        <f>(Raw_Data!J637-Raw_Data!J636)/Raw_Data!J636</f>
        <v>1.2294282183048299E-2</v>
      </c>
      <c r="K636" s="4">
        <f>(Raw_Data!K637-Raw_Data!K636)/Raw_Data!K636</f>
        <v>5.3738205852770496E-3</v>
      </c>
      <c r="L636" s="4">
        <f t="shared" si="6"/>
        <v>6.121931545675992E-3</v>
      </c>
      <c r="M636" s="5">
        <f t="shared" si="7"/>
        <v>1.2970878406241353</v>
      </c>
      <c r="N636" s="5">
        <f t="shared" si="8"/>
        <v>1.6344170860401157</v>
      </c>
    </row>
    <row r="637" spans="1:14" ht="13.2" x14ac:dyDescent="0.25">
      <c r="A637" s="2">
        <f>Raw_Data!A638</f>
        <v>45856.666666666672</v>
      </c>
      <c r="B637" s="4">
        <f>(Raw_Data!B638-Raw_Data!B637)/Raw_Data!B637</f>
        <v>5.5232834968098115E-3</v>
      </c>
      <c r="C637" s="4">
        <f>(Raw_Data!C638-Raw_Data!C637)/Raw_Data!C637</f>
        <v>-3.2245456322063265E-3</v>
      </c>
      <c r="D637" s="4">
        <f>(Raw_Data!D638-Raw_Data!D637)/Raw_Data!D637</f>
        <v>4.7257675060365803E-3</v>
      </c>
      <c r="E637" s="4">
        <f>(Raw_Data!E638-Raw_Data!E637)/Raw_Data!E637</f>
        <v>6.3802637175669318E-3</v>
      </c>
      <c r="F637" s="4">
        <f>(Raw_Data!F638-Raw_Data!F637)/Raw_Data!F637</f>
        <v>4.4177199656399487E-3</v>
      </c>
      <c r="G637" s="4">
        <f>(Raw_Data!G638-Raw_Data!G637)/Raw_Data!G637</f>
        <v>-4.4751830756712546E-3</v>
      </c>
      <c r="H637" s="4">
        <f>(Raw_Data!H638-Raw_Data!H637)/Raw_Data!H637</f>
        <v>-3.4837900770195239E-2</v>
      </c>
      <c r="I637" s="4">
        <f>(Raw_Data!I638-Raw_Data!I637)/Raw_Data!I637</f>
        <v>-1.0483071256552047E-2</v>
      </c>
      <c r="J637" s="4">
        <f>(Raw_Data!J638-Raw_Data!J637)/Raw_Data!J637</f>
        <v>-3.3414728184038697E-3</v>
      </c>
      <c r="K637" s="4">
        <f>(Raw_Data!K638-Raw_Data!K637)/Raw_Data!K637</f>
        <v>-9.0514120202705422E-5</v>
      </c>
      <c r="L637" s="4">
        <f t="shared" si="6"/>
        <v>-3.9967082560714495E-3</v>
      </c>
      <c r="M637" s="5">
        <f t="shared" si="7"/>
        <v>1.291903758942663</v>
      </c>
      <c r="N637" s="5">
        <f t="shared" si="8"/>
        <v>1.6342691482155285</v>
      </c>
    </row>
    <row r="638" spans="1:14" ht="13.2" x14ac:dyDescent="0.25">
      <c r="A638" s="2">
        <f>Raw_Data!A639</f>
        <v>45859.666666666672</v>
      </c>
      <c r="B638" s="4">
        <f>(Raw_Data!B639-Raw_Data!B638)/Raw_Data!B638</f>
        <v>6.155885974050492E-3</v>
      </c>
      <c r="C638" s="4">
        <f>(Raw_Data!C639-Raw_Data!C638)/Raw_Data!C638</f>
        <v>1.9605920988120585E-5</v>
      </c>
      <c r="D638" s="4">
        <f>(Raw_Data!D639-Raw_Data!D638)/Raw_Data!D638</f>
        <v>-1.0299721907506938E-3</v>
      </c>
      <c r="E638" s="4">
        <f>(Raw_Data!E639-Raw_Data!E638)/Raw_Data!E638</f>
        <v>3.3812341504648475E-3</v>
      </c>
      <c r="F638" s="4">
        <f>(Raw_Data!F639-Raw_Data!F638)/Raw_Data!F638</f>
        <v>4.0317654245572701E-3</v>
      </c>
      <c r="G638" s="4">
        <f>(Raw_Data!G639-Raw_Data!G638)/Raw_Data!G638</f>
        <v>-8.5819370657947407E-3</v>
      </c>
      <c r="H638" s="4">
        <f>(Raw_Data!H639-Raw_Data!H638)/Raw_Data!H638</f>
        <v>2.5981256379326448E-3</v>
      </c>
      <c r="I638" s="4">
        <f>(Raw_Data!I639-Raw_Data!I638)/Raw_Data!I638</f>
        <v>3.1496062992125823E-3</v>
      </c>
      <c r="J638" s="4">
        <f>(Raw_Data!J639-Raw_Data!J638)/Raw_Data!J638</f>
        <v>-4.5132172791742862E-4</v>
      </c>
      <c r="K638" s="4">
        <f>(Raw_Data!K639-Raw_Data!K638)/Raw_Data!K638</f>
        <v>1.3991255862114507E-3</v>
      </c>
      <c r="L638" s="4">
        <f t="shared" si="6"/>
        <v>1.2155392688325654E-3</v>
      </c>
      <c r="M638" s="5">
        <f t="shared" si="7"/>
        <v>1.2934741186932104</v>
      </c>
      <c r="N638" s="5">
        <f t="shared" si="8"/>
        <v>1.6365556959955527</v>
      </c>
    </row>
    <row r="639" spans="1:14" ht="13.2" x14ac:dyDescent="0.25">
      <c r="A639" s="2">
        <f>Raw_Data!A640</f>
        <v>45860.666666666672</v>
      </c>
      <c r="B639" s="4">
        <f>(Raw_Data!B640-Raw_Data!B639)/Raw_Data!B639</f>
        <v>9.0361445783133289E-3</v>
      </c>
      <c r="C639" s="4">
        <f>(Raw_Data!C640-Raw_Data!C639)/Raw_Data!C639</f>
        <v>-9.3910520330941858E-3</v>
      </c>
      <c r="D639" s="4">
        <f>(Raw_Data!D640-Raw_Data!D639)/Raw_Data!D639</f>
        <v>1.5809189950853335E-3</v>
      </c>
      <c r="E639" s="4">
        <f>(Raw_Data!E640-Raw_Data!E639)/Raw_Data!E639</f>
        <v>6.1078348778434346E-3</v>
      </c>
      <c r="F639" s="4">
        <f>(Raw_Data!F640-Raw_Data!F639)/Raw_Data!F639</f>
        <v>2.1720613287904558E-2</v>
      </c>
      <c r="G639" s="4">
        <f>(Raw_Data!G640-Raw_Data!G639)/Raw_Data!G639</f>
        <v>3.6273701566364343E-2</v>
      </c>
      <c r="H639" s="4">
        <f>(Raw_Data!H640-Raw_Data!H639)/Raw_Data!H639</f>
        <v>4.5349375289218796E-3</v>
      </c>
      <c r="I639" s="4">
        <f>(Raw_Data!I640-Raw_Data!I639)/Raw_Data!I639</f>
        <v>-5.8512915655772315E-3</v>
      </c>
      <c r="J639" s="4">
        <f>(Raw_Data!J640-Raw_Data!J639)/Raw_Data!J639</f>
        <v>2.1221699025994918E-2</v>
      </c>
      <c r="K639" s="4">
        <f>(Raw_Data!K640-Raw_Data!K639)/Raw_Data!K639</f>
        <v>6.3752854605422587E-4</v>
      </c>
      <c r="L639" s="4">
        <f t="shared" si="6"/>
        <v>8.001475904470182E-3</v>
      </c>
      <c r="M639" s="5">
        <f t="shared" si="7"/>
        <v>1.3038238206869899</v>
      </c>
      <c r="N639" s="5">
        <f t="shared" si="8"/>
        <v>1.6375990469689576</v>
      </c>
    </row>
    <row r="640" spans="1:14" ht="13.2" x14ac:dyDescent="0.25">
      <c r="A640" s="2">
        <f>Raw_Data!A641</f>
        <v>45861.666666666672</v>
      </c>
      <c r="B640" s="4">
        <f>(Raw_Data!B641-Raw_Data!B640)/Raw_Data!B640</f>
        <v>-1.1660447761194029E-3</v>
      </c>
      <c r="C640" s="4">
        <f>(Raw_Data!C641-Raw_Data!C640)/Raw_Data!C640</f>
        <v>1.1874839194886352E-3</v>
      </c>
      <c r="D640" s="4">
        <f>(Raw_Data!D641-Raw_Data!D640)/Raw_Data!D640</f>
        <v>1.8289126033695858E-2</v>
      </c>
      <c r="E640" s="4">
        <f>(Raw_Data!E641-Raw_Data!E640)/Raw_Data!E640</f>
        <v>7.7454469332216332E-3</v>
      </c>
      <c r="F640" s="4">
        <f>(Raw_Data!F641-Raw_Data!F640)/Raw_Data!F640</f>
        <v>6.9671887095812983E-3</v>
      </c>
      <c r="G640" s="4">
        <f>(Raw_Data!G641-Raw_Data!G640)/Raw_Data!G640</f>
        <v>8.7509944311853164E-3</v>
      </c>
      <c r="H640" s="4">
        <f>(Raw_Data!H641-Raw_Data!H640)/Raw_Data!H640</f>
        <v>1.2806338676985447E-2</v>
      </c>
      <c r="I640" s="4">
        <f>(Raw_Data!I641-Raw_Data!I640)/Raw_Data!I640</f>
        <v>-7.1777203560149296E-3</v>
      </c>
      <c r="J640" s="4">
        <f>(Raw_Data!J641-Raw_Data!J640)/Raw_Data!J640</f>
        <v>-2.5265285497721101E-4</v>
      </c>
      <c r="K640" s="4">
        <f>(Raw_Data!K641-Raw_Data!K640)/Raw_Data!K640</f>
        <v>7.811880905664678E-3</v>
      </c>
      <c r="L640" s="4">
        <f t="shared" si="6"/>
        <v>5.9253516965029809E-3</v>
      </c>
      <c r="M640" s="5">
        <f t="shared" si="7"/>
        <v>1.3115494353748385</v>
      </c>
      <c r="N640" s="5">
        <f t="shared" si="8"/>
        <v>1.650391775695109</v>
      </c>
    </row>
    <row r="641" spans="1:14" ht="13.2" x14ac:dyDescent="0.25">
      <c r="A641" s="2">
        <f>Raw_Data!A642</f>
        <v>45862.666666666672</v>
      </c>
      <c r="B641" s="4">
        <f>(Raw_Data!B642-Raw_Data!B641)/Raw_Data!B641</f>
        <v>-1.8211533971515983E-3</v>
      </c>
      <c r="C641" s="4">
        <f>(Raw_Data!C642-Raw_Data!C641)/Raw_Data!C641</f>
        <v>9.9037302073655114E-3</v>
      </c>
      <c r="D641" s="4">
        <f>(Raw_Data!D642-Raw_Data!D641)/Raw_Data!D641</f>
        <v>-7.0764253942572964E-4</v>
      </c>
      <c r="E641" s="4">
        <f>(Raw_Data!E642-Raw_Data!E641)/Raw_Data!E641</f>
        <v>5.1931865392604902E-3</v>
      </c>
      <c r="F641" s="4">
        <f>(Raw_Data!F642-Raw_Data!F641)/Raw_Data!F641</f>
        <v>2.7202838557067294E-3</v>
      </c>
      <c r="G641" s="4">
        <f>(Raw_Data!G642-Raw_Data!G641)/Raw_Data!G641</f>
        <v>-3.9432176656143574E-4</v>
      </c>
      <c r="H641" s="4">
        <f>(Raw_Data!H642-Raw_Data!H641)/Raw_Data!H641</f>
        <v>7.8231601928499903E-3</v>
      </c>
      <c r="I641" s="4">
        <f>(Raw_Data!I642-Raw_Data!I641)/Raw_Data!I641</f>
        <v>-8.6755349913247945E-4</v>
      </c>
      <c r="J641" s="4">
        <f>(Raw_Data!J642-Raw_Data!J641)/Raw_Data!J641</f>
        <v>3.348496335607791E-3</v>
      </c>
      <c r="K641" s="4">
        <f>(Raw_Data!K642-Raw_Data!K641)/Raw_Data!K641</f>
        <v>6.982328732440795E-4</v>
      </c>
      <c r="L641" s="4">
        <f t="shared" si="6"/>
        <v>2.7312111991139349E-3</v>
      </c>
      <c r="M641" s="5">
        <f t="shared" si="7"/>
        <v>1.3151315538809258</v>
      </c>
      <c r="N641" s="5">
        <f t="shared" si="8"/>
        <v>1.651544133486631</v>
      </c>
    </row>
    <row r="642" spans="1:14" ht="13.2" x14ac:dyDescent="0.25">
      <c r="A642" s="2">
        <f>Raw_Data!A643</f>
        <v>45863.666666666672</v>
      </c>
      <c r="B642" s="4">
        <f>(Raw_Data!B643-Raw_Data!B642)/Raw_Data!B642</f>
        <v>5.6137724550900337E-4</v>
      </c>
      <c r="C642" s="4">
        <f>(Raw_Data!C643-Raw_Data!C642)/Raw_Data!C642</f>
        <v>5.5394613216411702E-3</v>
      </c>
      <c r="D642" s="4">
        <f>(Raw_Data!D643-Raw_Data!D642)/Raw_Data!D642</f>
        <v>6.9802731411228907E-3</v>
      </c>
      <c r="E642" s="4">
        <f>(Raw_Data!E643-Raw_Data!E642)/Raw_Data!E642</f>
        <v>1.2399256044637792E-3</v>
      </c>
      <c r="F642" s="4">
        <f>(Raw_Data!F643-Raw_Data!F642)/Raw_Data!F642</f>
        <v>-7.4309978768576958E-3</v>
      </c>
      <c r="G642" s="4">
        <f>(Raw_Data!G643-Raw_Data!G642)/Raw_Data!G642</f>
        <v>-2.2090729783037565E-2</v>
      </c>
      <c r="H642" s="4">
        <f>(Raw_Data!H643-Raw_Data!H642)/Raw_Data!H642</f>
        <v>-3.5201733008394308E-3</v>
      </c>
      <c r="I642" s="4">
        <f>(Raw_Data!I643-Raw_Data!I642)/Raw_Data!I642</f>
        <v>1.0130246020261563E-3</v>
      </c>
      <c r="J642" s="4">
        <f>(Raw_Data!J643-Raw_Data!J642)/Raw_Data!J642</f>
        <v>-3.2113846735091676E-3</v>
      </c>
      <c r="K642" s="4">
        <f>(Raw_Data!K643-Raw_Data!K642)/Raw_Data!K642</f>
        <v>3.9743217016194243E-3</v>
      </c>
      <c r="L642" s="4">
        <f t="shared" si="6"/>
        <v>-2.2134798807464614E-3</v>
      </c>
      <c r="M642" s="5">
        <f t="shared" si="7"/>
        <v>1.3122205366458755</v>
      </c>
      <c r="N642" s="5">
        <f t="shared" si="8"/>
        <v>1.6581079011775293</v>
      </c>
    </row>
    <row r="643" spans="1:14" ht="13.2" x14ac:dyDescent="0.25">
      <c r="A643" s="2">
        <f>Raw_Data!A644</f>
        <v>45866.666666666672</v>
      </c>
      <c r="B643" s="4">
        <f>(Raw_Data!B644-Raw_Data!B643)/Raw_Data!B643</f>
        <v>7.9483822704327618E-4</v>
      </c>
      <c r="C643" s="4">
        <f>(Raw_Data!C644-Raw_Data!C643)/Raw_Data!C643</f>
        <v>-2.3554145334917292E-3</v>
      </c>
      <c r="D643" s="4">
        <f>(Raw_Data!D644-Raw_Data!D643)/Raw_Data!D643</f>
        <v>-1.1385707588240299E-3</v>
      </c>
      <c r="E643" s="4">
        <f>(Raw_Data!E644-Raw_Data!E643)/Raw_Data!E643</f>
        <v>-4.540763673890732E-3</v>
      </c>
      <c r="F643" s="4">
        <f>(Raw_Data!F644-Raw_Data!F643)/Raw_Data!F643</f>
        <v>-1.2358882947118314E-2</v>
      </c>
      <c r="G643" s="4">
        <f>(Raw_Data!G644-Raw_Data!G643)/Raw_Data!G643</f>
        <v>-1.936264622831789E-2</v>
      </c>
      <c r="H643" s="4">
        <f>(Raw_Data!H644-Raw_Data!H643)/Raw_Data!H643</f>
        <v>9.4202898550723915E-3</v>
      </c>
      <c r="I643" s="4">
        <f>(Raw_Data!I644-Raw_Data!I643)/Raw_Data!I643</f>
        <v>-1.561370536359691E-2</v>
      </c>
      <c r="J643" s="4">
        <f>(Raw_Data!J644-Raw_Data!J643)/Raw_Data!J643</f>
        <v>-7.5173720783322656E-3</v>
      </c>
      <c r="K643" s="4">
        <f>(Raw_Data!K644-Raw_Data!K643)/Raw_Data!K643</f>
        <v>1.7687645570890035E-4</v>
      </c>
      <c r="L643" s="4">
        <f t="shared" si="6"/>
        <v>-5.6443569278904916E-3</v>
      </c>
      <c r="M643" s="5">
        <f t="shared" si="7"/>
        <v>1.3048138955689381</v>
      </c>
      <c r="N643" s="5">
        <f t="shared" si="8"/>
        <v>1.6584011814262725</v>
      </c>
    </row>
    <row r="644" spans="1:14" ht="13.2" x14ac:dyDescent="0.25">
      <c r="A644" s="2">
        <f>Raw_Data!A645</f>
        <v>45867.666666666672</v>
      </c>
      <c r="B644" s="4">
        <f>(Raw_Data!B645-Raw_Data!B644)/Raw_Data!B644</f>
        <v>-1.298761971501986E-2</v>
      </c>
      <c r="C644" s="4">
        <f>(Raw_Data!C645-Raw_Data!C644)/Raw_Data!C644</f>
        <v>1.3658536585375614E-4</v>
      </c>
      <c r="D644" s="4">
        <f>(Raw_Data!D645-Raw_Data!D644)/Raw_Data!D644</f>
        <v>-4.1571677618343584E-3</v>
      </c>
      <c r="E644" s="4">
        <f>(Raw_Data!E645-Raw_Data!E644)/Raw_Data!E644</f>
        <v>-5.8055152394773804E-3</v>
      </c>
      <c r="F644" s="4">
        <f>(Raw_Data!F645-Raw_Data!F644)/Raw_Data!F644</f>
        <v>1.137047286728441E-2</v>
      </c>
      <c r="G644" s="4">
        <f>(Raw_Data!G645-Raw_Data!G644)/Raw_Data!G644</f>
        <v>-4.1135335252974128E-4</v>
      </c>
      <c r="H644" s="4">
        <f>(Raw_Data!H645-Raw_Data!H644)/Raw_Data!H644</f>
        <v>1.2921751615218932E-2</v>
      </c>
      <c r="I644" s="4">
        <f>(Raw_Data!I645-Raw_Data!I644)/Raw_Data!I644</f>
        <v>1.8945513291232074E-2</v>
      </c>
      <c r="J644" s="4">
        <f>(Raw_Data!J645-Raw_Data!J644)/Raw_Data!J644</f>
        <v>-3.1824836102094071E-3</v>
      </c>
      <c r="K644" s="4">
        <f>(Raw_Data!K645-Raw_Data!K644)/Raw_Data!K644</f>
        <v>-2.9594179446209741E-3</v>
      </c>
      <c r="L644" s="4">
        <f t="shared" si="6"/>
        <v>2.5015833838409789E-3</v>
      </c>
      <c r="M644" s="5">
        <f t="shared" si="7"/>
        <v>1.308077996329098</v>
      </c>
      <c r="N644" s="5">
        <f t="shared" si="8"/>
        <v>1.653493279210579</v>
      </c>
    </row>
    <row r="645" spans="1:14" ht="13.2" x14ac:dyDescent="0.25">
      <c r="A645" s="2">
        <f>Raw_Data!A646</f>
        <v>45868.666666666672</v>
      </c>
      <c r="B645" s="4">
        <f>(Raw_Data!B646-Raw_Data!B645)/Raw_Data!B645</f>
        <v>-1.0507880910683007E-2</v>
      </c>
      <c r="C645" s="4">
        <f>(Raw_Data!C646-Raw_Data!C645)/Raw_Data!C645</f>
        <v>1.3071385371753303E-3</v>
      </c>
      <c r="D645" s="4">
        <f>(Raw_Data!D646-Raw_Data!D645)/Raw_Data!D645</f>
        <v>8.7193643953675428E-3</v>
      </c>
      <c r="E645" s="4">
        <f>(Raw_Data!E646-Raw_Data!E645)/Raw_Data!E645</f>
        <v>2.0855057351403566E-4</v>
      </c>
      <c r="F645" s="4">
        <f>(Raw_Data!F646-Raw_Data!F645)/Raw_Data!F645</f>
        <v>-5.0562131937423272E-3</v>
      </c>
      <c r="G645" s="4">
        <f>(Raw_Data!G646-Raw_Data!G645)/Raw_Data!G645</f>
        <v>-2.0164609053498022E-2</v>
      </c>
      <c r="H645" s="4">
        <f>(Raw_Data!H646-Raw_Data!H645)/Raw_Data!H645</f>
        <v>-8.6817859673989171E-3</v>
      </c>
      <c r="I645" s="4">
        <f>(Raw_Data!I646-Raw_Data!I645)/Raw_Data!I645</f>
        <v>-9.0804266359180673E-3</v>
      </c>
      <c r="J645" s="4">
        <f>(Raw_Data!J646-Raw_Data!J645)/Raw_Data!J645</f>
        <v>-2.3817125343209358E-2</v>
      </c>
      <c r="K645" s="4">
        <f>(Raw_Data!K646-Raw_Data!K645)/Raw_Data!K645</f>
        <v>-1.249438851269693E-3</v>
      </c>
      <c r="L645" s="4">
        <f t="shared" si="6"/>
        <v>-5.4069827818979295E-3</v>
      </c>
      <c r="M645" s="5">
        <f t="shared" si="7"/>
        <v>1.301005241125567</v>
      </c>
      <c r="N645" s="5">
        <f t="shared" si="8"/>
        <v>1.65142734046722</v>
      </c>
    </row>
    <row r="646" spans="1:14" ht="13.2" x14ac:dyDescent="0.25">
      <c r="A646" s="2">
        <f>Raw_Data!A647</f>
        <v>45869.666666666672</v>
      </c>
      <c r="B646" s="4">
        <f>(Raw_Data!B647-Raw_Data!B646)/Raw_Data!B646</f>
        <v>-7.0796460176992017E-3</v>
      </c>
      <c r="C646" s="4">
        <f>(Raw_Data!C647-Raw_Data!C646)/Raw_Data!C646</f>
        <v>3.9474709687475629E-2</v>
      </c>
      <c r="D646" s="4">
        <f>(Raw_Data!D647-Raw_Data!D646)/Raw_Data!D646</f>
        <v>-1.1313953876447574E-2</v>
      </c>
      <c r="E646" s="4">
        <f>(Raw_Data!E647-Raw_Data!E646)/Raw_Data!E646</f>
        <v>-1.4386989157631312E-2</v>
      </c>
      <c r="F646" s="4">
        <f>(Raw_Data!F647-Raw_Data!F646)/Raw_Data!F646</f>
        <v>-1.5066363745067451E-2</v>
      </c>
      <c r="G646" s="4">
        <f>(Raw_Data!G647-Raw_Data!G646)/Raw_Data!G646</f>
        <v>-2.1839563208735809E-2</v>
      </c>
      <c r="H646" s="4">
        <f>(Raw_Data!H647-Raw_Data!H646)/Raw_Data!H646</f>
        <v>-2.3235031277927176E-3</v>
      </c>
      <c r="I646" s="4">
        <f>(Raw_Data!I647-Raw_Data!I646)/Raw_Data!I646</f>
        <v>-1.25090909090909E-2</v>
      </c>
      <c r="J646" s="4">
        <f>(Raw_Data!J647-Raw_Data!J646)/Raw_Data!J646</f>
        <v>-1.5763997906855027E-2</v>
      </c>
      <c r="K646" s="4">
        <f>(Raw_Data!K647-Raw_Data!K646)/Raw_Data!K646</f>
        <v>-3.6948561190650979E-3</v>
      </c>
      <c r="L646" s="4">
        <f t="shared" si="6"/>
        <v>-5.6305500443736669E-3</v>
      </c>
      <c r="M646" s="5">
        <f t="shared" si="7"/>
        <v>1.2936798660074171</v>
      </c>
      <c r="N646" s="5">
        <f t="shared" si="8"/>
        <v>1.6453255540531033</v>
      </c>
    </row>
    <row r="647" spans="1:14" ht="13.2" x14ac:dyDescent="0.25">
      <c r="A647" s="2">
        <f>Raw_Data!A648</f>
        <v>45870.666666666672</v>
      </c>
      <c r="B647" s="4">
        <f>(Raw_Data!B648-Raw_Data!B647)/Raw_Data!B647</f>
        <v>-2.5003613238907346E-2</v>
      </c>
      <c r="C647" s="4">
        <f>(Raw_Data!C648-Raw_Data!C647)/Raw_Data!C647</f>
        <v>-1.7600749765698195E-2</v>
      </c>
      <c r="D647" s="4">
        <f>(Raw_Data!D648-Raw_Data!D647)/Raw_Data!D647</f>
        <v>-2.3190656224682703E-2</v>
      </c>
      <c r="E647" s="4">
        <f>(Raw_Data!E648-Raw_Data!E647)/Raw_Data!E647</f>
        <v>-3.405965728792059E-2</v>
      </c>
      <c r="F647" s="4">
        <f>(Raw_Data!F648-Raw_Data!F647)/Raw_Data!F647</f>
        <v>1.5721743353162579E-2</v>
      </c>
      <c r="G647" s="4">
        <f>(Raw_Data!G648-Raw_Data!G647)/Raw_Data!G647</f>
        <v>8.587376556461971E-3</v>
      </c>
      <c r="H647" s="4">
        <f>(Raw_Data!H648-Raw_Data!H647)/Raw_Data!H647</f>
        <v>-1.791472590469366E-2</v>
      </c>
      <c r="I647" s="4">
        <f>(Raw_Data!I648-Raw_Data!I647)/Raw_Data!I647</f>
        <v>1.4287818529974943E-2</v>
      </c>
      <c r="J647" s="4">
        <f>(Raw_Data!J648-Raw_Data!J647)/Raw_Data!J647</f>
        <v>1.1962517445338395E-3</v>
      </c>
      <c r="K647" s="4">
        <f>(Raw_Data!K648-Raw_Data!K647)/Raw_Data!K647</f>
        <v>-1.5992074947274122E-2</v>
      </c>
      <c r="L647" s="4">
        <f t="shared" si="6"/>
        <v>-9.8965579977878752E-3</v>
      </c>
      <c r="M647" s="5">
        <f t="shared" si="7"/>
        <v>1.2808768881829042</v>
      </c>
      <c r="N647" s="5">
        <f t="shared" si="8"/>
        <v>1.6190133844800207</v>
      </c>
    </row>
    <row r="648" spans="1:14" ht="13.2" x14ac:dyDescent="0.25">
      <c r="A648" s="2">
        <f>Raw_Data!A649</f>
        <v>45873.666666666672</v>
      </c>
      <c r="B648" s="4">
        <f>(Raw_Data!B649-Raw_Data!B648)/Raw_Data!B648</f>
        <v>4.7929637315940257E-3</v>
      </c>
      <c r="C648" s="4">
        <f>(Raw_Data!C649-Raw_Data!C648)/Raw_Data!C648</f>
        <v>2.1999198641506502E-2</v>
      </c>
      <c r="D648" s="4">
        <f>(Raw_Data!D649-Raw_Data!D648)/Raw_Data!D648</f>
        <v>1.6898780108511546E-2</v>
      </c>
      <c r="E648" s="4">
        <f>(Raw_Data!E649-Raw_Data!E648)/Raw_Data!E648</f>
        <v>4.1611914148051874E-3</v>
      </c>
      <c r="F648" s="4">
        <f>(Raw_Data!F649-Raw_Data!F648)/Raw_Data!F648</f>
        <v>2.2171756409490106E-2</v>
      </c>
      <c r="G648" s="4">
        <f>(Raw_Data!G649-Raw_Data!G648)/Raw_Data!G648</f>
        <v>1.7028522775650362E-3</v>
      </c>
      <c r="H648" s="4">
        <f>(Raw_Data!H649-Raw_Data!H648)/Raw_Data!H648</f>
        <v>-2.070412258299887E-2</v>
      </c>
      <c r="I648" s="4">
        <f>(Raw_Data!I649-Raw_Data!I648)/Raw_Data!I648</f>
        <v>1.4522218995061621E-3</v>
      </c>
      <c r="J648" s="4">
        <f>(Raw_Data!J649-Raw_Data!J648)/Raw_Data!J648</f>
        <v>7.3016926651168416E-4</v>
      </c>
      <c r="K648" s="4">
        <f>(Raw_Data!K649-Raw_Data!K648)/Raw_Data!K648</f>
        <v>1.4737071598153798E-2</v>
      </c>
      <c r="L648" s="4">
        <f t="shared" si="6"/>
        <v>6.5593552374974603E-3</v>
      </c>
      <c r="M648" s="5">
        <f t="shared" si="7"/>
        <v>1.2892786147079962</v>
      </c>
      <c r="N648" s="5">
        <f t="shared" si="8"/>
        <v>1.6428729006454721</v>
      </c>
    </row>
    <row r="649" spans="1:14" ht="13.2" x14ac:dyDescent="0.25">
      <c r="A649" s="2">
        <f>Raw_Data!A650</f>
        <v>45874.666666666672</v>
      </c>
      <c r="B649" s="4">
        <f>(Raw_Data!B650-Raw_Data!B649)/Raw_Data!B649</f>
        <v>-2.114580772067897E-3</v>
      </c>
      <c r="C649" s="4">
        <f>(Raw_Data!C650-Raw_Data!C649)/Raw_Data!C649</f>
        <v>-1.4730042565902447E-2</v>
      </c>
      <c r="D649" s="4">
        <f>(Raw_Data!D650-Raw_Data!D649)/Raw_Data!D649</f>
        <v>-9.8212465166858786E-3</v>
      </c>
      <c r="E649" s="4">
        <f>(Raw_Data!E650-Raw_Data!E649)/Raw_Data!E649</f>
        <v>-6.3249727371864585E-3</v>
      </c>
      <c r="F649" s="4">
        <f>(Raw_Data!F650-Raw_Data!F649)/Raw_Data!F649</f>
        <v>-1.7539756782038293E-3</v>
      </c>
      <c r="G649" s="4">
        <f>(Raw_Data!G650-Raw_Data!G649)/Raw_Data!G649</f>
        <v>5.1848703782405386E-2</v>
      </c>
      <c r="H649" s="4">
        <f>(Raw_Data!H650-Raw_Data!H649)/Raw_Data!H649</f>
        <v>-1.2107665083357516E-3</v>
      </c>
      <c r="I649" s="4">
        <f>(Raw_Data!I650-Raw_Data!I649)/Raw_Data!I649</f>
        <v>1.3051044083527178E-3</v>
      </c>
      <c r="J649" s="4">
        <f>(Raw_Data!J650-Raw_Data!J649)/Raw_Data!J649</f>
        <v>-1.6582647917219424E-3</v>
      </c>
      <c r="K649" s="4">
        <f>(Raw_Data!K650-Raw_Data!K649)/Raw_Data!K649</f>
        <v>-4.8578659513360319E-3</v>
      </c>
      <c r="L649" s="4">
        <f t="shared" si="6"/>
        <v>2.1497779265469805E-3</v>
      </c>
      <c r="M649" s="5">
        <f t="shared" si="7"/>
        <v>1.2920502774150644</v>
      </c>
      <c r="N649" s="5">
        <f t="shared" si="8"/>
        <v>1.6348920443190538</v>
      </c>
    </row>
    <row r="650" spans="1:14" ht="13.2" x14ac:dyDescent="0.25">
      <c r="A650" s="2">
        <f>Raw_Data!A651</f>
        <v>45875.666666666672</v>
      </c>
      <c r="B650" s="4">
        <f>(Raw_Data!B651-Raw_Data!B650)/Raw_Data!B650</f>
        <v>5.0906761285235629E-2</v>
      </c>
      <c r="C650" s="4">
        <f>(Raw_Data!C651-Raw_Data!C650)/Raw_Data!C650</f>
        <v>-5.3244907626716163E-3</v>
      </c>
      <c r="D650" s="4">
        <f>(Raw_Data!D651-Raw_Data!D650)/Raw_Data!D650</f>
        <v>-6.8641246524974461E-5</v>
      </c>
      <c r="E650" s="4">
        <f>(Raw_Data!E651-Raw_Data!E650)/Raw_Data!E650</f>
        <v>-3.0728709394205567E-3</v>
      </c>
      <c r="F650" s="4">
        <f>(Raw_Data!F651-Raw_Data!F650)/Raw_Data!F650</f>
        <v>-8.7852875717468477E-4</v>
      </c>
      <c r="G650" s="4">
        <f>(Raw_Data!G651-Raw_Data!G650)/Raw_Data!G650</f>
        <v>-3.3131313131313143E-2</v>
      </c>
      <c r="H650" s="4">
        <f>(Raw_Data!H651-Raw_Data!H650)/Raw_Data!H650</f>
        <v>-6.8071615069003151E-3</v>
      </c>
      <c r="I650" s="4">
        <f>(Raw_Data!I651-Raw_Data!I650)/Raw_Data!I650</f>
        <v>6.6618392469226352E-3</v>
      </c>
      <c r="J650" s="4">
        <f>(Raw_Data!J651-Raw_Data!J650)/Raw_Data!J650</f>
        <v>1.561358049299065E-2</v>
      </c>
      <c r="K650" s="4">
        <f>(Raw_Data!K651-Raw_Data!K650)/Raw_Data!K650</f>
        <v>7.2818886237755653E-3</v>
      </c>
      <c r="L650" s="4">
        <f t="shared" si="6"/>
        <v>1.0356992735191218E-3</v>
      </c>
      <c r="M650" s="5">
        <f t="shared" si="7"/>
        <v>1.2933884529487334</v>
      </c>
      <c r="N650" s="5">
        <f t="shared" si="8"/>
        <v>1.6467971460976818</v>
      </c>
    </row>
    <row r="651" spans="1:14" ht="13.2" x14ac:dyDescent="0.25">
      <c r="A651" s="2">
        <f>Raw_Data!A652</f>
        <v>45876.666666666672</v>
      </c>
      <c r="B651" s="4">
        <f>(Raw_Data!B652-Raw_Data!B651)/Raw_Data!B651</f>
        <v>3.1793669402110203E-2</v>
      </c>
      <c r="C651" s="4">
        <f>(Raw_Data!C652-Raw_Data!C651)/Raw_Data!C651</f>
        <v>-7.8104164285442571E-3</v>
      </c>
      <c r="D651" s="4">
        <f>(Raw_Data!D652-Raw_Data!D651)/Raw_Data!D651</f>
        <v>-1.513643384245761E-2</v>
      </c>
      <c r="E651" s="4">
        <f>(Raw_Data!E652-Raw_Data!E651)/Raw_Data!E651</f>
        <v>-1.1008366358432407E-2</v>
      </c>
      <c r="F651" s="4">
        <f>(Raw_Data!F652-Raw_Data!F651)/Raw_Data!F651</f>
        <v>5.5102878246086973E-3</v>
      </c>
      <c r="G651" s="4">
        <f>(Raw_Data!G652-Raw_Data!G651)/Raw_Data!G651</f>
        <v>1.2536564981195182E-2</v>
      </c>
      <c r="H651" s="4">
        <f>(Raw_Data!H652-Raw_Data!H651)/Raw_Data!H651</f>
        <v>-5.2577222795981808E-3</v>
      </c>
      <c r="I651" s="4">
        <f>(Raw_Data!I652-Raw_Data!I651)/Raw_Data!I651</f>
        <v>1.3235505682635616E-2</v>
      </c>
      <c r="J651" s="4">
        <f>(Raw_Data!J652-Raw_Data!J651)/Raw_Data!J651</f>
        <v>4.1214182912468625E-3</v>
      </c>
      <c r="K651" s="4">
        <f>(Raw_Data!K652-Raw_Data!K651)/Raw_Data!K651</f>
        <v>-7.9747078829836126E-4</v>
      </c>
      <c r="L651" s="4">
        <f t="shared" si="6"/>
        <v>2.9828861226896554E-3</v>
      </c>
      <c r="M651" s="5">
        <f t="shared" si="7"/>
        <v>1.2972464834162813</v>
      </c>
      <c r="N651" s="5">
        <f t="shared" si="8"/>
        <v>1.6454838734794157</v>
      </c>
    </row>
    <row r="652" spans="1:14" ht="13.2" x14ac:dyDescent="0.25">
      <c r="A652" s="2">
        <f>Raw_Data!A653</f>
        <v>45877.666666666672</v>
      </c>
      <c r="B652" s="4">
        <f>(Raw_Data!B653-Raw_Data!B652)/Raw_Data!B652</f>
        <v>4.2357860291778363E-2</v>
      </c>
      <c r="C652" s="4">
        <f>(Raw_Data!C653-Raw_Data!C652)/Raw_Data!C652</f>
        <v>2.3039705091773516E-3</v>
      </c>
      <c r="D652" s="4">
        <f>(Raw_Data!D653-Raw_Data!D652)/Raw_Data!D652</f>
        <v>6.3427894333309863E-3</v>
      </c>
      <c r="E652" s="4">
        <f>(Raw_Data!E653-Raw_Data!E652)/Raw_Data!E652</f>
        <v>2.4265360641139721E-2</v>
      </c>
      <c r="F652" s="4">
        <f>(Raw_Data!F653-Raw_Data!F652)/Raw_Data!F652</f>
        <v>1.0493791173555712E-2</v>
      </c>
      <c r="G652" s="4">
        <f>(Raw_Data!G653-Raw_Data!G652)/Raw_Data!G652</f>
        <v>1.4444903012793969E-2</v>
      </c>
      <c r="H652" s="4">
        <f>(Raw_Data!H653-Raw_Data!H652)/Raw_Data!H652</f>
        <v>8.0226521944312817E-3</v>
      </c>
      <c r="I652" s="4">
        <f>(Raw_Data!I653-Raw_Data!I652)/Raw_Data!I652</f>
        <v>-1.2778645463581344E-3</v>
      </c>
      <c r="J652" s="4">
        <f>(Raw_Data!J653-Raw_Data!J652)/Raw_Data!J652</f>
        <v>1.3030164831573268E-4</v>
      </c>
      <c r="K652" s="4">
        <f>(Raw_Data!K653-Raw_Data!K652)/Raw_Data!K652</f>
        <v>7.7996845425867224E-3</v>
      </c>
      <c r="L652" s="4">
        <f t="shared" si="6"/>
        <v>1.3369182838731156E-2</v>
      </c>
      <c r="M652" s="5">
        <f t="shared" si="7"/>
        <v>1.3145896088399747</v>
      </c>
      <c r="N652" s="5">
        <f t="shared" si="8"/>
        <v>1.6583181286124689</v>
      </c>
    </row>
    <row r="653" spans="1:14" ht="13.2" x14ac:dyDescent="0.25">
      <c r="A653" s="2">
        <f>Raw_Data!A654</f>
        <v>45880.666666666672</v>
      </c>
      <c r="B653" s="4">
        <f>(Raw_Data!B654-Raw_Data!B653)/Raw_Data!B653</f>
        <v>-9.4615216917374647E-3</v>
      </c>
      <c r="C653" s="4">
        <f>(Raw_Data!C654-Raw_Data!C653)/Raw_Data!C653</f>
        <v>-5.1720174699253284E-4</v>
      </c>
      <c r="D653" s="4">
        <f>(Raw_Data!D654-Raw_Data!D653)/Raw_Data!D653</f>
        <v>2.7704668236598262E-3</v>
      </c>
      <c r="E653" s="4">
        <f>(Raw_Data!E654-Raw_Data!E653)/Raw_Data!E653</f>
        <v>3.2601608346011428E-3</v>
      </c>
      <c r="F653" s="4">
        <f>(Raw_Data!F654-Raw_Data!F653)/Raw_Data!F653</f>
        <v>2.8269774418737707E-3</v>
      </c>
      <c r="G653" s="4">
        <f>(Raw_Data!G654-Raw_Data!G653)/Raw_Data!G653</f>
        <v>0</v>
      </c>
      <c r="H653" s="4">
        <f>(Raw_Data!H654-Raw_Data!H653)/Raw_Data!H653</f>
        <v>-9.0823970037453086E-3</v>
      </c>
      <c r="I653" s="4">
        <f>(Raw_Data!I654-Raw_Data!I653)/Raw_Data!I653</f>
        <v>5.8288313903894877E-3</v>
      </c>
      <c r="J653" s="4">
        <f>(Raw_Data!J654-Raw_Data!J653)/Raw_Data!J653</f>
        <v>9.575923392612852E-3</v>
      </c>
      <c r="K653" s="4">
        <f>(Raw_Data!K654-Raw_Data!K653)/Raw_Data!K653</f>
        <v>-2.5041278983324072E-3</v>
      </c>
      <c r="L653" s="4">
        <f t="shared" si="6"/>
        <v>-5.4683549399388472E-4</v>
      </c>
      <c r="M653" s="5">
        <f t="shared" si="7"/>
        <v>1.3138707445818254</v>
      </c>
      <c r="N653" s="5">
        <f t="shared" si="8"/>
        <v>1.6541654879223</v>
      </c>
    </row>
    <row r="654" spans="1:14" ht="13.2" x14ac:dyDescent="0.25">
      <c r="A654" s="2">
        <f>Raw_Data!A655</f>
        <v>45881.666666666672</v>
      </c>
      <c r="B654" s="4">
        <f>(Raw_Data!B655-Raw_Data!B654)/Raw_Data!B654</f>
        <v>1.0872435953869173E-2</v>
      </c>
      <c r="C654" s="4">
        <f>(Raw_Data!C655-Raw_Data!C654)/Raw_Data!C654</f>
        <v>1.431665293136828E-2</v>
      </c>
      <c r="D654" s="4">
        <f>(Raw_Data!D655-Raw_Data!D654)/Raw_Data!D654</f>
        <v>1.1362066583782362E-2</v>
      </c>
      <c r="E654" s="4">
        <f>(Raw_Data!E655-Raw_Data!E654)/Raw_Data!E654</f>
        <v>2.9029462738301638E-2</v>
      </c>
      <c r="F654" s="4">
        <f>(Raw_Data!F655-Raw_Data!F654)/Raw_Data!F654</f>
        <v>-5.9832010125416644E-3</v>
      </c>
      <c r="G654" s="4">
        <f>(Raw_Data!G655-Raw_Data!G654)/Raw_Data!G654</f>
        <v>2.8478437754271882E-3</v>
      </c>
      <c r="H654" s="4">
        <f>(Raw_Data!H655-Raw_Data!H654)/Raw_Data!H654</f>
        <v>2.8347349522819349E-3</v>
      </c>
      <c r="I654" s="4">
        <f>(Raw_Data!I655-Raw_Data!I654)/Raw_Data!I654</f>
        <v>-5.6537102473507071E-4</v>
      </c>
      <c r="J654" s="4">
        <f>(Raw_Data!J655-Raw_Data!J654)/Raw_Data!J654</f>
        <v>7.0976900245201739E-4</v>
      </c>
      <c r="K654" s="4">
        <f>(Raw_Data!K655-Raw_Data!K654)/Raw_Data!K654</f>
        <v>1.1345503612643137E-2</v>
      </c>
      <c r="L654" s="4">
        <f t="shared" si="6"/>
        <v>8.0893281122192302E-3</v>
      </c>
      <c r="M654" s="5">
        <f t="shared" si="7"/>
        <v>1.3244990761317934</v>
      </c>
      <c r="N654" s="5">
        <f t="shared" si="8"/>
        <v>1.672932828441432</v>
      </c>
    </row>
    <row r="655" spans="1:14" ht="13.2" x14ac:dyDescent="0.25">
      <c r="A655" s="2">
        <f>Raw_Data!A656</f>
        <v>45882.666666666672</v>
      </c>
      <c r="B655" s="4">
        <f>(Raw_Data!B656-Raw_Data!B655)/Raw_Data!B655</f>
        <v>1.6024384933594631E-2</v>
      </c>
      <c r="C655" s="4">
        <f>(Raw_Data!C656-Raw_Data!C655)/Raw_Data!C655</f>
        <v>-1.6363086690348364E-2</v>
      </c>
      <c r="D655" s="4">
        <f>(Raw_Data!D656-Raw_Data!D655)/Raw_Data!D655</f>
        <v>-7.9221444425475497E-3</v>
      </c>
      <c r="E655" s="4">
        <f>(Raw_Data!E656-Raw_Data!E655)/Raw_Data!E655</f>
        <v>-5.4736842105262739E-3</v>
      </c>
      <c r="F655" s="4">
        <f>(Raw_Data!F656-Raw_Data!F655)/Raw_Data!F655</f>
        <v>9.4918393332560844E-3</v>
      </c>
      <c r="G655" s="4">
        <f>(Raw_Data!G656-Raw_Data!G655)/Raw_Data!G655</f>
        <v>2.0689655172413859E-2</v>
      </c>
      <c r="H655" s="4">
        <f>(Raw_Data!H656-Raw_Data!H655)/Raw_Data!H655</f>
        <v>1.3850937529445009E-2</v>
      </c>
      <c r="I655" s="4">
        <f>(Raw_Data!I656-Raw_Data!I655)/Raw_Data!I655</f>
        <v>-3.535567812190638E-3</v>
      </c>
      <c r="J655" s="4">
        <f>(Raw_Data!J656-Raw_Data!J655)/Raw_Data!J655</f>
        <v>2.0633180733767051E-3</v>
      </c>
      <c r="K655" s="4">
        <f>(Raw_Data!K656-Raw_Data!K655)/Raw_Data!K655</f>
        <v>3.2300302834731218E-3</v>
      </c>
      <c r="L655" s="4">
        <f t="shared" si="6"/>
        <v>3.3452917266370949E-3</v>
      </c>
      <c r="M655" s="5">
        <f t="shared" si="7"/>
        <v>1.3289299119331155</v>
      </c>
      <c r="N655" s="5">
        <f t="shared" si="8"/>
        <v>1.6783364521395141</v>
      </c>
    </row>
    <row r="656" spans="1:14" ht="13.2" x14ac:dyDescent="0.25">
      <c r="A656" s="2">
        <f>Raw_Data!A657</f>
        <v>45883.666666666672</v>
      </c>
      <c r="B656" s="4">
        <f>(Raw_Data!B657-Raw_Data!B656)/Raw_Data!B656</f>
        <v>-2.3571765310933497E-3</v>
      </c>
      <c r="C656" s="4">
        <f>(Raw_Data!C657-Raw_Data!C656)/Raw_Data!C656</f>
        <v>3.6497752506818876E-3</v>
      </c>
      <c r="D656" s="4">
        <f>(Raw_Data!D657-Raw_Data!D656)/Raw_Data!D656</f>
        <v>1.2494406773827325E-2</v>
      </c>
      <c r="E656" s="4">
        <f>(Raw_Data!E657-Raw_Data!E656)/Raw_Data!E656</f>
        <v>9.9491955969517112E-3</v>
      </c>
      <c r="F656" s="4">
        <f>(Raw_Data!F657-Raw_Data!F656)/Raw_Data!F656</f>
        <v>1.7199862401101444E-3</v>
      </c>
      <c r="G656" s="4">
        <f>(Raw_Data!G657-Raw_Data!G656)/Raw_Data!G656</f>
        <v>-1.987281399046133E-3</v>
      </c>
      <c r="H656" s="4">
        <f>(Raw_Data!H657-Raw_Data!H656)/Raw_Data!H656</f>
        <v>-2.0446096654274989E-3</v>
      </c>
      <c r="I656" s="4">
        <f>(Raw_Data!I657-Raw_Data!I656)/Raw_Data!I656</f>
        <v>-1.2915129151291466E-2</v>
      </c>
      <c r="J656" s="4">
        <f>(Raw_Data!J657-Raw_Data!J656)/Raw_Data!J656</f>
        <v>-1.0745769255517583E-2</v>
      </c>
      <c r="K656" s="4">
        <f>(Raw_Data!K657-Raw_Data!K656)/Raw_Data!K656</f>
        <v>3.0309684562783364E-4</v>
      </c>
      <c r="L656" s="4">
        <f t="shared" si="6"/>
        <v>1.063645889339077E-3</v>
      </c>
      <c r="M656" s="5">
        <f t="shared" si="7"/>
        <v>1.330343422771163</v>
      </c>
      <c r="N656" s="5">
        <f t="shared" si="8"/>
        <v>1.6788451506240598</v>
      </c>
    </row>
    <row r="657" spans="1:14" ht="13.2" x14ac:dyDescent="0.25">
      <c r="A657" s="2">
        <f>Raw_Data!A658</f>
        <v>45884.666666666672</v>
      </c>
      <c r="B657" s="4">
        <f>(Raw_Data!B658-Raw_Data!B657)/Raw_Data!B657</f>
        <v>-5.1121230346249579E-3</v>
      </c>
      <c r="C657" s="4">
        <f>(Raw_Data!C658-Raw_Data!C657)/Raw_Data!C657</f>
        <v>-4.4212218649518813E-3</v>
      </c>
      <c r="D657" s="4">
        <f>(Raw_Data!D658-Raw_Data!D657)/Raw_Data!D657</f>
        <v>-1.2476203426706607E-2</v>
      </c>
      <c r="E657" s="4">
        <f>(Raw_Data!E658-Raw_Data!E657)/Raw_Data!E657</f>
        <v>-1.6139174177321382E-2</v>
      </c>
      <c r="F657" s="4">
        <f>(Raw_Data!F658-Raw_Data!F657)/Raw_Data!F657</f>
        <v>1.0989010989010917E-2</v>
      </c>
      <c r="G657" s="4">
        <f>(Raw_Data!G658-Raw_Data!G657)/Raw_Data!G657</f>
        <v>1.1947431302270464E-3</v>
      </c>
      <c r="H657" s="4">
        <f>(Raw_Data!H658-Raw_Data!H657)/Raw_Data!H657</f>
        <v>-8.2883218476438869E-3</v>
      </c>
      <c r="I657" s="4">
        <f>(Raw_Data!I658-Raw_Data!I657)/Raw_Data!I657</f>
        <v>5.3199137311287503E-3</v>
      </c>
      <c r="J657" s="4">
        <f>(Raw_Data!J658-Raw_Data!J657)/Raw_Data!J657</f>
        <v>4.0327826200078345E-3</v>
      </c>
      <c r="K657" s="4">
        <f>(Raw_Data!K658-Raw_Data!K657)/Raw_Data!K657</f>
        <v>-2.8970988816641439E-3</v>
      </c>
      <c r="L657" s="4">
        <f t="shared" si="6"/>
        <v>-3.6166720626102516E-3</v>
      </c>
      <c r="M657" s="5">
        <f t="shared" si="7"/>
        <v>1.3255320068803491</v>
      </c>
      <c r="N657" s="5">
        <f t="shared" si="8"/>
        <v>1.6739813702156996</v>
      </c>
    </row>
    <row r="658" spans="1:14" ht="13.2" x14ac:dyDescent="0.25">
      <c r="A658" s="2">
        <f>Raw_Data!A659</f>
        <v>45887.666666666672</v>
      </c>
      <c r="B658" s="4">
        <f>(Raw_Data!B659-Raw_Data!B658)/Raw_Data!B658</f>
        <v>-3.02258301308354E-3</v>
      </c>
      <c r="C658" s="4">
        <f>(Raw_Data!C659-Raw_Data!C658)/Raw_Data!C658</f>
        <v>-5.9019166810849082E-3</v>
      </c>
      <c r="D658" s="4">
        <f>(Raw_Data!D659-Raw_Data!D658)/Raw_Data!D658</f>
        <v>3.5801576646354904E-3</v>
      </c>
      <c r="E658" s="4">
        <f>(Raw_Data!E659-Raw_Data!E658)/Raw_Data!E658</f>
        <v>2.0877716233489645E-2</v>
      </c>
      <c r="F658" s="4">
        <f>(Raw_Data!F659-Raw_Data!F658)/Raw_Data!F658</f>
        <v>-2.2078804347825318E-3</v>
      </c>
      <c r="G658" s="4">
        <f>(Raw_Data!G659-Raw_Data!G658)/Raw_Data!G658</f>
        <v>-2.7844073190135357E-3</v>
      </c>
      <c r="H658" s="4">
        <f>(Raw_Data!H659-Raw_Data!H658)/Raw_Data!H658</f>
        <v>2.1598272138229316E-3</v>
      </c>
      <c r="I658" s="4">
        <f>(Raw_Data!I659-Raw_Data!I658)/Raw_Data!I658</f>
        <v>-1.1298627002288418E-2</v>
      </c>
      <c r="J658" s="4">
        <f>(Raw_Data!J659-Raw_Data!J658)/Raw_Data!J658</f>
        <v>8.8105726872245733E-3</v>
      </c>
      <c r="K658" s="4">
        <f>(Raw_Data!K659-Raw_Data!K658)/Raw_Data!K658</f>
        <v>-1.0077831870764143E-4</v>
      </c>
      <c r="L658" s="4">
        <f t="shared" si="6"/>
        <v>1.752858327118917E-4</v>
      </c>
      <c r="M658" s="5">
        <f t="shared" si="7"/>
        <v>1.3257643538619615</v>
      </c>
      <c r="N658" s="5">
        <f t="shared" si="8"/>
        <v>1.6738126691876614</v>
      </c>
    </row>
    <row r="659" spans="1:14" ht="13.2" x14ac:dyDescent="0.25">
      <c r="A659" s="2">
        <f>Raw_Data!A660</f>
        <v>45888.666666666672</v>
      </c>
      <c r="B659" s="4">
        <f>(Raw_Data!B660-Raw_Data!B659)/Raw_Data!B659</f>
        <v>-1.429252024773633E-3</v>
      </c>
      <c r="C659" s="4">
        <f>(Raw_Data!C660-Raw_Data!C659)/Raw_Data!C659</f>
        <v>-1.4175207890156721E-2</v>
      </c>
      <c r="D659" s="4">
        <f>(Raw_Data!D660-Raw_Data!D659)/Raw_Data!D659</f>
        <v>-2.9842554797103139E-3</v>
      </c>
      <c r="E659" s="4">
        <f>(Raw_Data!E660-Raw_Data!E659)/Raw_Data!E659</f>
        <v>3.3388981636059386E-3</v>
      </c>
      <c r="F659" s="4">
        <f>(Raw_Data!F660-Raw_Data!F659)/Raw_Data!F659</f>
        <v>8.7943262411348169E-3</v>
      </c>
      <c r="G659" s="4">
        <f>(Raw_Data!G660-Raw_Data!G659)/Raw_Data!G659</f>
        <v>9.9720781810929398E-3</v>
      </c>
      <c r="H659" s="4">
        <f>(Raw_Data!H660-Raw_Data!H659)/Raw_Data!H659</f>
        <v>6.5592203898051241E-3</v>
      </c>
      <c r="I659" s="4">
        <f>(Raw_Data!I660-Raw_Data!I659)/Raw_Data!I659</f>
        <v>1.4465499783017505E-2</v>
      </c>
      <c r="J659" s="4">
        <f>(Raw_Data!J660-Raw_Data!J659)/Raw_Data!J659</f>
        <v>1.7210377600822033E-2</v>
      </c>
      <c r="K659" s="4">
        <f>(Raw_Data!K660-Raw_Data!K659)/Raw_Data!K659</f>
        <v>-5.8581363435491109E-3</v>
      </c>
      <c r="L659" s="4">
        <f t="shared" si="6"/>
        <v>3.0676634205019566E-3</v>
      </c>
      <c r="M659" s="5">
        <f t="shared" si="7"/>
        <v>1.3298313526745094</v>
      </c>
      <c r="N659" s="5">
        <f t="shared" si="8"/>
        <v>1.664007246358</v>
      </c>
    </row>
    <row r="660" spans="1:14" ht="13.2" x14ac:dyDescent="0.25">
      <c r="A660" s="2">
        <f>Raw_Data!A661</f>
        <v>45889.666666666672</v>
      </c>
      <c r="B660" s="4">
        <f>(Raw_Data!B661-Raw_Data!B660)/Raw_Data!B660</f>
        <v>-1.9734559333796024E-2</v>
      </c>
      <c r="C660" s="4">
        <f>(Raw_Data!C661-Raw_Data!C660)/Raw_Data!C660</f>
        <v>-7.9447594012985352E-3</v>
      </c>
      <c r="D660" s="4">
        <f>(Raw_Data!D661-Raw_Data!D660)/Raw_Data!D660</f>
        <v>5.4359044932222661E-3</v>
      </c>
      <c r="E660" s="4">
        <f>(Raw_Data!E661-Raw_Data!E660)/Raw_Data!E660</f>
        <v>5.6156405990017292E-3</v>
      </c>
      <c r="F660" s="4">
        <f>(Raw_Data!F661-Raw_Data!F660)/Raw_Data!F660</f>
        <v>5.8492688413947806E-3</v>
      </c>
      <c r="G660" s="4">
        <f>(Raw_Data!G661-Raw_Data!G660)/Raw_Data!G660</f>
        <v>2.3696682464454471E-3</v>
      </c>
      <c r="H660" s="4">
        <f>(Raw_Data!H661-Raw_Data!H660)/Raw_Data!H660</f>
        <v>1.0333271271644009E-2</v>
      </c>
      <c r="I660" s="4">
        <f>(Raw_Data!I661-Raw_Data!I660)/Raw_Data!I660</f>
        <v>8.1277627263654281E-3</v>
      </c>
      <c r="J660" s="4">
        <f>(Raw_Data!J661-Raw_Data!J660)/Raw_Data!J660</f>
        <v>7.0075757575756639E-3</v>
      </c>
      <c r="K660" s="4">
        <f>(Raw_Data!K661-Raw_Data!K660)/Raw_Data!K660</f>
        <v>-2.4316175793941304E-3</v>
      </c>
      <c r="L660" s="4">
        <f t="shared" si="6"/>
        <v>1.2565246803723877E-3</v>
      </c>
      <c r="M660" s="5">
        <f t="shared" si="7"/>
        <v>1.331502318589878</v>
      </c>
      <c r="N660" s="5">
        <f t="shared" si="8"/>
        <v>1.6599610170855166</v>
      </c>
    </row>
    <row r="661" spans="1:14" ht="13.2" x14ac:dyDescent="0.25">
      <c r="A661" s="2">
        <f>Raw_Data!A662</f>
        <v>45890.666666666672</v>
      </c>
      <c r="B661" s="4">
        <f>(Raw_Data!B662-Raw_Data!B661)/Raw_Data!B661</f>
        <v>-4.9112871111897053E-3</v>
      </c>
      <c r="C661" s="4">
        <f>(Raw_Data!C662-Raw_Data!C661)/Raw_Data!C661</f>
        <v>-2.926520604286993E-3</v>
      </c>
      <c r="D661" s="4">
        <f>(Raw_Data!D662-Raw_Data!D661)/Raw_Data!D661</f>
        <v>-2.6348206953188537E-3</v>
      </c>
      <c r="E661" s="4">
        <f>(Raw_Data!E662-Raw_Data!E661)/Raw_Data!E661</f>
        <v>-1.8614270941055514E-3</v>
      </c>
      <c r="F661" s="4">
        <f>(Raw_Data!F662-Raw_Data!F661)/Raw_Data!F661</f>
        <v>5.0324312234401372E-4</v>
      </c>
      <c r="G661" s="4">
        <f>(Raw_Data!G662-Raw_Data!G661)/Raw_Data!G661</f>
        <v>1.4184397163120546E-2</v>
      </c>
      <c r="H661" s="4">
        <f>(Raw_Data!H662-Raw_Data!H661)/Raw_Data!H661</f>
        <v>6.4498295402193205E-3</v>
      </c>
      <c r="I661" s="4">
        <f>(Raw_Data!I662-Raw_Data!I661)/Raw_Data!I661</f>
        <v>-5.6577086280065422E-4</v>
      </c>
      <c r="J661" s="4">
        <f>(Raw_Data!J662-Raw_Data!J661)/Raw_Data!J661</f>
        <v>-4.8899755501222572E-3</v>
      </c>
      <c r="K661" s="4">
        <f>(Raw_Data!K662-Raw_Data!K661)/Raw_Data!K661</f>
        <v>-4.0042027712022107E-3</v>
      </c>
      <c r="L661" s="4">
        <f t="shared" si="6"/>
        <v>1.0297054322477655E-3</v>
      </c>
      <c r="M661" s="5">
        <f t="shared" si="7"/>
        <v>1.3328733737603804</v>
      </c>
      <c r="N661" s="5">
        <f t="shared" si="8"/>
        <v>1.6533141965808151</v>
      </c>
    </row>
    <row r="662" spans="1:14" ht="13.2" x14ac:dyDescent="0.25">
      <c r="A662" s="2">
        <f>Raw_Data!A663</f>
        <v>45891.666666666672</v>
      </c>
      <c r="B662" s="4">
        <f>(Raw_Data!B663-Raw_Data!B662)/Raw_Data!B662</f>
        <v>1.2716763005780281E-2</v>
      </c>
      <c r="C662" s="4">
        <f>(Raw_Data!C663-Raw_Data!C662)/Raw_Data!C662</f>
        <v>5.9297160082500576E-3</v>
      </c>
      <c r="D662" s="4">
        <f>(Raw_Data!D663-Raw_Data!D662)/Raw_Data!D662</f>
        <v>1.6365320616186851E-2</v>
      </c>
      <c r="E662" s="4">
        <f>(Raw_Data!E663-Raw_Data!E662)/Raw_Data!E662</f>
        <v>2.5279734769995833E-2</v>
      </c>
      <c r="F662" s="4">
        <f>(Raw_Data!F663-Raw_Data!F662)/Raw_Data!F662</f>
        <v>2.0119599843513398E-3</v>
      </c>
      <c r="G662" s="4">
        <f>(Raw_Data!G663-Raw_Data!G662)/Raw_Data!G662</f>
        <v>5.4390054390054616E-3</v>
      </c>
      <c r="H662" s="4">
        <f>(Raw_Data!H663-Raw_Data!H662)/Raw_Data!H662</f>
        <v>1.8767737800970404E-2</v>
      </c>
      <c r="I662" s="4">
        <f>(Raw_Data!I663-Raw_Data!I662)/Raw_Data!I662</f>
        <v>-7.5007076139258586E-3</v>
      </c>
      <c r="J662" s="4">
        <f>(Raw_Data!J663-Raw_Data!J662)/Raw_Data!J662</f>
        <v>-3.7800037800039235E-4</v>
      </c>
      <c r="K662" s="4">
        <f>(Raw_Data!K663-Raw_Data!K662)/Raw_Data!K662</f>
        <v>1.518640789806234E-2</v>
      </c>
      <c r="L662" s="4">
        <f t="shared" si="6"/>
        <v>9.8761912513267956E-3</v>
      </c>
      <c r="M662" s="5">
        <f t="shared" si="7"/>
        <v>1.346037086113439</v>
      </c>
      <c r="N662" s="5">
        <f t="shared" si="8"/>
        <v>1.6784221003537487</v>
      </c>
    </row>
    <row r="663" spans="1:14" ht="13.2" x14ac:dyDescent="0.25">
      <c r="A663" s="2">
        <f>Raw_Data!A664</f>
        <v>45894.666666666672</v>
      </c>
      <c r="B663" s="4">
        <f>(Raw_Data!B664-Raw_Data!B663)/Raw_Data!B663</f>
        <v>-2.6343519494204178E-3</v>
      </c>
      <c r="C663" s="4">
        <f>(Raw_Data!C664-Raw_Data!C663)/Raw_Data!C663</f>
        <v>-5.8553319007157052E-3</v>
      </c>
      <c r="D663" s="4">
        <f>(Raw_Data!D664-Raw_Data!D663)/Raw_Data!D663</f>
        <v>-4.5233594382933827E-3</v>
      </c>
      <c r="E663" s="4">
        <f>(Raw_Data!E664-Raw_Data!E663)/Raw_Data!E663</f>
        <v>0</v>
      </c>
      <c r="F663" s="4">
        <f>(Raw_Data!F664-Raw_Data!F663)/Raw_Data!F663</f>
        <v>-4.9082492051982568E-3</v>
      </c>
      <c r="G663" s="4">
        <f>(Raw_Data!G664-Raw_Data!G663)/Raw_Data!G663</f>
        <v>-2.8593508500772739E-2</v>
      </c>
      <c r="H663" s="4">
        <f>(Raw_Data!H664-Raw_Data!H663)/Raw_Data!H663</f>
        <v>4.1337167505391239E-3</v>
      </c>
      <c r="I663" s="4">
        <f>(Raw_Data!I664-Raw_Data!I663)/Raw_Data!I663</f>
        <v>-1.7111079423926832E-2</v>
      </c>
      <c r="J663" s="4">
        <f>(Raw_Data!J664-Raw_Data!J663)/Raw_Data!J663</f>
        <v>-1.588201928530902E-2</v>
      </c>
      <c r="K663" s="4">
        <f>(Raw_Data!K664-Raw_Data!K663)/Raw_Data!K663</f>
        <v>-4.2663343080389469E-3</v>
      </c>
      <c r="L663" s="4">
        <f t="shared" si="6"/>
        <v>-7.4365204584735259E-3</v>
      </c>
      <c r="M663" s="5">
        <f t="shared" si="7"/>
        <v>1.3360272537846922</v>
      </c>
      <c r="N663" s="5">
        <f t="shared" si="8"/>
        <v>1.6712613905636389</v>
      </c>
    </row>
    <row r="664" spans="1:14" ht="13.2" x14ac:dyDescent="0.25">
      <c r="A664" s="2">
        <f>Raw_Data!A665</f>
        <v>45895.666666666672</v>
      </c>
      <c r="B664" s="4">
        <f>(Raw_Data!B665-Raw_Data!B664)/Raw_Data!B664</f>
        <v>9.4646944884663048E-3</v>
      </c>
      <c r="C664" s="4">
        <f>(Raw_Data!C665-Raw_Data!C664)/Raw_Data!C664</f>
        <v>-4.4024907785665543E-3</v>
      </c>
      <c r="D664" s="4">
        <f>(Raw_Data!D665-Raw_Data!D664)/Raw_Data!D664</f>
        <v>1.2444896575110262E-2</v>
      </c>
      <c r="E664" s="4">
        <f>(Raw_Data!E665-Raw_Data!E664)/Raw_Data!E664</f>
        <v>1.5561843168957219E-2</v>
      </c>
      <c r="F664" s="4">
        <f>(Raw_Data!F665-Raw_Data!F664)/Raw_Data!F664</f>
        <v>-1.0761728602656732E-2</v>
      </c>
      <c r="G664" s="4">
        <f>(Raw_Data!G665-Raw_Data!G664)/Raw_Data!G664</f>
        <v>-8.7509944311853164E-3</v>
      </c>
      <c r="H664" s="4">
        <f>(Raw_Data!H665-Raw_Data!H664)/Raw_Data!H664</f>
        <v>-2.2373366744227671E-3</v>
      </c>
      <c r="I664" s="4">
        <f>(Raw_Data!I665-Raw_Data!I664)/Raw_Data!I664</f>
        <v>-2.9014942695488586E-3</v>
      </c>
      <c r="J664" s="4">
        <f>(Raw_Data!J665-Raw_Data!J664)/Raw_Data!J664</f>
        <v>-1.1527377521614269E-3</v>
      </c>
      <c r="K664" s="4">
        <f>(Raw_Data!K665-Raw_Data!K664)/Raw_Data!K664</f>
        <v>4.133976879546271E-3</v>
      </c>
      <c r="L664" s="4">
        <f t="shared" si="6"/>
        <v>1.0521736845191944E-3</v>
      </c>
      <c r="M664" s="5">
        <f t="shared" si="7"/>
        <v>1.3374329865029251</v>
      </c>
      <c r="N664" s="5">
        <f t="shared" si="8"/>
        <v>1.6781703465119073</v>
      </c>
    </row>
    <row r="665" spans="1:14" ht="13.2" x14ac:dyDescent="0.25">
      <c r="A665" s="2">
        <f>Raw_Data!A666</f>
        <v>45896.666666666672</v>
      </c>
      <c r="B665" s="4">
        <f>(Raw_Data!B666-Raw_Data!B665)/Raw_Data!B665</f>
        <v>5.1458723998081494E-3</v>
      </c>
      <c r="C665" s="4">
        <f>(Raw_Data!C666-Raw_Data!C665)/Raw_Data!C665</f>
        <v>9.3618038403314244E-3</v>
      </c>
      <c r="D665" s="4">
        <f>(Raw_Data!D666-Raw_Data!D665)/Raw_Data!D665</f>
        <v>2.3780018086210254E-3</v>
      </c>
      <c r="E665" s="4">
        <f>(Raw_Data!E666-Raw_Data!E665)/Raw_Data!E665</f>
        <v>2.5870646766169665E-3</v>
      </c>
      <c r="F665" s="4">
        <f>(Raw_Data!F666-Raw_Data!F665)/Raw_Data!F665</f>
        <v>1.6998130205676408E-3</v>
      </c>
      <c r="G665" s="4">
        <f>(Raw_Data!G666-Raw_Data!G665)/Raw_Data!G665</f>
        <v>6.0192616372391075E-3</v>
      </c>
      <c r="H665" s="4">
        <f>(Raw_Data!H666-Raw_Data!H665)/Raw_Data!H665</f>
        <v>1.1301462014530498E-2</v>
      </c>
      <c r="I665" s="4">
        <f>(Raw_Data!I666-Raw_Data!I665)/Raw_Data!I665</f>
        <v>1.4549687181724764E-3</v>
      </c>
      <c r="J665" s="4">
        <f>(Raw_Data!J666-Raw_Data!J665)/Raw_Data!J665</f>
        <v>6.3473744950952688E-3</v>
      </c>
      <c r="K665" s="4">
        <f>(Raw_Data!K666-Raw_Data!K665)/Raw_Data!K665</f>
        <v>2.3909903277791068E-3</v>
      </c>
      <c r="L665" s="4">
        <f t="shared" si="6"/>
        <v>4.9935310144859106E-3</v>
      </c>
      <c r="M665" s="5">
        <f t="shared" si="7"/>
        <v>1.3441114996008241</v>
      </c>
      <c r="N665" s="5">
        <f t="shared" si="8"/>
        <v>1.6821828355787829</v>
      </c>
    </row>
    <row r="666" spans="1:14" ht="13.2" x14ac:dyDescent="0.25">
      <c r="A666" s="2">
        <f>Raw_Data!A667</f>
        <v>45897.666666666672</v>
      </c>
      <c r="B666" s="4">
        <f>(Raw_Data!B667-Raw_Data!B666)/Raw_Data!B666</f>
        <v>8.9808668488871243E-3</v>
      </c>
      <c r="C666" s="4">
        <f>(Raw_Data!C667-Raw_Data!C666)/Raw_Data!C666</f>
        <v>5.722855902435129E-3</v>
      </c>
      <c r="D666" s="4">
        <f>(Raw_Data!D667-Raw_Data!D666)/Raw_Data!D666</f>
        <v>5.9810211173483719E-3</v>
      </c>
      <c r="E666" s="4">
        <f>(Raw_Data!E667-Raw_Data!E666)/Raw_Data!E666</f>
        <v>2.1834061135371065E-3</v>
      </c>
      <c r="F666" s="4">
        <f>(Raw_Data!F667-Raw_Data!F666)/Raw_Data!F666</f>
        <v>-7.5796142315742035E-3</v>
      </c>
      <c r="G666" s="4">
        <f>(Raw_Data!G667-Raw_Data!G666)/Raw_Data!G666</f>
        <v>-1.874750698045468E-2</v>
      </c>
      <c r="H666" s="4">
        <f>(Raw_Data!H667-Raw_Data!H666)/Raw_Data!H666</f>
        <v>5.3215077605321005E-3</v>
      </c>
      <c r="I666" s="4">
        <f>(Raw_Data!I667-Raw_Data!I666)/Raw_Data!I666</f>
        <v>-6.8284178410576617E-3</v>
      </c>
      <c r="J666" s="4">
        <f>(Raw_Data!J667-Raw_Data!J666)/Raw_Data!J666</f>
        <v>-8.3460754332314105E-3</v>
      </c>
      <c r="K666" s="4">
        <f>(Raw_Data!K667-Raw_Data!K666)/Raw_Data!K666</f>
        <v>3.1567253988335911E-3</v>
      </c>
      <c r="L666" s="4">
        <f t="shared" si="6"/>
        <v>-6.2073516379333889E-4</v>
      </c>
      <c r="M666" s="5">
        <f t="shared" si="7"/>
        <v>1.3432771623289628</v>
      </c>
      <c r="N666" s="5">
        <f t="shared" si="8"/>
        <v>1.6874930248613365</v>
      </c>
    </row>
    <row r="667" spans="1:14" ht="13.2" x14ac:dyDescent="0.25">
      <c r="A667" s="2">
        <f>Raw_Data!A668</f>
        <v>45898.666666666672</v>
      </c>
      <c r="B667" s="4">
        <f>(Raw_Data!B668-Raw_Data!B667)/Raw_Data!B667</f>
        <v>-1.8059855521156516E-3</v>
      </c>
      <c r="C667" s="4">
        <f>(Raw_Data!C668-Raw_Data!C667)/Raw_Data!C667</f>
        <v>-5.7883996546581676E-3</v>
      </c>
      <c r="D667" s="4">
        <f>(Raw_Data!D668-Raw_Data!D667)/Raw_Data!D667</f>
        <v>1.1625203441060974E-3</v>
      </c>
      <c r="E667" s="4">
        <f>(Raw_Data!E668-Raw_Data!E667)/Raw_Data!E667</f>
        <v>4.9514755397108336E-3</v>
      </c>
      <c r="F667" s="4">
        <f>(Raw_Data!F668-Raw_Data!F667)/Raw_Data!F667</f>
        <v>9.8033627814192014E-3</v>
      </c>
      <c r="G667" s="4">
        <f>(Raw_Data!G668-Raw_Data!G667)/Raw_Data!G667</f>
        <v>6.5040650406504117E-3</v>
      </c>
      <c r="H667" s="4">
        <f>(Raw_Data!H668-Raw_Data!H667)/Raw_Data!H667</f>
        <v>8.2928981032202205E-3</v>
      </c>
      <c r="I667" s="4">
        <f>(Raw_Data!I668-Raw_Data!I667)/Raw_Data!I667</f>
        <v>9.2159157401988795E-3</v>
      </c>
      <c r="J667" s="4">
        <f>(Raw_Data!J668-Raw_Data!J667)/Raw_Data!J667</f>
        <v>8.9302923225183829E-3</v>
      </c>
      <c r="K667" s="4">
        <f>(Raw_Data!K668-Raw_Data!K667)/Raw_Data!K667</f>
        <v>-6.3981691392923654E-3</v>
      </c>
      <c r="L667" s="4">
        <f t="shared" si="6"/>
        <v>4.0419815428164784E-3</v>
      </c>
      <c r="M667" s="5">
        <f t="shared" si="7"/>
        <v>1.3487066638259835</v>
      </c>
      <c r="N667" s="5">
        <f t="shared" si="8"/>
        <v>1.6766961590668976</v>
      </c>
    </row>
    <row r="668" spans="1:14" ht="13.2" x14ac:dyDescent="0.25">
      <c r="A668" s="2">
        <f>Raw_Data!A669</f>
        <v>45902.666666666672</v>
      </c>
      <c r="B668" s="4">
        <f>(Raw_Data!B669-Raw_Data!B668)/Raw_Data!B668</f>
        <v>-1.0424743689153044E-2</v>
      </c>
      <c r="C668" s="4">
        <f>(Raw_Data!C669-Raw_Data!C668)/Raw_Data!C668</f>
        <v>-3.0985415145355012E-3</v>
      </c>
      <c r="D668" s="4">
        <f>(Raw_Data!D669-Raw_Data!D668)/Raw_Data!D668</f>
        <v>-5.7063234025613004E-3</v>
      </c>
      <c r="E668" s="4">
        <f>(Raw_Data!E669-Raw_Data!E668)/Raw_Data!E668</f>
        <v>-6.3066614111154957E-3</v>
      </c>
      <c r="F668" s="4">
        <f>(Raw_Data!F669-Raw_Data!F668)/Raw_Data!F668</f>
        <v>5.0234238302196473E-3</v>
      </c>
      <c r="G668" s="4">
        <f>(Raw_Data!G669-Raw_Data!G668)/Raw_Data!G668</f>
        <v>8.8852988691437342E-3</v>
      </c>
      <c r="H668" s="4">
        <f>(Raw_Data!H669-Raw_Data!H668)/Raw_Data!H668</f>
        <v>3.4998687549216158E-3</v>
      </c>
      <c r="I668" s="4">
        <f>(Raw_Data!I669-Raw_Data!I668)/Raw_Data!I668</f>
        <v>1.0146398028700882E-3</v>
      </c>
      <c r="J668" s="4">
        <f>(Raw_Data!J669-Raw_Data!J668)/Raw_Data!J668</f>
        <v>6.0494141619970524E-3</v>
      </c>
      <c r="K668" s="4">
        <f>(Raw_Data!K669-Raw_Data!K668)/Raw_Data!K668</f>
        <v>-6.9223220118076138E-3</v>
      </c>
      <c r="L668" s="4">
        <f t="shared" si="6"/>
        <v>-8.8912984502628127E-4</v>
      </c>
      <c r="M668" s="5">
        <f t="shared" si="7"/>
        <v>1.3475074884789899</v>
      </c>
      <c r="N668" s="5">
        <f t="shared" si="8"/>
        <v>1.6650895283378755</v>
      </c>
    </row>
    <row r="669" spans="1:14" ht="13.2" x14ac:dyDescent="0.25">
      <c r="A669" s="2">
        <f>Raw_Data!A670</f>
        <v>45903.666666666672</v>
      </c>
      <c r="B669" s="4">
        <f>(Raw_Data!B670-Raw_Data!B669)/Raw_Data!B669</f>
        <v>3.8089848511231067E-2</v>
      </c>
      <c r="C669" s="4">
        <f>(Raw_Data!C670-Raw_Data!C669)/Raw_Data!C669</f>
        <v>4.5533734558128402E-4</v>
      </c>
      <c r="D669" s="4">
        <f>(Raw_Data!D670-Raw_Data!D669)/Raw_Data!D669</f>
        <v>-6.3396730063395971E-4</v>
      </c>
      <c r="E669" s="4">
        <f>(Raw_Data!E670-Raw_Data!E669)/Raw_Data!E669</f>
        <v>-7.1400238000793219E-3</v>
      </c>
      <c r="F669" s="4">
        <f>(Raw_Data!F670-Raw_Data!F669)/Raw_Data!F669</f>
        <v>-3.3696506795463481E-4</v>
      </c>
      <c r="G669" s="4">
        <f>(Raw_Data!G670-Raw_Data!G669)/Raw_Data!G669</f>
        <v>-7.6060848678943666E-3</v>
      </c>
      <c r="H669" s="4">
        <f>(Raw_Data!H670-Raw_Data!H669)/Raw_Data!H669</f>
        <v>-2.4239253640247635E-2</v>
      </c>
      <c r="I669" s="4">
        <f>(Raw_Data!I670-Raw_Data!I669)/Raw_Data!I669</f>
        <v>-1.0136113524472543E-3</v>
      </c>
      <c r="J669" s="4">
        <f>(Raw_Data!J670-Raw_Data!J669)/Raw_Data!J669</f>
        <v>1.139312614722314E-3</v>
      </c>
      <c r="K669" s="4">
        <f>(Raw_Data!K670-Raw_Data!K669)/Raw_Data!K669</f>
        <v>5.1001162801572828E-3</v>
      </c>
      <c r="L669" s="4">
        <f t="shared" si="6"/>
        <v>-3.030900215556023E-4</v>
      </c>
      <c r="M669" s="5">
        <f t="shared" si="7"/>
        <v>1.3470990724052605</v>
      </c>
      <c r="N669" s="5">
        <f t="shared" si="8"/>
        <v>1.673581678549271</v>
      </c>
    </row>
    <row r="670" spans="1:14" ht="13.2" x14ac:dyDescent="0.25">
      <c r="A670" s="2">
        <f>Raw_Data!A671</f>
        <v>45904.666666666672</v>
      </c>
      <c r="B670" s="4">
        <f>(Raw_Data!B671-Raw_Data!B670)/Raw_Data!B670</f>
        <v>5.4933534616513702E-3</v>
      </c>
      <c r="C670" s="4">
        <f>(Raw_Data!C671-Raw_Data!C670)/Raw_Data!C670</f>
        <v>5.184525576333243E-3</v>
      </c>
      <c r="D670" s="4">
        <f>(Raw_Data!D671-Raw_Data!D670)/Raw_Data!D670</f>
        <v>1.4390170611999608E-2</v>
      </c>
      <c r="E670" s="4">
        <f>(Raw_Data!E671-Raw_Data!E670)/Raw_Data!E670</f>
        <v>1.1186576108669499E-2</v>
      </c>
      <c r="F670" s="4">
        <f>(Raw_Data!F671-Raw_Data!F670)/Raw_Data!F670</f>
        <v>4.2696629213482638E-3</v>
      </c>
      <c r="G670" s="4">
        <f>(Raw_Data!G671-Raw_Data!G670)/Raw_Data!G670</f>
        <v>-1.0084711577248891E-2</v>
      </c>
      <c r="H670" s="4">
        <f>(Raw_Data!H671-Raw_Data!H670)/Raw_Data!H670</f>
        <v>4.378518452327845E-3</v>
      </c>
      <c r="I670" s="4">
        <f>(Raw_Data!I671-Raw_Data!I670)/Raw_Data!I670</f>
        <v>-1.0726192201768299E-2</v>
      </c>
      <c r="J670" s="4">
        <f>(Raw_Data!J671-Raw_Data!J670)/Raw_Data!J670</f>
        <v>6.4487576658026824E-3</v>
      </c>
      <c r="K670" s="4">
        <f>(Raw_Data!K671-Raw_Data!K670)/Raw_Data!K670</f>
        <v>8.3464376436433556E-3</v>
      </c>
      <c r="L670" s="4">
        <f t="shared" si="6"/>
        <v>3.0114879191640801E-3</v>
      </c>
      <c r="M670" s="5">
        <f t="shared" si="7"/>
        <v>1.3511558449877261</v>
      </c>
      <c r="N670" s="5">
        <f t="shared" si="8"/>
        <v>1.6875501236708264</v>
      </c>
    </row>
    <row r="671" spans="1:14" ht="13.2" x14ac:dyDescent="0.25">
      <c r="A671" s="2">
        <f>Raw_Data!A672</f>
        <v>45905.666666666672</v>
      </c>
      <c r="B671" s="4">
        <f>(Raw_Data!B672-Raw_Data!B671)/Raw_Data!B671</f>
        <v>-3.7534406539329137E-4</v>
      </c>
      <c r="C671" s="4">
        <f>(Raw_Data!C672-Raw_Data!C671)/Raw_Data!C671</f>
        <v>-2.5533003917554239E-2</v>
      </c>
      <c r="D671" s="4">
        <f>(Raw_Data!D672-Raw_Data!D671)/Raw_Data!D671</f>
        <v>-3.1071028898690008E-2</v>
      </c>
      <c r="E671" s="4">
        <f>(Raw_Data!E672-Raw_Data!E671)/Raw_Data!E671</f>
        <v>-1.6791781904385506E-2</v>
      </c>
      <c r="F671" s="4">
        <f>(Raw_Data!F672-Raw_Data!F671)/Raw_Data!F671</f>
        <v>-1.8460505705973601E-3</v>
      </c>
      <c r="G671" s="4">
        <f>(Raw_Data!G672-Raw_Data!G671)/Raw_Data!G671</f>
        <v>1.3854930725346368E-2</v>
      </c>
      <c r="H671" s="4">
        <f>(Raw_Data!H672-Raw_Data!H671)/Raw_Data!H671</f>
        <v>-2.8202846975088982E-2</v>
      </c>
      <c r="I671" s="4">
        <f>(Raw_Data!I672-Raw_Data!I671)/Raw_Data!I671</f>
        <v>-4.249084249084341E-3</v>
      </c>
      <c r="J671" s="4">
        <f>(Raw_Data!J672-Raw_Data!J671)/Raw_Data!J671</f>
        <v>5.2138953451850781E-3</v>
      </c>
      <c r="K671" s="4">
        <f>(Raw_Data!K672-Raw_Data!K671)/Raw_Data!K671</f>
        <v>-3.1651410010335042E-3</v>
      </c>
      <c r="L671" s="4">
        <f t="shared" si="6"/>
        <v>-1.177677623193092E-2</v>
      </c>
      <c r="M671" s="5">
        <f t="shared" si="7"/>
        <v>1.33524358494684</v>
      </c>
      <c r="N671" s="5">
        <f t="shared" si="8"/>
        <v>1.6822087895830966</v>
      </c>
    </row>
    <row r="672" spans="1:14" ht="13.2" x14ac:dyDescent="0.25">
      <c r="A672" s="2">
        <f>Raw_Data!A673</f>
        <v>45908.666666666672</v>
      </c>
      <c r="B672" s="4">
        <f>(Raw_Data!B673-Raw_Data!B672)/Raw_Data!B672</f>
        <v>-7.5514205849222006E-3</v>
      </c>
      <c r="C672" s="4">
        <f>(Raw_Data!C673-Raw_Data!C672)/Raw_Data!C672</f>
        <v>6.4646464646464421E-3</v>
      </c>
      <c r="D672" s="4">
        <f>(Raw_Data!D673-Raw_Data!D672)/Raw_Data!D672</f>
        <v>-4.9935457571844907E-3</v>
      </c>
      <c r="E672" s="4">
        <f>(Raw_Data!E673-Raw_Data!E672)/Raw_Data!E672</f>
        <v>-6.2286517982720968E-3</v>
      </c>
      <c r="F672" s="4">
        <f>(Raw_Data!F673-Raw_Data!F672)/Raw_Data!F672</f>
        <v>-1.6813316146388575E-3</v>
      </c>
      <c r="G672" s="4">
        <f>(Raw_Data!G673-Raw_Data!G672)/Raw_Data!G672</f>
        <v>-1.3263665594855237E-2</v>
      </c>
      <c r="H672" s="4">
        <f>(Raw_Data!H673-Raw_Data!H672)/Raw_Data!H672</f>
        <v>5.6760963105373097E-3</v>
      </c>
      <c r="I672" s="4">
        <f>(Raw_Data!I673-Raw_Data!I672)/Raw_Data!I672</f>
        <v>-7.7987051206590196E-3</v>
      </c>
      <c r="J672" s="4">
        <f>(Raw_Data!J673-Raw_Data!J672)/Raw_Data!J672</f>
        <v>-6.311711036120605E-3</v>
      </c>
      <c r="K672" s="4">
        <f>(Raw_Data!K673-Raw_Data!K672)/Raw_Data!K672</f>
        <v>2.1059939828742785E-3</v>
      </c>
      <c r="L672" s="4">
        <f t="shared" si="6"/>
        <v>-3.6720722119185194E-3</v>
      </c>
      <c r="M672" s="5">
        <f t="shared" si="7"/>
        <v>1.3303404740824143</v>
      </c>
      <c r="N672" s="5">
        <f t="shared" si="8"/>
        <v>1.6857515111718968</v>
      </c>
    </row>
    <row r="673" spans="1:14" ht="13.2" x14ac:dyDescent="0.25">
      <c r="A673" s="2">
        <f>Raw_Data!A674</f>
        <v>45909.666666666672</v>
      </c>
      <c r="B673" s="4">
        <f>(Raw_Data!B674-Raw_Data!B673)/Raw_Data!B673</f>
        <v>-1.4839414831007236E-2</v>
      </c>
      <c r="C673" s="4">
        <f>(Raw_Data!C674-Raw_Data!C673)/Raw_Data!C673</f>
        <v>4.215174628663918E-4</v>
      </c>
      <c r="D673" s="4">
        <f>(Raw_Data!D674-Raw_Data!D673)/Raw_Data!D673</f>
        <v>1.6865248711208213E-2</v>
      </c>
      <c r="E673" s="4">
        <f>(Raw_Data!E674-Raw_Data!E673)/Raw_Data!E673</f>
        <v>1.6781237363526047E-2</v>
      </c>
      <c r="F673" s="4">
        <f>(Raw_Data!F674-Raw_Data!F673)/Raw_Data!F673</f>
        <v>-6.5682366810755491E-3</v>
      </c>
      <c r="G673" s="4">
        <f>(Raw_Data!G674-Raw_Data!G673)/Raw_Data!G673</f>
        <v>6.5173116089613089E-3</v>
      </c>
      <c r="H673" s="4">
        <f>(Raw_Data!H674-Raw_Data!H673)/Raw_Data!H673</f>
        <v>7.2826581702322389E-3</v>
      </c>
      <c r="I673" s="4">
        <f>(Raw_Data!I674-Raw_Data!I673)/Raw_Data!I673</f>
        <v>6.3769835384842443E-3</v>
      </c>
      <c r="J673" s="4">
        <f>(Raw_Data!J674-Raw_Data!J673)/Raw_Data!J673</f>
        <v>2.8300106911516073E-3</v>
      </c>
      <c r="K673" s="4">
        <f>(Raw_Data!K674-Raw_Data!K673)/Raw_Data!K673</f>
        <v>2.6881596267984633E-3</v>
      </c>
      <c r="L673" s="4">
        <f t="shared" si="6"/>
        <v>4.1046631678994579E-3</v>
      </c>
      <c r="M673" s="5">
        <f t="shared" si="7"/>
        <v>1.3358010736271462</v>
      </c>
      <c r="N673" s="5">
        <f t="shared" si="8"/>
        <v>1.6902830803250437</v>
      </c>
    </row>
    <row r="674" spans="1:14" ht="13.2" x14ac:dyDescent="0.25">
      <c r="A674" s="2">
        <f>Raw_Data!A675</f>
        <v>45910.666666666672</v>
      </c>
      <c r="B674" s="4">
        <f>(Raw_Data!B675-Raw_Data!B674)/Raw_Data!B674</f>
        <v>-3.2259441007040764E-2</v>
      </c>
      <c r="C674" s="4">
        <f>(Raw_Data!C675-Raw_Data!C674)/Raw_Data!C674</f>
        <v>3.9325053670672327E-3</v>
      </c>
      <c r="D674" s="4">
        <f>(Raw_Data!D675-Raw_Data!D674)/Raw_Data!D674</f>
        <v>9.0313916400872832E-3</v>
      </c>
      <c r="E674" s="4">
        <f>(Raw_Data!E675-Raw_Data!E674)/Raw_Data!E674</f>
        <v>-3.1815470272419286E-3</v>
      </c>
      <c r="F674" s="4">
        <f>(Raw_Data!F675-Raw_Data!F674)/Raw_Data!F674</f>
        <v>-6.6116636528029829E-3</v>
      </c>
      <c r="G674" s="4">
        <f>(Raw_Data!G675-Raw_Data!G674)/Raw_Data!G674</f>
        <v>-5.6657223796034223E-3</v>
      </c>
      <c r="H674" s="4">
        <f>(Raw_Data!H675-Raw_Data!H674)/Raw_Data!H674</f>
        <v>1.6719385449615855E-2</v>
      </c>
      <c r="I674" s="4">
        <f>(Raw_Data!I675-Raw_Data!I674)/Raw_Data!I674</f>
        <v>-5.894488653110264E-4</v>
      </c>
      <c r="J674" s="4">
        <f>(Raw_Data!J675-Raw_Data!J674)/Raw_Data!J674</f>
        <v>-1.3232158535055898E-2</v>
      </c>
      <c r="K674" s="4">
        <f>(Raw_Data!K675-Raw_Data!K674)/Raw_Data!K674</f>
        <v>2.9834428900241674E-3</v>
      </c>
      <c r="L674" s="4">
        <f t="shared" si="6"/>
        <v>-2.3280675594037187E-3</v>
      </c>
      <c r="M674" s="5">
        <f t="shared" si="7"/>
        <v>1.3326912384818181</v>
      </c>
      <c r="N674" s="5">
        <f t="shared" si="8"/>
        <v>1.6953259433631676</v>
      </c>
    </row>
    <row r="675" spans="1:14" ht="13.2" x14ac:dyDescent="0.25">
      <c r="A675" s="2">
        <f>Raw_Data!A676</f>
        <v>45911.666666666672</v>
      </c>
      <c r="B675" s="4">
        <f>(Raw_Data!B676-Raw_Data!B675)/Raw_Data!B675</f>
        <v>1.4286344195070371E-2</v>
      </c>
      <c r="C675" s="4">
        <f>(Raw_Data!C676-Raw_Data!C675)/Raw_Data!C675</f>
        <v>1.2790535004096695E-3</v>
      </c>
      <c r="D675" s="4">
        <f>(Raw_Data!D676-Raw_Data!D675)/Raw_Data!D675</f>
        <v>1.6703267451919815E-2</v>
      </c>
      <c r="E675" s="4">
        <f>(Raw_Data!E676-Raw_Data!E675)/Raw_Data!E675</f>
        <v>1.2367843606622729E-2</v>
      </c>
      <c r="F675" s="4">
        <f>(Raw_Data!F676-Raw_Data!F675)/Raw_Data!F675</f>
        <v>1.5416121508618284E-2</v>
      </c>
      <c r="G675" s="4">
        <f>(Raw_Data!G676-Raw_Data!G675)/Raw_Data!G675</f>
        <v>1.1803011803011769E-2</v>
      </c>
      <c r="H675" s="4">
        <f>(Raw_Data!H676-Raw_Data!H675)/Raw_Data!H675</f>
        <v>-3.1999999999999949E-3</v>
      </c>
      <c r="I675" s="4">
        <f>(Raw_Data!I676-Raw_Data!I675)/Raw_Data!I675</f>
        <v>-2.9489826010024867E-3</v>
      </c>
      <c r="J675" s="4">
        <f>(Raw_Data!J676-Raw_Data!J675)/Raw_Data!J675</f>
        <v>8.1347314903082377E-3</v>
      </c>
      <c r="K675" s="4">
        <f>(Raw_Data!K676-Raw_Data!K675)/Raw_Data!K675</f>
        <v>8.4858635280862169E-3</v>
      </c>
      <c r="L675" s="4">
        <f t="shared" si="6"/>
        <v>8.213332433081269E-3</v>
      </c>
      <c r="M675" s="5">
        <f t="shared" si="7"/>
        <v>1.3436370746541242</v>
      </c>
      <c r="N675" s="5">
        <f t="shared" si="8"/>
        <v>1.7097122479541715</v>
      </c>
    </row>
    <row r="676" spans="1:14" ht="13.2" x14ac:dyDescent="0.25">
      <c r="A676" s="2">
        <f>Raw_Data!A677</f>
        <v>45912.666666666672</v>
      </c>
      <c r="B676" s="4">
        <f>(Raw_Data!B677-Raw_Data!B676)/Raw_Data!B676</f>
        <v>1.7562926574794559E-2</v>
      </c>
      <c r="C676" s="4">
        <f>(Raw_Data!C677-Raw_Data!C676)/Raw_Data!C676</f>
        <v>1.7744156803257392E-2</v>
      </c>
      <c r="D676" s="4">
        <f>(Raw_Data!D677-Raw_Data!D676)/Raw_Data!D676</f>
        <v>4.4181175546538247E-3</v>
      </c>
      <c r="E676" s="4">
        <f>(Raw_Data!E677-Raw_Data!E676)/Raw_Data!E676</f>
        <v>-3.3497536945813144E-3</v>
      </c>
      <c r="F676" s="4">
        <f>(Raw_Data!F677-Raw_Data!F676)/Raw_Data!F676</f>
        <v>-2.4649859943977463E-3</v>
      </c>
      <c r="G676" s="4">
        <f>(Raw_Data!G677-Raw_Data!G676)/Raw_Data!G676</f>
        <v>-3.9823008849557459E-2</v>
      </c>
      <c r="H676" s="4">
        <f>(Raw_Data!H677-Raw_Data!H676)/Raw_Data!H676</f>
        <v>1.7834849295519903E-4</v>
      </c>
      <c r="I676" s="4">
        <f>(Raw_Data!I677-Raw_Data!I676)/Raw_Data!I676</f>
        <v>-9.0209997042295081E-3</v>
      </c>
      <c r="J676" s="4">
        <f>(Raw_Data!J677-Raw_Data!J676)/Raw_Data!J676</f>
        <v>-4.6019038012985554E-3</v>
      </c>
      <c r="K676" s="4">
        <f>(Raw_Data!K677-Raw_Data!K676)/Raw_Data!K676</f>
        <v>-4.827346462299321E-4</v>
      </c>
      <c r="L676" s="4">
        <f t="shared" si="6"/>
        <v>-1.8443998521381316E-3</v>
      </c>
      <c r="M676" s="5">
        <f t="shared" si="7"/>
        <v>1.3411588706323048</v>
      </c>
      <c r="N676" s="5">
        <f t="shared" si="8"/>
        <v>1.7088869106170004</v>
      </c>
    </row>
    <row r="677" spans="1:14" ht="13.2" x14ac:dyDescent="0.25">
      <c r="A677" s="2">
        <f>Raw_Data!A678</f>
        <v>45915.666666666672</v>
      </c>
      <c r="B677" s="4">
        <f>(Raw_Data!B678-Raw_Data!B677)/Raw_Data!B677</f>
        <v>1.1235955056179756E-2</v>
      </c>
      <c r="C677" s="4">
        <f>(Raw_Data!C678-Raw_Data!C677)/Raw_Data!C677</f>
        <v>1.0707981957246591E-2</v>
      </c>
      <c r="D677" s="4">
        <f>(Raw_Data!D678-Raw_Data!D677)/Raw_Data!D677</f>
        <v>6.4839855332180516E-3</v>
      </c>
      <c r="E677" s="4">
        <f>(Raw_Data!E678-Raw_Data!E677)/Raw_Data!E677</f>
        <v>1.9770660340065474E-4</v>
      </c>
      <c r="F677" s="4">
        <f>(Raw_Data!F678-Raw_Data!F677)/Raw_Data!F677</f>
        <v>-3.7066157475008233E-3</v>
      </c>
      <c r="G677" s="4">
        <f>(Raw_Data!G678-Raw_Data!G677)/Raw_Data!G677</f>
        <v>4.1893590280686161E-3</v>
      </c>
      <c r="H677" s="4">
        <f>(Raw_Data!H678-Raw_Data!H677)/Raw_Data!H677</f>
        <v>1.6940085592011211E-3</v>
      </c>
      <c r="I677" s="4">
        <f>(Raw_Data!I678-Raw_Data!I677)/Raw_Data!I677</f>
        <v>-1.1938516639307735E-2</v>
      </c>
      <c r="J677" s="4">
        <f>(Raw_Data!J678-Raw_Data!J677)/Raw_Data!J677</f>
        <v>-6.7764407853071126E-3</v>
      </c>
      <c r="K677" s="4">
        <f>(Raw_Data!K678-Raw_Data!K677)/Raw_Data!K677</f>
        <v>4.7066578173196776E-3</v>
      </c>
      <c r="L677" s="4">
        <f t="shared" si="6"/>
        <v>2.3579830438132791E-3</v>
      </c>
      <c r="M677" s="5">
        <f t="shared" si="7"/>
        <v>1.3443213005083154</v>
      </c>
      <c r="N677" s="5">
        <f t="shared" si="8"/>
        <v>1.7169300565537711</v>
      </c>
    </row>
    <row r="678" spans="1:14" ht="13.2" x14ac:dyDescent="0.25">
      <c r="A678" s="2">
        <f>Raw_Data!A679</f>
        <v>45916.666666666672</v>
      </c>
      <c r="B678" s="4">
        <f>(Raw_Data!B679-Raw_Data!B678)/Raw_Data!B678</f>
        <v>6.1258977608788217E-3</v>
      </c>
      <c r="C678" s="4">
        <f>(Raw_Data!C679-Raw_Data!C678)/Raw_Data!C678</f>
        <v>-1.2263272275690766E-2</v>
      </c>
      <c r="D678" s="4">
        <f>(Raw_Data!D679-Raw_Data!D678)/Raw_Data!D678</f>
        <v>9.3881515053421982E-4</v>
      </c>
      <c r="E678" s="4">
        <f>(Raw_Data!E679-Raw_Data!E678)/Raw_Data!E678</f>
        <v>1.383672662581403E-3</v>
      </c>
      <c r="F678" s="4">
        <f>(Raw_Data!F679-Raw_Data!F678)/Raw_Data!F678</f>
        <v>-5.2987598647125014E-3</v>
      </c>
      <c r="G678" s="4">
        <f>(Raw_Data!G679-Raw_Data!G678)/Raw_Data!G678</f>
        <v>-2.9203170629954231E-3</v>
      </c>
      <c r="H678" s="4">
        <f>(Raw_Data!H679-Raw_Data!H678)/Raw_Data!H678</f>
        <v>2.0738762794837672E-2</v>
      </c>
      <c r="I678" s="4">
        <f>(Raw_Data!I679-Raw_Data!I678)/Raw_Data!I678</f>
        <v>4.5310376076123152E-4</v>
      </c>
      <c r="J678" s="4">
        <f>(Raw_Data!J679-Raw_Data!J678)/Raw_Data!J678</f>
        <v>7.7791238921124705E-3</v>
      </c>
      <c r="K678" s="4">
        <f>(Raw_Data!K679-Raw_Data!K678)/Raw_Data!K678</f>
        <v>-1.2879273439672285E-3</v>
      </c>
      <c r="L678" s="4">
        <f t="shared" si="6"/>
        <v>1.1447378657743323E-3</v>
      </c>
      <c r="M678" s="5">
        <f t="shared" si="7"/>
        <v>1.3458601960047742</v>
      </c>
      <c r="N678" s="5">
        <f t="shared" si="8"/>
        <v>1.7147187753862563</v>
      </c>
    </row>
    <row r="679" spans="1:14" ht="13.2" x14ac:dyDescent="0.25">
      <c r="A679" s="2">
        <f>Raw_Data!A680</f>
        <v>45917.666666666672</v>
      </c>
      <c r="B679" s="4">
        <f>(Raw_Data!B680-Raw_Data!B679)/Raw_Data!B679</f>
        <v>3.5271887465882991E-3</v>
      </c>
      <c r="C679" s="4">
        <f>(Raw_Data!C680-Raw_Data!C679)/Raw_Data!C679</f>
        <v>1.9251925192518492E-3</v>
      </c>
      <c r="D679" s="4">
        <f>(Raw_Data!D680-Raw_Data!D679)/Raw_Data!D679</f>
        <v>8.279698567224044E-3</v>
      </c>
      <c r="E679" s="4">
        <f>(Raw_Data!E680-Raw_Data!E679)/Raw_Data!E679</f>
        <v>1.4607185155941612E-2</v>
      </c>
      <c r="F679" s="4">
        <f>(Raw_Data!F680-Raw_Data!F679)/Raw_Data!F679</f>
        <v>4.1935849484301298E-3</v>
      </c>
      <c r="G679" s="4">
        <f>(Raw_Data!G680-Raw_Data!G679)/Raw_Data!G679</f>
        <v>6.276150627615152E-3</v>
      </c>
      <c r="H679" s="4">
        <f>(Raw_Data!H680-Raw_Data!H679)/Raw_Data!H679</f>
        <v>5.3191489361702074E-3</v>
      </c>
      <c r="I679" s="4">
        <f>(Raw_Data!I680-Raw_Data!I679)/Raw_Data!I679</f>
        <v>1.2077294685990511E-2</v>
      </c>
      <c r="J679" s="4">
        <f>(Raw_Data!J680-Raw_Data!J679)/Raw_Data!J679</f>
        <v>1.4425814615627973E-2</v>
      </c>
      <c r="K679" s="4">
        <f>(Raw_Data!K680-Raw_Data!K679)/Raw_Data!K679</f>
        <v>-9.7021838238408144E-4</v>
      </c>
      <c r="L679" s="4">
        <f t="shared" si="6"/>
        <v>7.0256805234014752E-3</v>
      </c>
      <c r="M679" s="5">
        <f t="shared" si="7"/>
        <v>1.3553157797710662</v>
      </c>
      <c r="N679" s="5">
        <f t="shared" si="8"/>
        <v>1.7130551237097573</v>
      </c>
    </row>
    <row r="680" spans="1:14" ht="13.2" x14ac:dyDescent="0.25">
      <c r="A680" s="2">
        <f>Raw_Data!A681</f>
        <v>45918.666666666672</v>
      </c>
      <c r="B680" s="4">
        <f>(Raw_Data!B681-Raw_Data!B680)/Raw_Data!B680</f>
        <v>-4.6445457968953248E-3</v>
      </c>
      <c r="C680" s="4">
        <f>(Raw_Data!C681-Raw_Data!C680)/Raw_Data!C680</f>
        <v>-3.0783106544841248E-3</v>
      </c>
      <c r="D680" s="4">
        <f>(Raw_Data!D681-Raw_Data!D680)/Raw_Data!D680</f>
        <v>4.7473937449880295E-3</v>
      </c>
      <c r="E680" s="4">
        <f>(Raw_Data!E681-Raw_Data!E680)/Raw_Data!E680</f>
        <v>1.4202334630350272E-2</v>
      </c>
      <c r="F680" s="4">
        <f>(Raw_Data!F681-Raw_Data!F680)/Raw_Data!F680</f>
        <v>-1.7155756207674899E-2</v>
      </c>
      <c r="G680" s="4">
        <f>(Raw_Data!G681-Raw_Data!G680)/Raw_Data!G680</f>
        <v>4.1580041580040689E-3</v>
      </c>
      <c r="H680" s="4">
        <f>(Raw_Data!H681-Raw_Data!H680)/Raw_Data!H680</f>
        <v>-1.1796339665192118E-2</v>
      </c>
      <c r="I680" s="4">
        <f>(Raw_Data!I681-Raw_Data!I680)/Raw_Data!I680</f>
        <v>-8.6515513126493512E-3</v>
      </c>
      <c r="J680" s="4">
        <f>(Raw_Data!J681-Raw_Data!J680)/Raw_Data!J680</f>
        <v>-1.8773779080646286E-2</v>
      </c>
      <c r="K680" s="4">
        <f>(Raw_Data!K681-Raw_Data!K680)/Raw_Data!K680</f>
        <v>4.789139969850034E-3</v>
      </c>
      <c r="L680" s="4">
        <f t="shared" si="6"/>
        <v>-2.7773463879441807E-3</v>
      </c>
      <c r="M680" s="5">
        <f t="shared" si="7"/>
        <v>1.3515515983855952</v>
      </c>
      <c r="N680" s="5">
        <f t="shared" si="8"/>
        <v>1.7212591844732723</v>
      </c>
    </row>
    <row r="681" spans="1:14" ht="13.2" x14ac:dyDescent="0.25">
      <c r="A681" s="2">
        <f>Raw_Data!A682</f>
        <v>45919.666666666672</v>
      </c>
      <c r="B681" s="4">
        <f>(Raw_Data!B682-Raw_Data!B681)/Raw_Data!B681</f>
        <v>3.2032957793845657E-2</v>
      </c>
      <c r="C681" s="4">
        <f>(Raw_Data!C682-Raw_Data!C681)/Raw_Data!C681</f>
        <v>1.8644901170223153E-2</v>
      </c>
      <c r="D681" s="4">
        <f>(Raw_Data!D682-Raw_Data!D681)/Raw_Data!D681</f>
        <v>4.948440443124715E-3</v>
      </c>
      <c r="E681" s="4">
        <f>(Raw_Data!E682-Raw_Data!E681)/Raw_Data!E681</f>
        <v>2.3019374640321781E-3</v>
      </c>
      <c r="F681" s="4">
        <f>(Raw_Data!F682-Raw_Data!F681)/Raw_Data!F681</f>
        <v>1.1655948553054669E-2</v>
      </c>
      <c r="G681" s="4">
        <f>(Raw_Data!G682-Raw_Data!G681)/Raw_Data!G681</f>
        <v>-4.9689440993787764E-3</v>
      </c>
      <c r="H681" s="4">
        <f>(Raw_Data!H682-Raw_Data!H681)/Raw_Data!H681</f>
        <v>-9.7428245413851804E-3</v>
      </c>
      <c r="I681" s="4">
        <f>(Raw_Data!I682-Raw_Data!I681)/Raw_Data!I681</f>
        <v>-4.5139933794744098E-4</v>
      </c>
      <c r="J681" s="4">
        <f>(Raw_Data!J682-Raw_Data!J681)/Raw_Data!J681</f>
        <v>-8.1362827358250778E-3</v>
      </c>
      <c r="K681" s="4">
        <f>(Raw_Data!K682-Raw_Data!K681)/Raw_Data!K681</f>
        <v>4.8854335671505312E-3</v>
      </c>
      <c r="L681" s="4">
        <f t="shared" si="6"/>
        <v>6.8026271806961216E-3</v>
      </c>
      <c r="M681" s="5">
        <f t="shared" si="7"/>
        <v>1.3607457000248862</v>
      </c>
      <c r="N681" s="5">
        <f t="shared" si="8"/>
        <v>1.729668281870864</v>
      </c>
    </row>
    <row r="682" spans="1:14" ht="13.2" x14ac:dyDescent="0.25">
      <c r="A682" s="2">
        <f>Raw_Data!A683</f>
        <v>45922.666666666672</v>
      </c>
      <c r="B682" s="4">
        <f>(Raw_Data!B683-Raw_Data!B682)/Raw_Data!B682</f>
        <v>4.3095723014256557E-2</v>
      </c>
      <c r="C682" s="4">
        <f>(Raw_Data!C683-Raw_Data!C682)/Raw_Data!C682</f>
        <v>-6.719054698511198E-3</v>
      </c>
      <c r="D682" s="4">
        <f>(Raw_Data!D683-Raw_Data!D682)/Raw_Data!D682</f>
        <v>-7.4337632632313841E-3</v>
      </c>
      <c r="E682" s="4">
        <f>(Raw_Data!E683-Raw_Data!E682)/Raw_Data!E682</f>
        <v>-6.3157894736841783E-3</v>
      </c>
      <c r="F682" s="4">
        <f>(Raw_Data!F683-Raw_Data!F682)/Raw_Data!F682</f>
        <v>-1.1237868210454565E-2</v>
      </c>
      <c r="G682" s="4">
        <f>(Raw_Data!G683-Raw_Data!G682)/Raw_Data!G682</f>
        <v>4.1614648356213109E-4</v>
      </c>
      <c r="H682" s="4">
        <f>(Raw_Data!H683-Raw_Data!H682)/Raw_Data!H682</f>
        <v>-7.0909413224605321E-3</v>
      </c>
      <c r="I682" s="4">
        <f>(Raw_Data!I683-Raw_Data!I682)/Raw_Data!I682</f>
        <v>-3.3117567364144671E-3</v>
      </c>
      <c r="J682" s="4">
        <f>(Raw_Data!J683-Raw_Data!J682)/Raw_Data!J682</f>
        <v>-1.9033581133042803E-2</v>
      </c>
      <c r="K682" s="4">
        <f>(Raw_Data!K683-Raw_Data!K682)/Raw_Data!K682</f>
        <v>4.4100258689507062E-3</v>
      </c>
      <c r="L682" s="4">
        <f t="shared" si="6"/>
        <v>1.7533697413279575E-4</v>
      </c>
      <c r="M682" s="5">
        <f t="shared" si="7"/>
        <v>1.3609842890584929</v>
      </c>
      <c r="N682" s="5">
        <f t="shared" si="8"/>
        <v>1.7372961637386182</v>
      </c>
    </row>
    <row r="683" spans="1:14" ht="13.2" x14ac:dyDescent="0.25">
      <c r="A683" s="2">
        <f>Raw_Data!A684</f>
        <v>45923.666666666672</v>
      </c>
      <c r="B683" s="4">
        <f>(Raw_Data!B684-Raw_Data!B683)/Raw_Data!B683</f>
        <v>-6.4432989690720761E-3</v>
      </c>
      <c r="C683" s="4">
        <f>(Raw_Data!C684-Raw_Data!C683)/Raw_Data!C683</f>
        <v>-1.0146758674312424E-2</v>
      </c>
      <c r="D683" s="4">
        <f>(Raw_Data!D684-Raw_Data!D683)/Raw_Data!D683</f>
        <v>9.6018435539627252E-4</v>
      </c>
      <c r="E683" s="4">
        <f>(Raw_Data!E684-Raw_Data!E683)/Raw_Data!E683</f>
        <v>-4.2372881355931986E-3</v>
      </c>
      <c r="F683" s="4">
        <f>(Raw_Data!F684-Raw_Data!F683)/Raw_Data!F683</f>
        <v>1.3604270707766514E-2</v>
      </c>
      <c r="G683" s="4">
        <f>(Raw_Data!G684-Raw_Data!G683)/Raw_Data!G683</f>
        <v>3.7437603993344367E-3</v>
      </c>
      <c r="H683" s="4">
        <f>(Raw_Data!H684-Raw_Data!H683)/Raw_Data!H683</f>
        <v>1.7229066238171817E-2</v>
      </c>
      <c r="I683" s="4">
        <f>(Raw_Data!I684-Raw_Data!I683)/Raw_Data!I683</f>
        <v>7.5517293460202395E-3</v>
      </c>
      <c r="J683" s="4">
        <f>(Raw_Data!J684-Raw_Data!J683)/Raw_Data!J683</f>
        <v>-3.7237865029071224E-3</v>
      </c>
      <c r="K683" s="4">
        <f>(Raw_Data!K684-Raw_Data!K683)/Raw_Data!K683</f>
        <v>-5.5021475256769262E-3</v>
      </c>
      <c r="L683" s="4">
        <f t="shared" si="6"/>
        <v>2.7827081584639477E-3</v>
      </c>
      <c r="M683" s="5">
        <f t="shared" si="7"/>
        <v>1.3647715111431973</v>
      </c>
      <c r="N683" s="5">
        <f t="shared" si="8"/>
        <v>1.7277373039499357</v>
      </c>
    </row>
    <row r="684" spans="1:14" ht="13.2" x14ac:dyDescent="0.25">
      <c r="A684" s="2">
        <f>Raw_Data!A685</f>
        <v>45924.666666666672</v>
      </c>
      <c r="B684" s="4">
        <f>(Raw_Data!B685-Raw_Data!B684)/Raw_Data!B684</f>
        <v>-8.332350744802125E-3</v>
      </c>
      <c r="C684" s="4">
        <f>(Raw_Data!C685-Raw_Data!C684)/Raw_Data!C684</f>
        <v>0</v>
      </c>
      <c r="D684" s="4">
        <f>(Raw_Data!D685-Raw_Data!D684)/Raw_Data!D684</f>
        <v>2.1743301144721071E-3</v>
      </c>
      <c r="E684" s="4">
        <f>(Raw_Data!E685-Raw_Data!E684)/Raw_Data!E684</f>
        <v>0</v>
      </c>
      <c r="F684" s="4">
        <f>(Raw_Data!F685-Raw_Data!F684)/Raw_Data!F684</f>
        <v>6.2294710612745047E-4</v>
      </c>
      <c r="G684" s="4">
        <f>(Raw_Data!G685-Raw_Data!G684)/Raw_Data!G684</f>
        <v>-1.6576875259013324E-3</v>
      </c>
      <c r="H684" s="4">
        <f>(Raw_Data!H685-Raw_Data!H684)/Raw_Data!H684</f>
        <v>5.3532250987275067E-3</v>
      </c>
      <c r="I684" s="4">
        <f>(Raw_Data!I685-Raw_Data!I684)/Raw_Data!I684</f>
        <v>-3.897466646679522E-3</v>
      </c>
      <c r="J684" s="4">
        <f>(Raw_Data!J685-Raw_Data!J684)/Raw_Data!J684</f>
        <v>-5.2459016393450824E-4</v>
      </c>
      <c r="K684" s="4">
        <f>(Raw_Data!K685-Raw_Data!K684)/Raw_Data!K684</f>
        <v>-2.8466618195801987E-3</v>
      </c>
      <c r="L684" s="4">
        <f t="shared" si="6"/>
        <v>-7.1712532475698941E-4</v>
      </c>
      <c r="M684" s="5">
        <f t="shared" si="7"/>
        <v>1.3637927989300496</v>
      </c>
      <c r="N684" s="5">
        <f t="shared" si="8"/>
        <v>1.7228190201325171</v>
      </c>
    </row>
    <row r="685" spans="1:14" ht="13.2" x14ac:dyDescent="0.25">
      <c r="A685" s="2">
        <f>Raw_Data!A686</f>
        <v>45925.666666666672</v>
      </c>
      <c r="B685" s="4">
        <f>(Raw_Data!B686-Raw_Data!B685)/Raw_Data!B685</f>
        <v>1.8073005429828395E-2</v>
      </c>
      <c r="C685" s="4">
        <f>(Raw_Data!C686-Raw_Data!C685)/Raw_Data!C685</f>
        <v>-4.3202482178976995E-3</v>
      </c>
      <c r="D685" s="4">
        <f>(Raw_Data!D686-Raw_Data!D685)/Raw_Data!D685</f>
        <v>9.571820560261857E-5</v>
      </c>
      <c r="E685" s="4">
        <f>(Raw_Data!E686-Raw_Data!E685)/Raw_Data!E685</f>
        <v>2.9013539651837248E-3</v>
      </c>
      <c r="F685" s="4">
        <f>(Raw_Data!F686-Raw_Data!F685)/Raw_Data!F685</f>
        <v>5.886015054615383E-3</v>
      </c>
      <c r="G685" s="4">
        <f>(Raw_Data!G686-Raw_Data!G685)/Raw_Data!G685</f>
        <v>-2.0340390203403839E-2</v>
      </c>
      <c r="H685" s="4">
        <f>(Raw_Data!H686-Raw_Data!H685)/Raw_Data!H685</f>
        <v>8.9909217877095077E-3</v>
      </c>
      <c r="I685" s="4">
        <f>(Raw_Data!I686-Raw_Data!I685)/Raw_Data!I685</f>
        <v>-7.0729872084273719E-3</v>
      </c>
      <c r="J685" s="4">
        <f>(Raw_Data!J686-Raw_Data!J685)/Raw_Data!J685</f>
        <v>-1.7714210733498349E-3</v>
      </c>
      <c r="K685" s="4">
        <f>(Raw_Data!K686-Raw_Data!K685)/Raw_Data!K685</f>
        <v>-5.0090615052493454E-3</v>
      </c>
      <c r="L685" s="4">
        <f t="shared" si="6"/>
        <v>5.2667360165133993E-4</v>
      </c>
      <c r="M685" s="5">
        <f t="shared" si="7"/>
        <v>1.3645110725953682</v>
      </c>
      <c r="N685" s="5">
        <f t="shared" si="8"/>
        <v>1.7141893136982598</v>
      </c>
    </row>
    <row r="686" spans="1:14" ht="13.2" x14ac:dyDescent="0.25">
      <c r="A686" s="2">
        <f>Raw_Data!A687</f>
        <v>45926.666666666672</v>
      </c>
      <c r="B686" s="4">
        <f>(Raw_Data!B687-Raw_Data!B686)/Raw_Data!B686</f>
        <v>-5.4891579398139E-3</v>
      </c>
      <c r="C686" s="4">
        <f>(Raw_Data!C687-Raw_Data!C686)/Raw_Data!C686</f>
        <v>8.7371555923712735E-3</v>
      </c>
      <c r="D686" s="4">
        <f>(Raw_Data!D687-Raw_Data!D686)/Raw_Data!D686</f>
        <v>8.3266868719094386E-3</v>
      </c>
      <c r="E686" s="4">
        <f>(Raw_Data!E687-Raw_Data!E686)/Raw_Data!E686</f>
        <v>6.9431051108968063E-3</v>
      </c>
      <c r="F686" s="4">
        <f>(Raw_Data!F687-Raw_Data!F686)/Raw_Data!F686</f>
        <v>1.1140494007764689E-2</v>
      </c>
      <c r="G686" s="4">
        <f>(Raw_Data!G687-Raw_Data!G686)/Raw_Data!G686</f>
        <v>6.7796610169491584E-3</v>
      </c>
      <c r="H686" s="4">
        <f>(Raw_Data!H687-Raw_Data!H686)/Raw_Data!H686</f>
        <v>1.4101565879401293E-2</v>
      </c>
      <c r="I686" s="4">
        <f>(Raw_Data!I687-Raw_Data!I686)/Raw_Data!I686</f>
        <v>-4.6983934525614167E-3</v>
      </c>
      <c r="J686" s="4">
        <f>(Raw_Data!J687-Raw_Data!J686)/Raw_Data!J686</f>
        <v>2.3003614853762361E-3</v>
      </c>
      <c r="K686" s="4">
        <f>(Raw_Data!K687-Raw_Data!K686)/Raw_Data!K686</f>
        <v>5.901839896316507E-3</v>
      </c>
      <c r="L686" s="4">
        <f t="shared" si="6"/>
        <v>5.7301396358646678E-3</v>
      </c>
      <c r="M686" s="5">
        <f t="shared" si="7"/>
        <v>1.372329911576023</v>
      </c>
      <c r="N686" s="5">
        <f t="shared" si="8"/>
        <v>1.7243061845796834</v>
      </c>
    </row>
    <row r="687" spans="1:14" ht="13.2" x14ac:dyDescent="0.25">
      <c r="A687" s="2">
        <f>Raw_Data!A688</f>
        <v>45929.666666666672</v>
      </c>
      <c r="B687" s="4">
        <f>(Raw_Data!B688-Raw_Data!B687)/Raw_Data!B687</f>
        <v>-4.0319423784545569E-3</v>
      </c>
      <c r="C687" s="4">
        <f>(Raw_Data!C688-Raw_Data!C687)/Raw_Data!C687</f>
        <v>6.1392875298166881E-3</v>
      </c>
      <c r="D687" s="4">
        <f>(Raw_Data!D688-Raw_Data!D687)/Raw_Data!D687</f>
        <v>-1.1706637980130499E-3</v>
      </c>
      <c r="E687" s="4">
        <f>(Raw_Data!E688-Raw_Data!E687)/Raw_Data!E687</f>
        <v>4.0222179659069306E-3</v>
      </c>
      <c r="F687" s="4">
        <f>(Raw_Data!F688-Raw_Data!F687)/Raw_Data!F687</f>
        <v>1.0628234377608349E-2</v>
      </c>
      <c r="G687" s="4">
        <f>(Raw_Data!G688-Raw_Data!G687)/Raw_Data!G687</f>
        <v>3.7878787878787815E-3</v>
      </c>
      <c r="H687" s="4">
        <f>(Raw_Data!H688-Raw_Data!H687)/Raw_Data!H687</f>
        <v>-2.5592902235113461E-2</v>
      </c>
      <c r="I687" s="4">
        <f>(Raw_Data!I688-Raw_Data!I687)/Raw_Data!I687</f>
        <v>5.6342317648851005E-3</v>
      </c>
      <c r="J687" s="4">
        <f>(Raw_Data!J688-Raw_Data!J687)/Raw_Data!J687</f>
        <v>6.7540983606557449E-3</v>
      </c>
      <c r="K687" s="4">
        <f>(Raw_Data!K688-Raw_Data!K687)/Raw_Data!K687</f>
        <v>2.6355795716242786E-3</v>
      </c>
      <c r="L687" s="4">
        <f t="shared" si="6"/>
        <v>-7.2957248185652273E-5</v>
      </c>
      <c r="M687" s="5">
        <f t="shared" si="7"/>
        <v>1.3722297901620715</v>
      </c>
      <c r="N687" s="5">
        <f t="shared" si="8"/>
        <v>1.728850730734987</v>
      </c>
    </row>
    <row r="688" spans="1:14" ht="13.2" x14ac:dyDescent="0.25">
      <c r="A688" s="2">
        <f>Raw_Data!A689</f>
        <v>45930.666666666672</v>
      </c>
      <c r="B688" s="4">
        <f>(Raw_Data!B689-Raw_Data!B688)/Raw_Data!B688</f>
        <v>7.8607082498128613E-4</v>
      </c>
      <c r="C688" s="4">
        <f>(Raw_Data!C689-Raw_Data!C688)/Raw_Data!C688</f>
        <v>6.5099106101827097E-3</v>
      </c>
      <c r="D688" s="4">
        <f>(Raw_Data!D689-Raw_Data!D688)/Raw_Data!D688</f>
        <v>-8.2359276505429666E-4</v>
      </c>
      <c r="E688" s="4">
        <f>(Raw_Data!E689-Raw_Data!E688)/Raw_Data!E688</f>
        <v>-1.5833651278138083E-2</v>
      </c>
      <c r="F688" s="4">
        <f>(Raw_Data!F689-Raw_Data!F688)/Raw_Data!F688</f>
        <v>2.0922805858385546E-2</v>
      </c>
      <c r="G688" s="4">
        <f>(Raw_Data!G689-Raw_Data!G688)/Raw_Data!G688</f>
        <v>6.8343815513626782E-2</v>
      </c>
      <c r="H688" s="4">
        <f>(Raw_Data!H689-Raw_Data!H688)/Raw_Data!H688</f>
        <v>-1.2869900192610742E-2</v>
      </c>
      <c r="I688" s="4">
        <f>(Raw_Data!I689-Raw_Data!I688)/Raw_Data!I688</f>
        <v>4.2398546335552225E-3</v>
      </c>
      <c r="J688" s="4">
        <f>(Raw_Data!J689-Raw_Data!J688)/Raw_Data!J688</f>
        <v>7.8160620074255551E-4</v>
      </c>
      <c r="K688" s="4">
        <f>(Raw_Data!K689-Raw_Data!K688)/Raw_Data!K688</f>
        <v>4.0908483593821545E-3</v>
      </c>
      <c r="L688" s="4">
        <f t="shared" si="6"/>
        <v>8.9094141506160535E-3</v>
      </c>
      <c r="M688" s="5">
        <f t="shared" si="7"/>
        <v>1.3844555536724383</v>
      </c>
      <c r="N688" s="5">
        <f t="shared" si="8"/>
        <v>1.735923196910431</v>
      </c>
    </row>
    <row r="689" spans="1:14" ht="13.2" x14ac:dyDescent="0.25">
      <c r="A689" s="2">
        <f>Raw_Data!A690</f>
        <v>45931.666666666672</v>
      </c>
      <c r="B689" s="4">
        <f>(Raw_Data!B690-Raw_Data!B689)/Raw_Data!B689</f>
        <v>3.2203589522051337E-3</v>
      </c>
      <c r="C689" s="4">
        <f>(Raw_Data!C690-Raw_Data!C689)/Raw_Data!C689</f>
        <v>3.3980113910608953E-3</v>
      </c>
      <c r="D689" s="4">
        <f>(Raw_Data!D690-Raw_Data!D689)/Raw_Data!D689</f>
        <v>-1.4963700345560115E-2</v>
      </c>
      <c r="E689" s="4">
        <f>(Raw_Data!E690-Raw_Data!E689)/Raw_Data!E689</f>
        <v>-1.7639077340569947E-2</v>
      </c>
      <c r="F689" s="4">
        <f>(Raw_Data!F690-Raw_Data!F689)/Raw_Data!F689</f>
        <v>3.397691726890432E-3</v>
      </c>
      <c r="G689" s="4">
        <f>(Raw_Data!G690-Raw_Data!G689)/Raw_Data!G689</f>
        <v>6.7896389324960768E-2</v>
      </c>
      <c r="H689" s="4">
        <f>(Raw_Data!H690-Raw_Data!H689)/Raw_Data!H689</f>
        <v>-6.7405764966741027E-3</v>
      </c>
      <c r="I689" s="4">
        <f>(Raw_Data!I690-Raw_Data!I689)/Raw_Data!I689</f>
        <v>6.9360675512667074E-3</v>
      </c>
      <c r="J689" s="4">
        <f>(Raw_Data!J690-Raw_Data!J689)/Raw_Data!J689</f>
        <v>-3.0589000976244639E-3</v>
      </c>
      <c r="K689" s="4">
        <f>(Raw_Data!K690-Raw_Data!K689)/Raw_Data!K689</f>
        <v>3.3998857734067007E-3</v>
      </c>
      <c r="L689" s="4">
        <f t="shared" si="6"/>
        <v>5.6881455954474721E-3</v>
      </c>
      <c r="M689" s="5">
        <f t="shared" si="7"/>
        <v>1.3923305384321529</v>
      </c>
      <c r="N689" s="5">
        <f t="shared" si="8"/>
        <v>1.7418251374913336</v>
      </c>
    </row>
    <row r="690" spans="1:14" ht="13.2" x14ac:dyDescent="0.25">
      <c r="A690" s="2">
        <f>Raw_Data!A691</f>
        <v>45932.666666666672</v>
      </c>
      <c r="B690" s="4">
        <f>(Raw_Data!B691-Raw_Data!B690)/Raw_Data!B690</f>
        <v>6.5766294773928636E-3</v>
      </c>
      <c r="C690" s="4">
        <f>(Raw_Data!C691-Raw_Data!C690)/Raw_Data!C690</f>
        <v>-7.6388755267361164E-3</v>
      </c>
      <c r="D690" s="4">
        <f>(Raw_Data!D691-Raw_Data!D690)/Raw_Data!D690</f>
        <v>-1.0170255221911005E-2</v>
      </c>
      <c r="E690" s="4">
        <f>(Raw_Data!E691-Raw_Data!E690)/Raw_Data!E690</f>
        <v>-3.9463299131807976E-3</v>
      </c>
      <c r="F690" s="4">
        <f>(Raw_Data!F691-Raw_Data!F690)/Raw_Data!F690</f>
        <v>-3.7624294544488898E-4</v>
      </c>
      <c r="G690" s="4">
        <f>(Raw_Data!G691-Raw_Data!G690)/Raw_Data!G690</f>
        <v>-4.777655273796492E-3</v>
      </c>
      <c r="H690" s="4">
        <f>(Raw_Data!H691-Raw_Data!H690)/Raw_Data!H690</f>
        <v>-6.2505580855432511E-3</v>
      </c>
      <c r="I690" s="4">
        <f>(Raw_Data!I691-Raw_Data!I690)/Raw_Data!I690</f>
        <v>-1.0182689427972548E-2</v>
      </c>
      <c r="J690" s="4">
        <f>(Raw_Data!J691-Raw_Data!J690)/Raw_Data!J690</f>
        <v>-7.3769421595508249E-3</v>
      </c>
      <c r="K690" s="4">
        <f>(Raw_Data!K691-Raw_Data!K690)/Raw_Data!K690</f>
        <v>6.1836929312202677E-4</v>
      </c>
      <c r="L690" s="4">
        <f t="shared" si="6"/>
        <v>-4.5957471146490297E-3</v>
      </c>
      <c r="M690" s="5">
        <f t="shared" si="7"/>
        <v>1.3859317393775157</v>
      </c>
      <c r="N690" s="5">
        <f t="shared" si="8"/>
        <v>1.7429022286703464</v>
      </c>
    </row>
    <row r="691" spans="1:14" ht="13.2" x14ac:dyDescent="0.25">
      <c r="A691" s="2">
        <f>Raw_Data!A692</f>
        <v>45933.666666666672</v>
      </c>
      <c r="B691" s="4">
        <f>(Raw_Data!B692-Raw_Data!B691)/Raw_Data!B691</f>
        <v>3.461284175319824E-3</v>
      </c>
      <c r="C691" s="4">
        <f>(Raw_Data!C692-Raw_Data!C691)/Raw_Data!C691</f>
        <v>3.1217280024818969E-3</v>
      </c>
      <c r="D691" s="4">
        <f>(Raw_Data!D692-Raw_Data!D691)/Raw_Data!D691</f>
        <v>8.0637294748820074E-3</v>
      </c>
      <c r="E691" s="4">
        <f>(Raw_Data!E692-Raw_Data!E691)/Raw_Data!E691</f>
        <v>3.1695721077655251E-3</v>
      </c>
      <c r="F691" s="4">
        <f>(Raw_Data!F692-Raw_Data!F691)/Raw_Data!F691</f>
        <v>1.430261318421334E-2</v>
      </c>
      <c r="G691" s="4">
        <f>(Raw_Data!G692-Raw_Data!G691)/Raw_Data!G691</f>
        <v>1.0709010339734221E-2</v>
      </c>
      <c r="H691" s="4">
        <f>(Raw_Data!H692-Raw_Data!H691)/Raw_Data!H691</f>
        <v>1.7701500584059653E-2</v>
      </c>
      <c r="I691" s="4">
        <f>(Raw_Data!I692-Raw_Data!I691)/Raw_Data!I691</f>
        <v>8.3207261724661339E-3</v>
      </c>
      <c r="J691" s="4">
        <f>(Raw_Data!J692-Raw_Data!J691)/Raw_Data!J691</f>
        <v>1.4468924695823667E-3</v>
      </c>
      <c r="K691" s="4">
        <f>(Raw_Data!K692-Raw_Data!K691)/Raw_Data!K691</f>
        <v>6.5521529034167953E-5</v>
      </c>
      <c r="L691" s="4">
        <f t="shared" si="6"/>
        <v>8.6062705051153255E-3</v>
      </c>
      <c r="M691" s="5">
        <f t="shared" si="7"/>
        <v>1.3978594428282236</v>
      </c>
      <c r="N691" s="5">
        <f t="shared" si="8"/>
        <v>1.743016426289326</v>
      </c>
    </row>
    <row r="692" spans="1:14" ht="13.2" x14ac:dyDescent="0.25">
      <c r="A692" s="2">
        <f>Raw_Data!A693</f>
        <v>45936.666666666672</v>
      </c>
      <c r="B692" s="4">
        <f>(Raw_Data!B693-Raw_Data!B692)/Raw_Data!B692</f>
        <v>-5.1546391752576703E-3</v>
      </c>
      <c r="C692" s="4">
        <f>(Raw_Data!C693-Raw_Data!C692)/Raw_Data!C692</f>
        <v>2.1687445636416405E-2</v>
      </c>
      <c r="D692" s="4">
        <f>(Raw_Data!D693-Raw_Data!D692)/Raw_Data!D692</f>
        <v>-2.7416701609520562E-3</v>
      </c>
      <c r="E692" s="4">
        <f>(Raw_Data!E693-Raw_Data!E692)/Raw_Data!E692</f>
        <v>-4.9368088467614535E-3</v>
      </c>
      <c r="F692" s="4">
        <f>(Raw_Data!F693-Raw_Data!F692)/Raw_Data!F692</f>
        <v>-2.54452926208646E-3</v>
      </c>
      <c r="G692" s="4">
        <f>(Raw_Data!G693-Raw_Data!G692)/Raw_Data!G692</f>
        <v>-3.4344172451589376E-2</v>
      </c>
      <c r="H692" s="4">
        <f>(Raw_Data!H693-Raw_Data!H692)/Raw_Data!H692</f>
        <v>8.2994879039378217E-3</v>
      </c>
      <c r="I692" s="4">
        <f>(Raw_Data!I693-Raw_Data!I692)/Raw_Data!I692</f>
        <v>-8.2520630157541085E-3</v>
      </c>
      <c r="J692" s="4">
        <f>(Raw_Data!J693-Raw_Data!J692)/Raw_Data!J692</f>
        <v>-1.2215144151835644E-2</v>
      </c>
      <c r="K692" s="4">
        <f>(Raw_Data!K693-Raw_Data!K692)/Raw_Data!K692</f>
        <v>3.6466298082578194E-3</v>
      </c>
      <c r="L692" s="4">
        <f t="shared" si="6"/>
        <v>-3.4983686715058622E-3</v>
      </c>
      <c r="M692" s="5">
        <f t="shared" si="7"/>
        <v>1.3929692151462647</v>
      </c>
      <c r="N692" s="5">
        <f t="shared" si="8"/>
        <v>1.7493725619457157</v>
      </c>
    </row>
    <row r="693" spans="1:14" ht="13.2" x14ac:dyDescent="0.25">
      <c r="A693" s="2">
        <f>Raw_Data!A694</f>
        <v>45937.666666666672</v>
      </c>
      <c r="B693" s="4">
        <f>(Raw_Data!B694-Raw_Data!B693)/Raw_Data!B693</f>
        <v>-8.1810744477766781E-4</v>
      </c>
      <c r="C693" s="4">
        <f>(Raw_Data!C694-Raw_Data!C693)/Raw_Data!C693</f>
        <v>-8.6838072535331771E-3</v>
      </c>
      <c r="D693" s="4">
        <f>(Raw_Data!D694-Raw_Data!D693)/Raw_Data!D693</f>
        <v>-4.819199172003393E-3</v>
      </c>
      <c r="E693" s="4">
        <f>(Raw_Data!E694-Raw_Data!E693)/Raw_Data!E693</f>
        <v>-1.9845207382417429E-3</v>
      </c>
      <c r="F693" s="4">
        <f>(Raw_Data!F694-Raw_Data!F693)/Raw_Data!F693</f>
        <v>3.8796768707482451E-3</v>
      </c>
      <c r="G693" s="4">
        <f>(Raw_Data!G694-Raw_Data!G693)/Raw_Data!G693</f>
        <v>-6.0537268255770015E-3</v>
      </c>
      <c r="H693" s="4">
        <f>(Raw_Data!H694-Raw_Data!H693)/Raw_Data!H693</f>
        <v>5.253940455341705E-4</v>
      </c>
      <c r="I693" s="4">
        <f>(Raw_Data!I694-Raw_Data!I693)/Raw_Data!I693</f>
        <v>1.0438729198184751E-2</v>
      </c>
      <c r="J693" s="4">
        <f>(Raw_Data!J694-Raw_Data!J693)/Raw_Data!J693</f>
        <v>1.4161292467256137E-2</v>
      </c>
      <c r="K693" s="4">
        <f>(Raw_Data!K694-Raw_Data!K693)/Raw_Data!K693</f>
        <v>-3.8114143626080225E-3</v>
      </c>
      <c r="L693" s="4">
        <f t="shared" si="6"/>
        <v>-9.3944516495822689E-4</v>
      </c>
      <c r="M693" s="5">
        <f t="shared" si="7"/>
        <v>1.3916605969521598</v>
      </c>
      <c r="N693" s="5">
        <f t="shared" si="8"/>
        <v>1.7427049782375634</v>
      </c>
    </row>
    <row r="694" spans="1:14" ht="13.2" x14ac:dyDescent="0.25">
      <c r="A694" s="2">
        <f>Raw_Data!A695</f>
        <v>45938.666666666672</v>
      </c>
      <c r="B694" s="4">
        <f>(Raw_Data!B695-Raw_Data!B694)/Raw_Data!B694</f>
        <v>6.1603243917653771E-3</v>
      </c>
      <c r="C694" s="4">
        <f>(Raw_Data!C695-Raw_Data!C694)/Raw_Data!C694</f>
        <v>1.6603687163632287E-3</v>
      </c>
      <c r="D694" s="4">
        <f>(Raw_Data!D695-Raw_Data!D694)/Raw_Data!D694</f>
        <v>-1.189508921316918E-2</v>
      </c>
      <c r="E694" s="4">
        <f>(Raw_Data!E695-Raw_Data!E694)/Raw_Data!E694</f>
        <v>-8.9481010141180296E-3</v>
      </c>
      <c r="F694" s="4">
        <f>(Raw_Data!F695-Raw_Data!F694)/Raw_Data!F694</f>
        <v>4.2352692042988589E-3</v>
      </c>
      <c r="G694" s="4">
        <f>(Raw_Data!G695-Raw_Data!G694)/Raw_Data!G694</f>
        <v>-2.2459078797106961E-2</v>
      </c>
      <c r="H694" s="4">
        <f>(Raw_Data!H695-Raw_Data!H694)/Raw_Data!H694</f>
        <v>-2.1004726063365052E-3</v>
      </c>
      <c r="I694" s="4">
        <f>(Raw_Data!I695-Raw_Data!I694)/Raw_Data!I694</f>
        <v>-1.0031441832609697E-2</v>
      </c>
      <c r="J694" s="4">
        <f>(Raw_Data!J695-Raw_Data!J694)/Raw_Data!J694</f>
        <v>-1.2127966435033397E-2</v>
      </c>
      <c r="K694" s="4">
        <f>(Raw_Data!K695-Raw_Data!K694)/Raw_Data!K694</f>
        <v>5.8276082381798601E-3</v>
      </c>
      <c r="L694" s="4">
        <f t="shared" si="6"/>
        <v>-5.4222776438641136E-3</v>
      </c>
      <c r="M694" s="5">
        <f t="shared" si="7"/>
        <v>1.3841146268094595</v>
      </c>
      <c r="N694" s="5">
        <f t="shared" si="8"/>
        <v>1.7528607801254577</v>
      </c>
    </row>
    <row r="695" spans="1:14" ht="13.2" x14ac:dyDescent="0.25">
      <c r="A695" s="2">
        <f>Raw_Data!A696</f>
        <v>45939.666666666672</v>
      </c>
      <c r="B695" s="4">
        <f>(Raw_Data!B696-Raw_Data!B695)/Raw_Data!B695</f>
        <v>-1.5577772611020732E-2</v>
      </c>
      <c r="C695" s="4">
        <f>(Raw_Data!C696-Raw_Data!C695)/Raw_Data!C695</f>
        <v>-4.6680003810613416E-3</v>
      </c>
      <c r="D695" s="4">
        <f>(Raw_Data!D696-Raw_Data!D695)/Raw_Data!D695</f>
        <v>4.9337236456928595E-3</v>
      </c>
      <c r="E695" s="4">
        <f>(Raw_Data!E696-Raw_Data!E695)/Raw_Data!E695</f>
        <v>-1.0032102728732798E-3</v>
      </c>
      <c r="F695" s="4">
        <f>(Raw_Data!F696-Raw_Data!F695)/Raw_Data!F695</f>
        <v>7.3277452685962087E-3</v>
      </c>
      <c r="G695" s="4">
        <f>(Raw_Data!G696-Raw_Data!G695)/Raw_Data!G695</f>
        <v>-1.7133956386292885E-2</v>
      </c>
      <c r="H695" s="4">
        <f>(Raw_Data!H696-Raw_Data!H695)/Raw_Data!H695</f>
        <v>-9.7351341869847344E-3</v>
      </c>
      <c r="I695" s="4">
        <f>(Raw_Data!I696-Raw_Data!I695)/Raw_Data!I695</f>
        <v>3.7810042347247428E-3</v>
      </c>
      <c r="J695" s="4">
        <f>(Raw_Data!J696-Raw_Data!J695)/Raw_Data!J695</f>
        <v>-7.2997544628034526E-4</v>
      </c>
      <c r="K695" s="4">
        <f>(Raw_Data!K696-Raw_Data!K695)/Raw_Data!K695</f>
        <v>-2.755518440207853E-3</v>
      </c>
      <c r="L695" s="4">
        <f t="shared" si="6"/>
        <v>-4.0094500861523955E-3</v>
      </c>
      <c r="M695" s="5">
        <f t="shared" si="7"/>
        <v>1.3785650882997535</v>
      </c>
      <c r="N695" s="5">
        <f t="shared" si="8"/>
        <v>1.7480307399227049</v>
      </c>
    </row>
    <row r="696" spans="1:14" ht="13.2" x14ac:dyDescent="0.25">
      <c r="A696" s="2">
        <f>Raw_Data!A697</f>
        <v>45940.666666666672</v>
      </c>
      <c r="B696" s="4">
        <f>(Raw_Data!B697-Raw_Data!B696)/Raw_Data!B696</f>
        <v>-3.4522122500393569E-2</v>
      </c>
      <c r="C696" s="4">
        <f>(Raw_Data!C697-Raw_Data!C696)/Raw_Data!C696</f>
        <v>-2.1898928024502294E-2</v>
      </c>
      <c r="D696" s="4">
        <f>(Raw_Data!D697-Raw_Data!D696)/Raw_Data!D696</f>
        <v>-1.5186724707884616E-2</v>
      </c>
      <c r="E696" s="4">
        <f>(Raw_Data!E697-Raw_Data!E696)/Raw_Data!E696</f>
        <v>-2.2896163888331003E-2</v>
      </c>
      <c r="F696" s="4">
        <f>(Raw_Data!F697-Raw_Data!F696)/Raw_Data!F696</f>
        <v>-1.8840276324053465E-3</v>
      </c>
      <c r="G696" s="4">
        <f>(Raw_Data!G697-Raw_Data!G696)/Raw_Data!G696</f>
        <v>-1.8225039619651242E-2</v>
      </c>
      <c r="H696" s="4">
        <f>(Raw_Data!H697-Raw_Data!H696)/Raw_Data!H696</f>
        <v>-1.9307412983792335E-2</v>
      </c>
      <c r="I696" s="4">
        <f>(Raw_Data!I697-Raw_Data!I696)/Raw_Data!I696</f>
        <v>1.0094922404700944E-2</v>
      </c>
      <c r="J696" s="4">
        <f>(Raw_Data!J697-Raw_Data!J696)/Raw_Data!J696</f>
        <v>-5.9104794793466246E-3</v>
      </c>
      <c r="K696" s="4">
        <f>(Raw_Data!K697-Raw_Data!K696)/Raw_Data!K696</f>
        <v>-2.7111658161485034E-2</v>
      </c>
      <c r="L696" s="4">
        <f t="shared" si="6"/>
        <v>-1.5478187119032434E-2</v>
      </c>
      <c r="M696" s="5">
        <f t="shared" si="7"/>
        <v>1.3572273999072844</v>
      </c>
      <c r="N696" s="5">
        <f t="shared" si="8"/>
        <v>1.7006387280461526</v>
      </c>
    </row>
    <row r="697" spans="1:14" ht="13.2" x14ac:dyDescent="0.25">
      <c r="A697" s="2">
        <f>Raw_Data!A698</f>
        <v>45943.666666666672</v>
      </c>
      <c r="B697" s="4">
        <f>(Raw_Data!B698-Raw_Data!B697)/Raw_Data!B697</f>
        <v>9.7443633546703077E-3</v>
      </c>
      <c r="C697" s="4">
        <f>(Raw_Data!C698-Raw_Data!C697)/Raw_Data!C697</f>
        <v>6.0474401127289324E-3</v>
      </c>
      <c r="D697" s="4">
        <f>(Raw_Data!D698-Raw_Data!D697)/Raw_Data!D697</f>
        <v>2.3530193758516539E-2</v>
      </c>
      <c r="E697" s="4">
        <f>(Raw_Data!E698-Raw_Data!E697)/Raw_Data!E697</f>
        <v>4.3165467625899453E-3</v>
      </c>
      <c r="F697" s="4">
        <f>(Raw_Data!F698-Raw_Data!F697)/Raw_Data!F697</f>
        <v>9.4379194630876055E-4</v>
      </c>
      <c r="G697" s="4">
        <f>(Raw_Data!G698-Raw_Data!G697)/Raw_Data!G697</f>
        <v>-2.0177562550444191E-3</v>
      </c>
      <c r="H697" s="4">
        <f>(Raw_Data!H698-Raw_Data!H697)/Raw_Data!H697</f>
        <v>1.3636774135283941E-2</v>
      </c>
      <c r="I697" s="4">
        <f>(Raw_Data!I698-Raw_Data!I697)/Raw_Data!I697</f>
        <v>-3.5799522673032381E-3</v>
      </c>
      <c r="J697" s="4">
        <f>(Raw_Data!J698-Raw_Data!J697)/Raw_Data!J697</f>
        <v>-1.4697040550470898E-2</v>
      </c>
      <c r="K697" s="4">
        <f>(Raw_Data!K698-Raw_Data!K697)/Raw_Data!K697</f>
        <v>1.5598602672868875E-2</v>
      </c>
      <c r="L697" s="4">
        <f t="shared" si="6"/>
        <v>6.5776751934688467E-3</v>
      </c>
      <c r="M697" s="5">
        <f t="shared" si="7"/>
        <v>1.3661548009075506</v>
      </c>
      <c r="N697" s="5">
        <f t="shared" si="8"/>
        <v>1.7271663158550377</v>
      </c>
    </row>
    <row r="698" spans="1:14" ht="13.2" x14ac:dyDescent="0.25">
      <c r="A698" s="2">
        <f>Raw_Data!A699</f>
        <v>45944.666666666672</v>
      </c>
      <c r="B698" s="4">
        <f>(Raw_Data!B699-Raw_Data!B698)/Raw_Data!B698</f>
        <v>4.4415731244453545E-4</v>
      </c>
      <c r="C698" s="4">
        <f>(Raw_Data!C699-Raw_Data!C698)/Raw_Data!C698</f>
        <v>-9.3376130726564453E-4</v>
      </c>
      <c r="D698" s="4">
        <f>(Raw_Data!D699-Raw_Data!D698)/Raw_Data!D698</f>
        <v>-1.9125239471377221E-2</v>
      </c>
      <c r="E698" s="4">
        <f>(Raw_Data!E699-Raw_Data!E698)/Raw_Data!E698</f>
        <v>2.5173966434711502E-2</v>
      </c>
      <c r="F698" s="4">
        <f>(Raw_Data!F699-Raw_Data!F698)/Raw_Data!F698</f>
        <v>-2.6191723415406687E-4</v>
      </c>
      <c r="G698" s="4">
        <f>(Raw_Data!G699-Raw_Data!G698)/Raw_Data!G698</f>
        <v>-8.491710473109617E-3</v>
      </c>
      <c r="H698" s="4">
        <f>(Raw_Data!H699-Raw_Data!H698)/Raw_Data!H698</f>
        <v>4.4547398431941704E-4</v>
      </c>
      <c r="I698" s="4">
        <f>(Raw_Data!I699-Raw_Data!I698)/Raw_Data!I698</f>
        <v>1.0628742514970179E-2</v>
      </c>
      <c r="J698" s="4">
        <f>(Raw_Data!J699-Raw_Data!J698)/Raw_Data!J698</f>
        <v>1.1322801545867432E-2</v>
      </c>
      <c r="K698" s="4">
        <f>(Raw_Data!K699-Raw_Data!K698)/Raw_Data!K698</f>
        <v>-1.5643032313906301E-3</v>
      </c>
      <c r="L698" s="4">
        <f t="shared" si="6"/>
        <v>9.8496397006738552E-4</v>
      </c>
      <c r="M698" s="5">
        <f t="shared" si="7"/>
        <v>1.3675004141639791</v>
      </c>
      <c r="N698" s="5">
        <f t="shared" si="8"/>
        <v>1.7244645040059965</v>
      </c>
    </row>
    <row r="699" spans="1:14" ht="13.2" x14ac:dyDescent="0.25">
      <c r="A699" s="2">
        <f>Raw_Data!A700</f>
        <v>45945.666666666672</v>
      </c>
      <c r="B699" s="4">
        <f>(Raw_Data!B700-Raw_Data!B699)/Raw_Data!B699</f>
        <v>6.336521774226069E-3</v>
      </c>
      <c r="C699" s="4">
        <f>(Raw_Data!C700-Raw_Data!C699)/Raw_Data!C699</f>
        <v>-2.7260159277235825E-4</v>
      </c>
      <c r="D699" s="4">
        <f>(Raw_Data!D700-Raw_Data!D699)/Raw_Data!D699</f>
        <v>1.19504766949153E-2</v>
      </c>
      <c r="E699" s="4">
        <f>(Raw_Data!E700-Raw_Data!E699)/Raw_Data!E699</f>
        <v>4.372130165701732E-2</v>
      </c>
      <c r="F699" s="4">
        <f>(Raw_Data!F700-Raw_Data!F699)/Raw_Data!F699</f>
        <v>1.6767094576892491E-3</v>
      </c>
      <c r="G699" s="4">
        <f>(Raw_Data!G700-Raw_Data!G699)/Raw_Data!G699</f>
        <v>-5.3017944535073006E-3</v>
      </c>
      <c r="H699" s="4">
        <f>(Raw_Data!H700-Raw_Data!H699)/Raw_Data!H699</f>
        <v>-6.0557485083267146E-3</v>
      </c>
      <c r="I699" s="4">
        <f>(Raw_Data!I700-Raw_Data!I699)/Raw_Data!I699</f>
        <v>-6.3694267515924576E-3</v>
      </c>
      <c r="J699" s="4">
        <f>(Raw_Data!J700-Raw_Data!J699)/Raw_Data!J699</f>
        <v>-1.1665325824617922E-2</v>
      </c>
      <c r="K699" s="4">
        <f>(Raw_Data!K700-Raw_Data!K699)/Raw_Data!K699</f>
        <v>4.0260011950074576E-3</v>
      </c>
      <c r="L699" s="4">
        <f t="shared" si="6"/>
        <v>5.7106797847061375E-3</v>
      </c>
      <c r="M699" s="5">
        <f t="shared" si="7"/>
        <v>1.3753097711347226</v>
      </c>
      <c r="N699" s="5">
        <f t="shared" si="8"/>
        <v>1.7314072001598726</v>
      </c>
    </row>
    <row r="700" spans="1:14" ht="13.2" x14ac:dyDescent="0.25">
      <c r="A700" s="2">
        <f>Raw_Data!A701</f>
        <v>45946.666666666672</v>
      </c>
      <c r="B700" s="4">
        <f>(Raw_Data!B701-Raw_Data!B700)/Raw_Data!B700</f>
        <v>-7.5800112296463256E-3</v>
      </c>
      <c r="C700" s="4">
        <f>(Raw_Data!C701-Raw_Data!C700)/Raw_Data!C700</f>
        <v>-3.5447870206258623E-3</v>
      </c>
      <c r="D700" s="4">
        <f>(Raw_Data!D701-Raw_Data!D700)/Raw_Data!D700</f>
        <v>-2.3389708528247496E-2</v>
      </c>
      <c r="E700" s="4">
        <f>(Raw_Data!E701-Raw_Data!E700)/Raw_Data!E700</f>
        <v>-3.519510328997711E-2</v>
      </c>
      <c r="F700" s="4">
        <f>(Raw_Data!F701-Raw_Data!F700)/Raw_Data!F700</f>
        <v>4.9693989642727266E-3</v>
      </c>
      <c r="G700" s="4">
        <f>(Raw_Data!G701-Raw_Data!G700)/Raw_Data!G700</f>
        <v>-6.5600656006560122E-3</v>
      </c>
      <c r="H700" s="4">
        <f>(Raw_Data!H701-Raw_Data!H700)/Raw_Data!H700</f>
        <v>-8.6909775109757087E-3</v>
      </c>
      <c r="I700" s="4">
        <f>(Raw_Data!I701-Raw_Data!I700)/Raw_Data!I700</f>
        <v>7.6028622540251214E-3</v>
      </c>
      <c r="J700" s="4">
        <f>(Raw_Data!J701-Raw_Data!J700)/Raw_Data!J700</f>
        <v>1.4787681454348169E-2</v>
      </c>
      <c r="K700" s="4">
        <f>(Raw_Data!K701-Raw_Data!K700)/Raw_Data!K700</f>
        <v>-6.2943520220175939E-3</v>
      </c>
      <c r="L700" s="4">
        <f t="shared" si="6"/>
        <v>-9.0485489952288334E-3</v>
      </c>
      <c r="M700" s="5">
        <f t="shared" si="7"/>
        <v>1.3628652132869932</v>
      </c>
      <c r="N700" s="5">
        <f t="shared" si="8"/>
        <v>1.7205091137486106</v>
      </c>
    </row>
    <row r="701" spans="1:14" ht="13.2" x14ac:dyDescent="0.25">
      <c r="A701" s="2">
        <f>Raw_Data!A702</f>
        <v>45947.666666666672</v>
      </c>
      <c r="B701" s="4">
        <f>(Raw_Data!B702-Raw_Data!B701)/Raw_Data!B701</f>
        <v>1.9559506971105287E-2</v>
      </c>
      <c r="C701" s="4">
        <f>(Raw_Data!C702-Raw_Data!C701)/Raw_Data!C701</f>
        <v>3.8505893160806614E-3</v>
      </c>
      <c r="D701" s="4">
        <f>(Raw_Data!D702-Raw_Data!D701)/Raw_Data!D701</f>
        <v>-3.2826421920011326E-3</v>
      </c>
      <c r="E701" s="4">
        <f>(Raw_Data!E702-Raw_Data!E701)/Raw_Data!E701</f>
        <v>1.6653449643140434E-2</v>
      </c>
      <c r="F701" s="4">
        <f>(Raw_Data!F702-Raw_Data!F701)/Raw_Data!F701</f>
        <v>5.7255881740578508E-3</v>
      </c>
      <c r="G701" s="4">
        <f>(Raw_Data!G702-Raw_Data!G701)/Raw_Data!G701</f>
        <v>1.1555922410235292E-2</v>
      </c>
      <c r="H701" s="4">
        <f>(Raw_Data!H702-Raw_Data!H701)/Raw_Data!H701</f>
        <v>1.4461315979754107E-2</v>
      </c>
      <c r="I701" s="4">
        <f>(Raw_Data!I702-Raw_Data!I701)/Raw_Data!I701</f>
        <v>1.2575824826157631E-2</v>
      </c>
      <c r="J701" s="4">
        <f>(Raw_Data!J702-Raw_Data!J701)/Raw_Data!J701</f>
        <v>1.2032085561497402E-2</v>
      </c>
      <c r="K701" s="4">
        <f>(Raw_Data!K702-Raw_Data!K701)/Raw_Data!K701</f>
        <v>5.2707242494045943E-3</v>
      </c>
      <c r="L701" s="4">
        <f t="shared" si="6"/>
        <v>1.0137444391066265E-2</v>
      </c>
      <c r="M701" s="5">
        <f t="shared" si="7"/>
        <v>1.3766811835992088</v>
      </c>
      <c r="N701" s="5">
        <f t="shared" si="8"/>
        <v>1.7295774428557669</v>
      </c>
    </row>
    <row r="702" spans="1:14" ht="13.2" x14ac:dyDescent="0.25">
      <c r="A702" s="2">
        <f>Raw_Data!A703</f>
        <v>45950.666666666672</v>
      </c>
      <c r="B702" s="4">
        <f>(Raw_Data!B703-Raw_Data!B702)/Raw_Data!B702</f>
        <v>3.943874113123793E-2</v>
      </c>
      <c r="C702" s="4">
        <f>(Raw_Data!C703-Raw_Data!C702)/Raw_Data!C702</f>
        <v>6.2502433895399402E-3</v>
      </c>
      <c r="D702" s="4">
        <f>(Raw_Data!D703-Raw_Data!D702)/Raw_Data!D702</f>
        <v>1.6131200430165384E-2</v>
      </c>
      <c r="E702" s="4">
        <f>(Raw_Data!E703-Raw_Data!E702)/Raw_Data!E702</f>
        <v>1.4820592823712909E-2</v>
      </c>
      <c r="F702" s="4">
        <f>(Raw_Data!F703-Raw_Data!F702)/Raw_Data!F702</f>
        <v>2.5877238381119966E-3</v>
      </c>
      <c r="G702" s="4">
        <f>(Raw_Data!G703-Raw_Data!G702)/Raw_Data!G702</f>
        <v>7.3439412484700003E-3</v>
      </c>
      <c r="H702" s="4">
        <f>(Raw_Data!H703-Raw_Data!H702)/Raw_Data!H702</f>
        <v>4.0983606557377763E-3</v>
      </c>
      <c r="I702" s="4">
        <f>(Raw_Data!I703-Raw_Data!I702)/Raw_Data!I702</f>
        <v>0</v>
      </c>
      <c r="J702" s="4">
        <f>(Raw_Data!J703-Raw_Data!J702)/Raw_Data!J702</f>
        <v>3.6988110964333042E-3</v>
      </c>
      <c r="K702" s="4">
        <f>(Raw_Data!K703-Raw_Data!K702)/Raw_Data!K702</f>
        <v>1.0672252892777755E-2</v>
      </c>
      <c r="L702" s="4">
        <f t="shared" si="6"/>
        <v>1.1333850439621993E-2</v>
      </c>
      <c r="M702" s="5">
        <f t="shared" si="7"/>
        <v>1.3922842822371642</v>
      </c>
      <c r="N702" s="5">
        <f t="shared" si="8"/>
        <v>1.7480359307235676</v>
      </c>
    </row>
    <row r="703" spans="1:14" ht="13.2" x14ac:dyDescent="0.25">
      <c r="A703" s="2">
        <f>Raw_Data!A704</f>
        <v>45951.666666666672</v>
      </c>
      <c r="B703" s="4">
        <f>(Raw_Data!B704-Raw_Data!B703)/Raw_Data!B703</f>
        <v>2.0210494203781754E-3</v>
      </c>
      <c r="C703" s="4">
        <f>(Raw_Data!C704-Raw_Data!C703)/Raw_Data!C703</f>
        <v>1.6834691073743776E-3</v>
      </c>
      <c r="D703" s="4">
        <f>(Raw_Data!D704-Raw_Data!D703)/Raw_Data!D703</f>
        <v>-1.7429554173832646E-2</v>
      </c>
      <c r="E703" s="4">
        <f>(Raw_Data!E704-Raw_Data!E703)/Raw_Data!E703</f>
        <v>-9.9923136049192163E-3</v>
      </c>
      <c r="F703" s="4">
        <f>(Raw_Data!F704-Raw_Data!F703)/Raw_Data!F703</f>
        <v>-9.4982448895313005E-3</v>
      </c>
      <c r="G703" s="4">
        <f>(Raw_Data!G704-Raw_Data!G703)/Raw_Data!G703</f>
        <v>6.4803564196030837E-3</v>
      </c>
      <c r="H703" s="4">
        <f>(Raw_Data!H704-Raw_Data!H703)/Raw_Data!H703</f>
        <v>8.8731144631685048E-5</v>
      </c>
      <c r="I703" s="4">
        <f>(Raw_Data!I704-Raw_Data!I703)/Raw_Data!I703</f>
        <v>4.0619520748100546E-2</v>
      </c>
      <c r="J703" s="4">
        <f>(Raw_Data!J704-Raw_Data!J703)/Raw_Data!J703</f>
        <v>-2.2374309028691986E-3</v>
      </c>
      <c r="K703" s="4">
        <f>(Raw_Data!K704-Raw_Data!K703)/Raw_Data!K703</f>
        <v>3.2664551389543281E-5</v>
      </c>
      <c r="L703" s="4">
        <f t="shared" si="6"/>
        <v>1.7466267714755885E-3</v>
      </c>
      <c r="M703" s="5">
        <f t="shared" si="7"/>
        <v>1.3947160832380243</v>
      </c>
      <c r="N703" s="5">
        <f t="shared" si="8"/>
        <v>1.7480930295330575</v>
      </c>
    </row>
    <row r="704" spans="1:14" ht="13.2" x14ac:dyDescent="0.25">
      <c r="A704" s="2">
        <f>Raw_Data!A705</f>
        <v>45952.666666666672</v>
      </c>
      <c r="B704" s="4">
        <f>(Raw_Data!B705-Raw_Data!B704)/Raw_Data!B704</f>
        <v>-1.6440232903299438E-2</v>
      </c>
      <c r="C704" s="4">
        <f>(Raw_Data!C705-Raw_Data!C704)/Raw_Data!C704</f>
        <v>5.5634972762044496E-3</v>
      </c>
      <c r="D704" s="4">
        <f>(Raw_Data!D705-Raw_Data!D704)/Raw_Data!D704</f>
        <v>-1.0030630448685454E-2</v>
      </c>
      <c r="E704" s="4">
        <f>(Raw_Data!E705-Raw_Data!E704)/Raw_Data!E704</f>
        <v>-8.152173913043511E-3</v>
      </c>
      <c r="F704" s="4">
        <f>(Raw_Data!F705-Raw_Data!F704)/Raw_Data!F704</f>
        <v>5.5242860120909018E-3</v>
      </c>
      <c r="G704" s="4">
        <f>(Raw_Data!G705-Raw_Data!G704)/Raw_Data!G704</f>
        <v>-5.2313883299799817E-3</v>
      </c>
      <c r="H704" s="4">
        <f>(Raw_Data!H705-Raw_Data!H704)/Raw_Data!H704</f>
        <v>1.7744654422855118E-2</v>
      </c>
      <c r="I704" s="4">
        <f>(Raw_Data!I705-Raw_Data!I704)/Raw_Data!I704</f>
        <v>-5.7568098848637542E-3</v>
      </c>
      <c r="J704" s="4">
        <f>(Raw_Data!J705-Raw_Data!J704)/Raw_Data!J704</f>
        <v>3.8253528558236647E-3</v>
      </c>
      <c r="K704" s="4">
        <f>(Raw_Data!K705-Raw_Data!K704)/Raw_Data!K704</f>
        <v>-5.3375103001329889E-3</v>
      </c>
      <c r="L704" s="4">
        <f t="shared" si="6"/>
        <v>-2.0973497210902085E-3</v>
      </c>
      <c r="M704" s="5">
        <f t="shared" si="7"/>
        <v>1.391790875849845</v>
      </c>
      <c r="N704" s="5">
        <f t="shared" si="8"/>
        <v>1.7387625649823342</v>
      </c>
    </row>
    <row r="705" spans="1:14" ht="13.2" x14ac:dyDescent="0.25">
      <c r="A705" s="2">
        <f>Raw_Data!A706</f>
        <v>45953.666666666672</v>
      </c>
      <c r="B705" s="4">
        <f>(Raw_Data!B706-Raw_Data!B705)/Raw_Data!B705</f>
        <v>4.3722189978719116E-3</v>
      </c>
      <c r="C705" s="4">
        <f>(Raw_Data!C706-Raw_Data!C705)/Raw_Data!C705</f>
        <v>3.8421639067087664E-5</v>
      </c>
      <c r="D705" s="4">
        <f>(Raw_Data!D706-Raw_Data!D705)/Raw_Data!D705</f>
        <v>1.4620380129883607E-3</v>
      </c>
      <c r="E705" s="4">
        <f>(Raw_Data!E706-Raw_Data!E705)/Raw_Data!E705</f>
        <v>1.2915851272015588E-2</v>
      </c>
      <c r="F705" s="4">
        <f>(Raw_Data!F706-Raw_Data!F705)/Raw_Data!F705</f>
        <v>-2.435990463356478E-3</v>
      </c>
      <c r="G705" s="4">
        <f>(Raw_Data!G706-Raw_Data!G705)/Raw_Data!G705</f>
        <v>-2.0226537216827332E-3</v>
      </c>
      <c r="H705" s="4">
        <f>(Raw_Data!H706-Raw_Data!H705)/Raw_Data!H705</f>
        <v>1.1071397437015171E-2</v>
      </c>
      <c r="I705" s="4">
        <f>(Raw_Data!I706-Raw_Data!I705)/Raw_Data!I705</f>
        <v>-1.228640022595685E-2</v>
      </c>
      <c r="J705" s="4">
        <f>(Raw_Data!J706-Raw_Data!J705)/Raw_Data!J705</f>
        <v>6.5703022339154578E-5</v>
      </c>
      <c r="K705" s="4">
        <f>(Raw_Data!K706-Raw_Data!K705)/Raw_Data!K705</f>
        <v>5.8273875272412401E-3</v>
      </c>
      <c r="L705" s="4">
        <f t="shared" si="6"/>
        <v>1.6393603684952572E-3</v>
      </c>
      <c r="M705" s="5">
        <f t="shared" si="7"/>
        <v>1.3940725226529465</v>
      </c>
      <c r="N705" s="5">
        <f t="shared" si="8"/>
        <v>1.7488950082663461</v>
      </c>
    </row>
    <row r="706" spans="1:14" ht="13.2" x14ac:dyDescent="0.25">
      <c r="A706" s="2">
        <f>Raw_Data!A707</f>
        <v>45954.666666666672</v>
      </c>
      <c r="B706" s="4">
        <f>(Raw_Data!B707-Raw_Data!B706)/Raw_Data!B706</f>
        <v>1.2481701209646388E-2</v>
      </c>
      <c r="C706" s="4">
        <f>(Raw_Data!C707-Raw_Data!C706)/Raw_Data!C706</f>
        <v>5.8590748424774634E-3</v>
      </c>
      <c r="D706" s="4">
        <f>(Raw_Data!D707-Raw_Data!D706)/Raw_Data!D706</f>
        <v>2.0031235146329793E-2</v>
      </c>
      <c r="E706" s="4">
        <f>(Raw_Data!E707-Raw_Data!E706)/Raw_Data!E706</f>
        <v>1.564914992272029E-2</v>
      </c>
      <c r="F706" s="4">
        <f>(Raw_Data!F707-Raw_Data!F706)/Raw_Data!F706</f>
        <v>-1.0754922845118685E-2</v>
      </c>
      <c r="G706" s="4">
        <f>(Raw_Data!G707-Raw_Data!G706)/Raw_Data!G706</f>
        <v>3.6481556546412589E-3</v>
      </c>
      <c r="H706" s="4">
        <f>(Raw_Data!H707-Raw_Data!H706)/Raw_Data!H706</f>
        <v>-5.0870839799965805E-3</v>
      </c>
      <c r="I706" s="4">
        <f>(Raw_Data!I707-Raw_Data!I706)/Raw_Data!I706</f>
        <v>-3.2885330283100368E-3</v>
      </c>
      <c r="J706" s="4">
        <f>(Raw_Data!J707-Raw_Data!J706)/Raw_Data!J706</f>
        <v>1.8395637605939236E-3</v>
      </c>
      <c r="K706" s="4">
        <f>(Raw_Data!K707-Raw_Data!K706)/Raw_Data!K706</f>
        <v>7.9024225191587378E-3</v>
      </c>
      <c r="L706" s="4">
        <f t="shared" si="6"/>
        <v>4.8173471152987354E-3</v>
      </c>
      <c r="M706" s="5">
        <f t="shared" si="7"/>
        <v>1.400788253898466</v>
      </c>
      <c r="N706" s="5">
        <f t="shared" si="8"/>
        <v>1.7627155155633145</v>
      </c>
    </row>
    <row r="707" spans="1:14" ht="13.2" x14ac:dyDescent="0.25">
      <c r="A707" s="2">
        <f>Raw_Data!A708</f>
        <v>45957.666666666672</v>
      </c>
      <c r="B707" s="4">
        <f>(Raw_Data!B708-Raw_Data!B707)/Raw_Data!B707</f>
        <v>2.2791263982954148E-2</v>
      </c>
      <c r="C707" s="4">
        <f>(Raw_Data!C708-Raw_Data!C707)/Raw_Data!C707</f>
        <v>1.5106663356314753E-2</v>
      </c>
      <c r="D707" s="4">
        <f>(Raw_Data!D708-Raw_Data!D707)/Raw_Data!D707</f>
        <v>1.2348555452003659E-2</v>
      </c>
      <c r="E707" s="4">
        <f>(Raw_Data!E708-Raw_Data!E707)/Raw_Data!E707</f>
        <v>8.5600152178048859E-3</v>
      </c>
      <c r="F707" s="4">
        <f>(Raw_Data!F708-Raw_Data!F707)/Raw_Data!F707</f>
        <v>-5.2521008403358361E-4</v>
      </c>
      <c r="G707" s="4">
        <f>(Raw_Data!G708-Raw_Data!G707)/Raw_Data!G707</f>
        <v>4.0387722132463692E-4</v>
      </c>
      <c r="H707" s="4">
        <f>(Raw_Data!H708-Raw_Data!H707)/Raw_Data!H707</f>
        <v>4.7664442326024537E-3</v>
      </c>
      <c r="I707" s="4">
        <f>(Raw_Data!I708-Raw_Data!I707)/Raw_Data!I707</f>
        <v>5.020800459044736E-3</v>
      </c>
      <c r="J707" s="4">
        <f>(Raw_Data!J708-Raw_Data!J707)/Raw_Data!J707</f>
        <v>-4.9183553019870154E-3</v>
      </c>
      <c r="K707" s="4">
        <f>(Raw_Data!K708-Raw_Data!K707)/Raw_Data!K707</f>
        <v>1.2290019126314696E-2</v>
      </c>
      <c r="L707" s="4">
        <f t="shared" si="6"/>
        <v>8.5590512297519621E-3</v>
      </c>
      <c r="M707" s="5">
        <f t="shared" si="7"/>
        <v>1.4127776723256178</v>
      </c>
      <c r="N707" s="5">
        <f t="shared" si="8"/>
        <v>1.7843793229638392</v>
      </c>
    </row>
    <row r="708" spans="1:14" ht="13.2" x14ac:dyDescent="0.25">
      <c r="A708" s="2">
        <f>Raw_Data!A709</f>
        <v>45958.666666666672</v>
      </c>
      <c r="B708" s="4">
        <f>(Raw_Data!B709-Raw_Data!B708)/Raw_Data!B708</f>
        <v>7.0681894274765718E-4</v>
      </c>
      <c r="C708" s="4">
        <f>(Raw_Data!C709-Raw_Data!C708)/Raw_Data!C708</f>
        <v>1.9848735701384838E-2</v>
      </c>
      <c r="D708" s="4">
        <f>(Raw_Data!D709-Raw_Data!D708)/Raw_Data!D708</f>
        <v>3.9783001808319464E-3</v>
      </c>
      <c r="E708" s="4">
        <f>(Raw_Data!E709-Raw_Data!E708)/Raw_Data!E708</f>
        <v>-2.8291210863826042E-3</v>
      </c>
      <c r="F708" s="4">
        <f>(Raw_Data!F709-Raw_Data!F708)/Raw_Data!F708</f>
        <v>-1.7708880714661084E-2</v>
      </c>
      <c r="G708" s="4">
        <f>(Raw_Data!G709-Raw_Data!G708)/Raw_Data!G708</f>
        <v>-1.090028259991924E-2</v>
      </c>
      <c r="H708" s="4">
        <f>(Raw_Data!H709-Raw_Data!H708)/Raw_Data!H708</f>
        <v>-7.8488873555286921E-3</v>
      </c>
      <c r="I708" s="4">
        <f>(Raw_Data!I709-Raw_Data!I708)/Raw_Data!I708</f>
        <v>1.4273479874392565E-3</v>
      </c>
      <c r="J708" s="4">
        <f>(Raw_Data!J709-Raw_Data!J708)/Raw_Data!J708</f>
        <v>-2.4383814419401905E-3</v>
      </c>
      <c r="K708" s="4">
        <f>(Raw_Data!K709-Raw_Data!K708)/Raw_Data!K708</f>
        <v>2.287946753239266E-3</v>
      </c>
      <c r="L708" s="4">
        <f t="shared" si="6"/>
        <v>-1.6657461180109902E-3</v>
      </c>
      <c r="M708" s="5">
        <f t="shared" si="7"/>
        <v>1.4104243434023289</v>
      </c>
      <c r="N708" s="5">
        <f t="shared" si="8"/>
        <v>1.7884618878423617</v>
      </c>
    </row>
    <row r="709" spans="1:14" ht="13.2" x14ac:dyDescent="0.25">
      <c r="A709" s="2">
        <f>Raw_Data!A710</f>
        <v>45959.666666666672</v>
      </c>
      <c r="B709" s="4">
        <f>(Raw_Data!B710-Raw_Data!B709)/Raw_Data!B709</f>
        <v>2.6022304832713332E-3</v>
      </c>
      <c r="C709" s="4">
        <f>(Raw_Data!C710-Raw_Data!C709)/Raw_Data!C709</f>
        <v>-9.5928570110888898E-4</v>
      </c>
      <c r="D709" s="4">
        <f>(Raw_Data!D710-Raw_Data!D709)/Raw_Data!D709</f>
        <v>4.9122347393233321E-4</v>
      </c>
      <c r="E709" s="4">
        <f>(Raw_Data!E710-Raw_Data!E709)/Raw_Data!E709</f>
        <v>-5.4851522602610021E-3</v>
      </c>
      <c r="F709" s="4">
        <f>(Raw_Data!F710-Raw_Data!F709)/Raw_Data!F709</f>
        <v>-1.7653667148130985E-3</v>
      </c>
      <c r="G709" s="4">
        <f>(Raw_Data!G710-Raw_Data!G709)/Raw_Data!G709</f>
        <v>-8.5714285714286065E-3</v>
      </c>
      <c r="H709" s="4">
        <f>(Raw_Data!H710-Raw_Data!H709)/Raw_Data!H709</f>
        <v>1.2344605755020444E-2</v>
      </c>
      <c r="I709" s="4">
        <f>(Raw_Data!I710-Raw_Data!I709)/Raw_Data!I709</f>
        <v>-2.5798175598631734E-2</v>
      </c>
      <c r="J709" s="4">
        <f>(Raw_Data!J710-Raw_Data!J709)/Raw_Data!J709</f>
        <v>-1.7176455043932049E-2</v>
      </c>
      <c r="K709" s="4">
        <f>(Raw_Data!K710-Raw_Data!K709)/Raw_Data!K709</f>
        <v>-4.3535740666326396E-5</v>
      </c>
      <c r="L709" s="4">
        <f t="shared" si="6"/>
        <v>-3.3926686417524027E-3</v>
      </c>
      <c r="M709" s="5">
        <f t="shared" si="7"/>
        <v>1.4056392409609038</v>
      </c>
      <c r="N709" s="5">
        <f t="shared" si="8"/>
        <v>1.788384025829421</v>
      </c>
    </row>
    <row r="710" spans="1:14" ht="13.2" x14ac:dyDescent="0.25">
      <c r="A710" s="2">
        <f>Raw_Data!A711</f>
        <v>45960.666666666672</v>
      </c>
      <c r="B710" s="4">
        <f>(Raw_Data!B711-Raw_Data!B710)/Raw_Data!B710</f>
        <v>6.3032999629217233E-3</v>
      </c>
      <c r="C710" s="4">
        <f>(Raw_Data!C711-Raw_Data!C710)/Raw_Data!C710</f>
        <v>-2.915704921059914E-2</v>
      </c>
      <c r="D710" s="4">
        <f>(Raw_Data!D711-Raw_Data!D710)/Raw_Data!D710</f>
        <v>1.2863736047919894E-2</v>
      </c>
      <c r="E710" s="4">
        <f>(Raw_Data!E711-Raw_Data!E710)/Raw_Data!E710</f>
        <v>8.5583872194751401E-3</v>
      </c>
      <c r="F710" s="4">
        <f>(Raw_Data!F711-Raw_Data!F710)/Raw_Data!F710</f>
        <v>1.3129689174705344E-2</v>
      </c>
      <c r="G710" s="4">
        <f>(Raw_Data!G711-Raw_Data!G710)/Raw_Data!G710</f>
        <v>0</v>
      </c>
      <c r="H710" s="4">
        <f>(Raw_Data!H711-Raw_Data!H710)/Raw_Data!H710</f>
        <v>-1.5113782739373164E-2</v>
      </c>
      <c r="I710" s="4">
        <f>(Raw_Data!I711-Raw_Data!I710)/Raw_Data!I710</f>
        <v>9.2172640819313777E-3</v>
      </c>
      <c r="J710" s="4">
        <f>(Raw_Data!J711-Raw_Data!J710)/Raw_Data!J710</f>
        <v>5.4446460980036443E-3</v>
      </c>
      <c r="K710" s="4">
        <f>(Raw_Data!K711-Raw_Data!K710)/Raw_Data!K710</f>
        <v>-9.9048122149191873E-3</v>
      </c>
      <c r="L710" s="4">
        <f t="shared" si="6"/>
        <v>7.2519306712264691E-4</v>
      </c>
      <c r="M710" s="5">
        <f t="shared" si="7"/>
        <v>1.4066586007933242</v>
      </c>
      <c r="N710" s="5">
        <f t="shared" si="8"/>
        <v>1.7706704178854193</v>
      </c>
    </row>
    <row r="711" spans="1:14" ht="13.2" x14ac:dyDescent="0.25">
      <c r="A711" s="2">
        <f>Raw_Data!A712</f>
        <v>45961.666666666672</v>
      </c>
      <c r="B711" s="4">
        <f>(Raw_Data!B712-Raw_Data!B711)/Raw_Data!B711</f>
        <v>-3.7951363301399147E-3</v>
      </c>
      <c r="C711" s="4">
        <f>(Raw_Data!C712-Raw_Data!C711)/Raw_Data!C711</f>
        <v>-1.5120967741935571E-2</v>
      </c>
      <c r="D711" s="4">
        <f>(Raw_Data!D712-Raw_Data!D711)/Raw_Data!D711</f>
        <v>5.4291623578076745E-3</v>
      </c>
      <c r="E711" s="4">
        <f>(Raw_Data!E712-Raw_Data!E711)/Raw_Data!E711</f>
        <v>7.9200452574015034E-3</v>
      </c>
      <c r="F711" s="4">
        <f>(Raw_Data!F712-Raw_Data!F711)/Raw_Data!F711</f>
        <v>-9.5212906638459033E-4</v>
      </c>
      <c r="G711" s="4">
        <f>(Raw_Data!G712-Raw_Data!G711)/Raw_Data!G711</f>
        <v>1.4820913956360619E-2</v>
      </c>
      <c r="H711" s="4">
        <f>(Raw_Data!H712-Raw_Data!H711)/Raw_Data!H711</f>
        <v>-2.8773214752811781E-3</v>
      </c>
      <c r="I711" s="4">
        <f>(Raw_Data!I712-Raw_Data!I711)/Raw_Data!I711</f>
        <v>-1.1597564511452347E-3</v>
      </c>
      <c r="J711" s="4">
        <f>(Raw_Data!J712-Raw_Data!J711)/Raw_Data!J711</f>
        <v>5.2814547399384409E-3</v>
      </c>
      <c r="K711" s="4">
        <f>(Raw_Data!K712-Raw_Data!K711)/Raw_Data!K711</f>
        <v>2.6178701149458502E-3</v>
      </c>
      <c r="L711" s="4">
        <f t="shared" si="6"/>
        <v>5.331013133354133E-4</v>
      </c>
      <c r="M711" s="5">
        <f t="shared" si="7"/>
        <v>1.4074084923408217</v>
      </c>
      <c r="N711" s="5">
        <f t="shared" si="8"/>
        <v>1.77530580305582</v>
      </c>
    </row>
    <row r="712" spans="1:14" ht="13.2" x14ac:dyDescent="0.25">
      <c r="A712" s="2">
        <f>Raw_Data!A713</f>
        <v>45964.666666666672</v>
      </c>
      <c r="B712" s="4">
        <f>(Raw_Data!B713-Raw_Data!B712)/Raw_Data!B712</f>
        <v>-4.8821984687650007E-3</v>
      </c>
      <c r="C712" s="4">
        <f>(Raw_Data!C713-Raw_Data!C712)/Raw_Data!C712</f>
        <v>-1.5063440258009169E-3</v>
      </c>
      <c r="D712" s="4">
        <f>(Raw_Data!D713-Raw_Data!D712)/Raw_Data!D712</f>
        <v>-5.6891231679094293E-3</v>
      </c>
      <c r="E712" s="4">
        <f>(Raw_Data!E713-Raw_Data!E712)/Raw_Data!E712</f>
        <v>2.0579981290925991E-3</v>
      </c>
      <c r="F712" s="4">
        <f>(Raw_Data!F713-Raw_Data!F712)/Raw_Data!F712</f>
        <v>-1.3819028961719774E-2</v>
      </c>
      <c r="G712" s="4">
        <f>(Raw_Data!G713-Raw_Data!G712)/Raw_Data!G712</f>
        <v>4.056795131846476E-4</v>
      </c>
      <c r="H712" s="4">
        <f>(Raw_Data!H713-Raw_Data!H712)/Raw_Data!H712</f>
        <v>-5.2465897166841056E-3</v>
      </c>
      <c r="I712" s="4">
        <f>(Raw_Data!I713-Raw_Data!I712)/Raw_Data!I712</f>
        <v>-1.3497822931785294E-2</v>
      </c>
      <c r="J712" s="4">
        <f>(Raw_Data!J713-Raw_Data!J712)/Raw_Data!J712</f>
        <v>-1.5628117310633731E-2</v>
      </c>
      <c r="K712" s="4">
        <f>(Raw_Data!K713-Raw_Data!K712)/Raw_Data!K712</f>
        <v>1.7207099207626148E-3</v>
      </c>
      <c r="L712" s="4">
        <f t="shared" si="6"/>
        <v>-5.2721787037984091E-3</v>
      </c>
      <c r="M712" s="5">
        <f t="shared" si="7"/>
        <v>1.3999883832599573</v>
      </c>
      <c r="N712" s="5">
        <f t="shared" si="8"/>
        <v>1.7783605893635255</v>
      </c>
    </row>
    <row r="713" spans="1:14" ht="13.2" x14ac:dyDescent="0.25">
      <c r="A713" s="2">
        <f>Raw_Data!A714</f>
        <v>45965.666666666672</v>
      </c>
      <c r="B713" s="4">
        <f>(Raw_Data!B714-Raw_Data!B713)/Raw_Data!B713</f>
        <v>3.6796134547482217E-3</v>
      </c>
      <c r="C713" s="4">
        <f>(Raw_Data!C714-Raw_Data!C713)/Raw_Data!C713</f>
        <v>-5.2221341121403628E-3</v>
      </c>
      <c r="D713" s="4">
        <f>(Raw_Data!D714-Raw_Data!D713)/Raw_Data!D713</f>
        <v>-3.2325844512695243E-4</v>
      </c>
      <c r="E713" s="4">
        <f>(Raw_Data!E714-Raw_Data!E713)/Raw_Data!E713</f>
        <v>-3.7341299477227643E-4</v>
      </c>
      <c r="F713" s="4">
        <f>(Raw_Data!F714-Raw_Data!F713)/Raw_Data!F713</f>
        <v>3.2213035541717103E-3</v>
      </c>
      <c r="G713" s="4">
        <f>(Raw_Data!G714-Raw_Data!G713)/Raw_Data!G713</f>
        <v>-1.4598540145985378E-2</v>
      </c>
      <c r="H713" s="4">
        <f>(Raw_Data!H714-Raw_Data!H713)/Raw_Data!H713</f>
        <v>3.3403656821377938E-3</v>
      </c>
      <c r="I713" s="4">
        <f>(Raw_Data!I714-Raw_Data!I713)/Raw_Data!I713</f>
        <v>1.015153744298952E-2</v>
      </c>
      <c r="J713" s="4">
        <f>(Raw_Data!J714-Raw_Data!J713)/Raw_Data!J713</f>
        <v>-5.7424672341576995E-3</v>
      </c>
      <c r="K713" s="4">
        <f>(Raw_Data!K714-Raw_Data!K713)/Raw_Data!K713</f>
        <v>-1.1736770592982759E-2</v>
      </c>
      <c r="L713" s="4">
        <f t="shared" si="6"/>
        <v>-1.5565695497215528E-5</v>
      </c>
      <c r="M713" s="5">
        <f t="shared" si="7"/>
        <v>1.3999665914670838</v>
      </c>
      <c r="N713" s="5">
        <f t="shared" si="8"/>
        <v>1.7574883790945641</v>
      </c>
    </row>
    <row r="714" spans="1:14" ht="13.2" x14ac:dyDescent="0.25">
      <c r="A714" s="2">
        <f>Raw_Data!A715</f>
        <v>45966.666666666672</v>
      </c>
      <c r="B714" s="4">
        <f>(Raw_Data!B715-Raw_Data!B714)/Raw_Data!B714</f>
        <v>3.7031550881338278E-4</v>
      </c>
      <c r="C714" s="4">
        <f>(Raw_Data!C715-Raw_Data!C714)/Raw_Data!C714</f>
        <v>-1.3940466237629567E-2</v>
      </c>
      <c r="D714" s="4">
        <f>(Raw_Data!D715-Raw_Data!D714)/Raw_Data!D714</f>
        <v>7.8577202910266996E-3</v>
      </c>
      <c r="E714" s="4">
        <f>(Raw_Data!E715-Raw_Data!E714)/Raw_Data!E714</f>
        <v>-2.0358610384758991E-2</v>
      </c>
      <c r="F714" s="4">
        <f>(Raw_Data!F715-Raw_Data!F714)/Raw_Data!F714</f>
        <v>-4.6023761104570992E-3</v>
      </c>
      <c r="G714" s="4">
        <f>(Raw_Data!G715-Raw_Data!G714)/Raw_Data!G714</f>
        <v>1.2757201646090482E-2</v>
      </c>
      <c r="H714" s="4">
        <f>(Raw_Data!H715-Raw_Data!H714)/Raw_Data!H714</f>
        <v>-4.0301384264937248E-3</v>
      </c>
      <c r="I714" s="4">
        <f>(Raw_Data!I715-Raw_Data!I714)/Raw_Data!I714</f>
        <v>-2.1846781240895934E-3</v>
      </c>
      <c r="J714" s="4">
        <f>(Raw_Data!J715-Raw_Data!J714)/Raw_Data!J714</f>
        <v>-9.3769110552422066E-3</v>
      </c>
      <c r="K714" s="4">
        <f>(Raw_Data!K715-Raw_Data!K714)/Raw_Data!K714</f>
        <v>3.6535209811638077E-3</v>
      </c>
      <c r="L714" s="4">
        <f t="shared" si="6"/>
        <v>-3.0163789796873019E-3</v>
      </c>
      <c r="M714" s="5">
        <f t="shared" si="7"/>
        <v>1.3957437616683179</v>
      </c>
      <c r="N714" s="5">
        <f t="shared" si="8"/>
        <v>1.7639093997617379</v>
      </c>
    </row>
    <row r="715" spans="1:14" ht="13.2" x14ac:dyDescent="0.25">
      <c r="A715" s="2">
        <f>Raw_Data!A716</f>
        <v>45967.666666666672</v>
      </c>
      <c r="B715" s="4">
        <f>(Raw_Data!B716-Raw_Data!B715)/Raw_Data!B715</f>
        <v>-1.3696601762049477E-3</v>
      </c>
      <c r="C715" s="4">
        <f>(Raw_Data!C716-Raw_Data!C715)/Raw_Data!C715</f>
        <v>-1.9835949207350739E-2</v>
      </c>
      <c r="D715" s="4">
        <f>(Raw_Data!D716-Raw_Data!D715)/Raw_Data!D715</f>
        <v>5.5826488706365793E-3</v>
      </c>
      <c r="E715" s="4">
        <f>(Raw_Data!E716-Raw_Data!E715)/Raw_Data!E715</f>
        <v>1.6015252621544258E-2</v>
      </c>
      <c r="F715" s="4">
        <f>(Raw_Data!F716-Raw_Data!F715)/Raw_Data!F715</f>
        <v>5.2150537634408538E-3</v>
      </c>
      <c r="G715" s="4">
        <f>(Raw_Data!G716-Raw_Data!G715)/Raw_Data!G715</f>
        <v>9.7521332791548968E-3</v>
      </c>
      <c r="H715" s="4">
        <f>(Raw_Data!H716-Raw_Data!H715)/Raw_Data!H715</f>
        <v>7.2132301196339999E-3</v>
      </c>
      <c r="I715" s="4">
        <f>(Raw_Data!I716-Raw_Data!I715)/Raw_Data!I715</f>
        <v>8.0280251058239254E-3</v>
      </c>
      <c r="J715" s="4">
        <f>(Raw_Data!J716-Raw_Data!J715)/Raw_Data!J715</f>
        <v>2.3321215446875879E-3</v>
      </c>
      <c r="K715" s="4">
        <f>(Raw_Data!K716-Raw_Data!K715)/Raw_Data!K715</f>
        <v>-1.1178157494750851E-2</v>
      </c>
      <c r="L715" s="4">
        <f t="shared" si="6"/>
        <v>3.8250917970848531E-3</v>
      </c>
      <c r="M715" s="5">
        <f t="shared" si="7"/>
        <v>1.4010826096819078</v>
      </c>
      <c r="N715" s="5">
        <f t="shared" si="8"/>
        <v>1.7441921426847298</v>
      </c>
    </row>
    <row r="716" spans="1:14" ht="13.2" x14ac:dyDescent="0.25">
      <c r="A716" s="2">
        <f>Raw_Data!A717</f>
        <v>45968.666666666672</v>
      </c>
      <c r="B716" s="4">
        <f>(Raw_Data!B717-Raw_Data!B716)/Raw_Data!B716</f>
        <v>-4.8189198205877398E-3</v>
      </c>
      <c r="C716" s="4">
        <f>(Raw_Data!C717-Raw_Data!C716)/Raw_Data!C716</f>
        <v>-5.6326694830020028E-4</v>
      </c>
      <c r="D716" s="4">
        <f>(Raw_Data!D717-Raw_Data!D716)/Raw_Data!D716</f>
        <v>2.5205794142044657E-3</v>
      </c>
      <c r="E716" s="4">
        <f>(Raw_Data!E717-Raw_Data!E716)/Raw_Data!E716</f>
        <v>-1.6888722086694746E-3</v>
      </c>
      <c r="F716" s="4">
        <f>(Raw_Data!F717-Raw_Data!F716)/Raw_Data!F716</f>
        <v>-2.1393806493020576E-3</v>
      </c>
      <c r="G716" s="4">
        <f>(Raw_Data!G717-Raw_Data!G716)/Raw_Data!G716</f>
        <v>-1.6901408450704293E-2</v>
      </c>
      <c r="H716" s="4">
        <f>(Raw_Data!H717-Raw_Data!H716)/Raw_Data!H716</f>
        <v>2.3755458515283833E-2</v>
      </c>
      <c r="I716" s="4">
        <f>(Raw_Data!I717-Raw_Data!I716)/Raw_Data!I716</f>
        <v>2.1575441644946347E-2</v>
      </c>
      <c r="J716" s="4">
        <f>(Raw_Data!J717-Raw_Data!J716)/Raw_Data!J716</f>
        <v>5.8167385204954108E-3</v>
      </c>
      <c r="K716" s="4">
        <f>(Raw_Data!K717-Raw_Data!K716)/Raw_Data!K716</f>
        <v>1.2618446740632102E-3</v>
      </c>
      <c r="L716" s="4">
        <f t="shared" si="6"/>
        <v>2.71745393710886E-3</v>
      </c>
      <c r="M716" s="5">
        <f t="shared" si="7"/>
        <v>1.4048899871358027</v>
      </c>
      <c r="N716" s="5">
        <f t="shared" si="8"/>
        <v>1.7463930422505196</v>
      </c>
    </row>
    <row r="717" spans="1:14" ht="13.2" x14ac:dyDescent="0.25">
      <c r="A717" s="2">
        <f>Raw_Data!A718</f>
        <v>45971.666666666672</v>
      </c>
      <c r="B717" s="4">
        <f>(Raw_Data!B718-Raw_Data!B717)/Raw_Data!B717</f>
        <v>3.5758185272096676E-3</v>
      </c>
      <c r="C717" s="4">
        <f>(Raw_Data!C718-Raw_Data!C717)/Raw_Data!C717</f>
        <v>1.8477517008171986E-2</v>
      </c>
      <c r="D717" s="4">
        <f>(Raw_Data!D718-Raw_Data!D717)/Raw_Data!D717</f>
        <v>8.5293275198116136E-3</v>
      </c>
      <c r="E717" s="4">
        <f>(Raw_Data!E718-Raw_Data!E717)/Raw_Data!E717</f>
        <v>4.1353383458646404E-3</v>
      </c>
      <c r="F717" s="4">
        <f>(Raw_Data!F718-Raw_Data!F717)/Raw_Data!F717</f>
        <v>9.8622500937985934E-3</v>
      </c>
      <c r="G717" s="4">
        <f>(Raw_Data!G718-Raw_Data!G717)/Raw_Data!G717</f>
        <v>-1.6373311502250981E-3</v>
      </c>
      <c r="H717" s="4">
        <f>(Raw_Data!H718-Raw_Data!H717)/Raw_Data!H717</f>
        <v>8.5309674117044869E-3</v>
      </c>
      <c r="I717" s="4">
        <f>(Raw_Data!I718-Raw_Data!I717)/Raw_Data!I717</f>
        <v>-4.2523033309711041E-4</v>
      </c>
      <c r="J717" s="4">
        <f>(Raw_Data!J718-Raw_Data!J717)/Raw_Data!J717</f>
        <v>-1.0069397196897468E-2</v>
      </c>
      <c r="K717" s="4">
        <f>(Raw_Data!K718-Raw_Data!K717)/Raw_Data!K717</f>
        <v>1.5400963024610645E-2</v>
      </c>
      <c r="L717" s="4">
        <f t="shared" si="6"/>
        <v>6.3810821779048477E-3</v>
      </c>
      <c r="M717" s="5">
        <f t="shared" si="7"/>
        <v>1.413854705594632</v>
      </c>
      <c r="N717" s="5">
        <f t="shared" si="8"/>
        <v>1.7732891769206571</v>
      </c>
    </row>
    <row r="718" spans="1:14" ht="13.2" x14ac:dyDescent="0.25">
      <c r="A718" s="2">
        <f>Raw_Data!A719</f>
        <v>45972.666666666672</v>
      </c>
      <c r="B718" s="4">
        <f>(Raw_Data!B719-Raw_Data!B718)/Raw_Data!B718</f>
        <v>2.1601158000222668E-2</v>
      </c>
      <c r="C718" s="4">
        <f>(Raw_Data!C719-Raw_Data!C718)/Raw_Data!C718</f>
        <v>5.2964426877470487E-3</v>
      </c>
      <c r="D718" s="4">
        <f>(Raw_Data!D719-Raw_Data!D718)/Raw_Data!D718</f>
        <v>-4.007699832749477E-3</v>
      </c>
      <c r="E718" s="4">
        <f>(Raw_Data!E719-Raw_Data!E718)/Raw_Data!E718</f>
        <v>3.9311119430924905E-3</v>
      </c>
      <c r="F718" s="4">
        <f>(Raw_Data!F719-Raw_Data!F718)/Raw_Data!F718</f>
        <v>2.8767050581179426E-2</v>
      </c>
      <c r="G718" s="4">
        <f>(Raw_Data!G719-Raw_Data!G718)/Raw_Data!G718</f>
        <v>4.5920459204592083E-2</v>
      </c>
      <c r="H718" s="4">
        <f>(Raw_Data!H719-Raw_Data!H718)/Raw_Data!H718</f>
        <v>1.3195736761969229E-2</v>
      </c>
      <c r="I718" s="4">
        <f>(Raw_Data!I719-Raw_Data!I718)/Raw_Data!I718</f>
        <v>1.5456608054452687E-2</v>
      </c>
      <c r="J718" s="4">
        <f>(Raw_Data!J719-Raw_Data!J718)/Raw_Data!J718</f>
        <v>2.0893470790377951E-2</v>
      </c>
      <c r="K718" s="4">
        <f>(Raw_Data!K719-Raw_Data!K718)/Raw_Data!K718</f>
        <v>2.0753963084875191E-3</v>
      </c>
      <c r="L718" s="4">
        <f t="shared" si="6"/>
        <v>1.6270108425063268E-2</v>
      </c>
      <c r="M718" s="5">
        <f t="shared" si="7"/>
        <v>1.4368582749519425</v>
      </c>
      <c r="N718" s="5">
        <f t="shared" si="8"/>
        <v>1.7769694547323189</v>
      </c>
    </row>
    <row r="719" spans="1:14" ht="13.2" x14ac:dyDescent="0.25">
      <c r="A719" s="2">
        <f>Raw_Data!A720</f>
        <v>45973.666666666672</v>
      </c>
      <c r="B719" s="4">
        <f>(Raw_Data!B720-Raw_Data!B719)/Raw_Data!B719</f>
        <v>-6.4668483197092563E-3</v>
      </c>
      <c r="C719" s="4">
        <f>(Raw_Data!C720-Raw_Data!C719)/Raw_Data!C719</f>
        <v>4.8360462373200821E-3</v>
      </c>
      <c r="D719" s="4">
        <f>(Raw_Data!D720-Raw_Data!D719)/Raw_Data!D719</f>
        <v>1.517647804321659E-2</v>
      </c>
      <c r="E719" s="4">
        <f>(Raw_Data!E720-Raw_Data!E719)/Raw_Data!E719</f>
        <v>8.9502144322207138E-3</v>
      </c>
      <c r="F719" s="4">
        <f>(Raw_Data!F720-Raw_Data!F719)/Raw_Data!F719</f>
        <v>2.8891296496928948E-3</v>
      </c>
      <c r="G719" s="4">
        <f>(Raw_Data!G720-Raw_Data!G719)/Raw_Data!G719</f>
        <v>1.4112112896903152E-2</v>
      </c>
      <c r="H719" s="4">
        <f>(Raw_Data!H720-Raw_Data!H719)/Raw_Data!H719</f>
        <v>-1.3858741025212862E-2</v>
      </c>
      <c r="I719" s="4">
        <f>(Raw_Data!I720-Raw_Data!I719)/Raw_Data!I719</f>
        <v>-1.3964530093561558E-3</v>
      </c>
      <c r="J719" s="4">
        <f>(Raw_Data!J720-Raw_Data!J719)/Raw_Data!J719</f>
        <v>-3.5680624747542826E-3</v>
      </c>
      <c r="K719" s="4">
        <f>(Raw_Data!K720-Raw_Data!K719)/Raw_Data!K719</f>
        <v>6.2950861813370414E-4</v>
      </c>
      <c r="L719" s="4">
        <f t="shared" si="6"/>
        <v>3.0302423631343943E-3</v>
      </c>
      <c r="M719" s="5">
        <f t="shared" si="7"/>
        <v>1.4412123037665221</v>
      </c>
      <c r="N719" s="5">
        <f t="shared" si="8"/>
        <v>1.7780880723182331</v>
      </c>
    </row>
    <row r="720" spans="1:14" ht="13.2" x14ac:dyDescent="0.25">
      <c r="A720" s="2">
        <f>Raw_Data!A721</f>
        <v>45974.666666666672</v>
      </c>
      <c r="B720" s="4">
        <f>(Raw_Data!B721-Raw_Data!B720)/Raw_Data!B720</f>
        <v>-1.9014882802502601E-3</v>
      </c>
      <c r="C720" s="4">
        <f>(Raw_Data!C721-Raw_Data!C720)/Raw_Data!C720</f>
        <v>-1.535782760104857E-2</v>
      </c>
      <c r="D720" s="4">
        <f>(Raw_Data!D721-Raw_Data!D720)/Raw_Data!D720</f>
        <v>-3.4112543303891907E-2</v>
      </c>
      <c r="E720" s="4">
        <f>(Raw_Data!E721-Raw_Data!E720)/Raw_Data!E720</f>
        <v>-2.2916281648493846E-2</v>
      </c>
      <c r="F720" s="4">
        <f>(Raw_Data!F721-Raw_Data!F720)/Raw_Data!F720</f>
        <v>4.4240958897063315E-3</v>
      </c>
      <c r="G720" s="4">
        <f>(Raw_Data!G721-Raw_Data!G720)/Raw_Data!G720</f>
        <v>-3.092385001932812E-3</v>
      </c>
      <c r="H720" s="4">
        <f>(Raw_Data!H721-Raw_Data!H720)/Raw_Data!H720</f>
        <v>5.6721977649847755E-3</v>
      </c>
      <c r="I720" s="4">
        <f>(Raw_Data!I721-Raw_Data!I720)/Raw_Data!I720</f>
        <v>-6.152985596420248E-3</v>
      </c>
      <c r="J720" s="4">
        <f>(Raw_Data!J721-Raw_Data!J720)/Raw_Data!J720</f>
        <v>-3.3781501249904026E-4</v>
      </c>
      <c r="K720" s="4">
        <f>(Raw_Data!K721-Raw_Data!K720)/Raw_Data!K720</f>
        <v>-1.6556900387101336E-2</v>
      </c>
      <c r="L720" s="4">
        <f t="shared" si="6"/>
        <v>-9.1796522221683184E-3</v>
      </c>
      <c r="M720" s="5">
        <f t="shared" si="7"/>
        <v>1.4279824760396354</v>
      </c>
      <c r="N720" s="5">
        <f t="shared" si="8"/>
        <v>1.748648445225367</v>
      </c>
    </row>
    <row r="721" spans="1:14" ht="13.2" x14ac:dyDescent="0.25">
      <c r="A721" s="2">
        <f>Raw_Data!A722</f>
        <v>45975.666666666672</v>
      </c>
      <c r="B721" s="4">
        <f>(Raw_Data!B722-Raw_Data!B721)/Raw_Data!B721</f>
        <v>-1.9783843194722977E-3</v>
      </c>
      <c r="C721" s="4">
        <f>(Raw_Data!C722-Raw_Data!C721)/Raw_Data!C721</f>
        <v>1.3689920324266299E-2</v>
      </c>
      <c r="D721" s="4">
        <f>(Raw_Data!D722-Raw_Data!D721)/Raw_Data!D721</f>
        <v>-1.8967299987075106E-2</v>
      </c>
      <c r="E721" s="4">
        <f>(Raw_Data!E722-Raw_Data!E721)/Raw_Data!E721</f>
        <v>-4.9177227160960473E-3</v>
      </c>
      <c r="F721" s="4">
        <f>(Raw_Data!F722-Raw_Data!F721)/Raw_Data!F721</f>
        <v>3.4827144686299964E-3</v>
      </c>
      <c r="G721" s="4">
        <f>(Raw_Data!G722-Raw_Data!G721)/Raw_Data!G721</f>
        <v>-2.8305544784800327E-2</v>
      </c>
      <c r="H721" s="4">
        <f>(Raw_Data!H722-Raw_Data!H721)/Raw_Data!H721</f>
        <v>4.2091085108174088E-3</v>
      </c>
      <c r="I721" s="4">
        <f>(Raw_Data!I722-Raw_Data!I721)/Raw_Data!I721</f>
        <v>1.2663571127058311E-3</v>
      </c>
      <c r="J721" s="4">
        <f>(Raw_Data!J722-Raw_Data!J721)/Raw_Data!J721</f>
        <v>-1.9599891862666966E-3</v>
      </c>
      <c r="K721" s="4">
        <f>(Raw_Data!K722-Raw_Data!K721)/Raw_Data!K721</f>
        <v>-5.0167050340707141E-4</v>
      </c>
      <c r="L721" s="4">
        <f t="shared" si="6"/>
        <v>-3.9401064238780295E-3</v>
      </c>
      <c r="M721" s="5">
        <f t="shared" si="7"/>
        <v>1.4223560731126064</v>
      </c>
      <c r="N721" s="5">
        <f t="shared" si="8"/>
        <v>1.7477711998795686</v>
      </c>
    </row>
    <row r="722" spans="1:14" ht="13.2" x14ac:dyDescent="0.25">
      <c r="A722" s="2">
        <f>Raw_Data!A723</f>
        <v>45978.666666666672</v>
      </c>
      <c r="B722" s="4">
        <f>(Raw_Data!B723-Raw_Data!B722)/Raw_Data!B722</f>
        <v>-1.8171139091810305E-2</v>
      </c>
      <c r="C722" s="4">
        <f>(Raw_Data!C723-Raw_Data!C722)/Raw_Data!C722</f>
        <v>-5.2726488690266133E-3</v>
      </c>
      <c r="D722" s="4">
        <f>(Raw_Data!D723-Raw_Data!D722)/Raw_Data!D722</f>
        <v>-1.0671585257402619E-2</v>
      </c>
      <c r="E722" s="4">
        <f>(Raw_Data!E723-Raw_Data!E722)/Raw_Data!E722</f>
        <v>-2.1478806310587389E-2</v>
      </c>
      <c r="F722" s="4">
        <f>(Raw_Data!F723-Raw_Data!F722)/Raw_Data!F722</f>
        <v>1.8629102230388432E-2</v>
      </c>
      <c r="G722" s="4">
        <f>(Raw_Data!G723-Raw_Data!G722)/Raw_Data!G722</f>
        <v>7.9808459696726155E-4</v>
      </c>
      <c r="H722" s="4">
        <f>(Raw_Data!H723-Raw_Data!H722)/Raw_Data!H722</f>
        <v>-1.3496521083074853E-2</v>
      </c>
      <c r="I722" s="4">
        <f>(Raw_Data!I723-Raw_Data!I722)/Raw_Data!I722</f>
        <v>-6.7453625632376306E-3</v>
      </c>
      <c r="J722" s="4">
        <f>(Raw_Data!J723-Raw_Data!J722)/Raw_Data!J722</f>
        <v>-1.2527933906683785E-2</v>
      </c>
      <c r="K722" s="4">
        <f>(Raw_Data!K723-Raw_Data!K722)/Raw_Data!K722</f>
        <v>-9.1623094959838534E-3</v>
      </c>
      <c r="L722" s="4">
        <f t="shared" si="6"/>
        <v>-7.0511095434729627E-3</v>
      </c>
      <c r="M722" s="5">
        <f t="shared" si="7"/>
        <v>1.4123268846312653</v>
      </c>
      <c r="N722" s="5">
        <f t="shared" si="8"/>
        <v>1.731757579218105</v>
      </c>
    </row>
    <row r="723" spans="1:14" ht="13.2" x14ac:dyDescent="0.25">
      <c r="A723" s="2">
        <f>Raw_Data!A724</f>
        <v>45979.666666666672</v>
      </c>
      <c r="B723" s="4">
        <f>(Raw_Data!B724-Raw_Data!B723)/Raw_Data!B723</f>
        <v>-7.477753682786888E-5</v>
      </c>
      <c r="C723" s="4">
        <f>(Raw_Data!C724-Raw_Data!C723)/Raw_Data!C723</f>
        <v>-2.6995605824745292E-2</v>
      </c>
      <c r="D723" s="4">
        <f>(Raw_Data!D724-Raw_Data!D723)/Raw_Data!D723</f>
        <v>-3.1960581948928973E-3</v>
      </c>
      <c r="E723" s="4">
        <f>(Raw_Data!E724-Raw_Data!E723)/Raw_Data!E723</f>
        <v>3.10800310800318E-3</v>
      </c>
      <c r="F723" s="4">
        <f>(Raw_Data!F724-Raw_Data!F723)/Raw_Data!F723</f>
        <v>2.1044192804889643E-3</v>
      </c>
      <c r="G723" s="4">
        <f>(Raw_Data!G724-Raw_Data!G723)/Raw_Data!G723</f>
        <v>1.4752791068580583E-2</v>
      </c>
      <c r="H723" s="4">
        <f>(Raw_Data!H724-Raw_Data!H723)/Raw_Data!H723</f>
        <v>1.1471787899388122E-2</v>
      </c>
      <c r="I723" s="4">
        <f>(Raw_Data!I724-Raw_Data!I723)/Raw_Data!I723</f>
        <v>7.6400679117146573E-3</v>
      </c>
      <c r="J723" s="4">
        <f>(Raw_Data!J724-Raw_Data!J723)/Raw_Data!J723</f>
        <v>8.0235907282952684E-3</v>
      </c>
      <c r="K723" s="4">
        <f>(Raw_Data!K724-Raw_Data!K723)/Raw_Data!K723</f>
        <v>-8.2563871224939928E-3</v>
      </c>
      <c r="L723" s="4">
        <f t="shared" si="6"/>
        <v>1.1013284639636812E-3</v>
      </c>
      <c r="M723" s="5">
        <f t="shared" si="7"/>
        <v>1.4138823204297308</v>
      </c>
      <c r="N723" s="5">
        <f t="shared" si="8"/>
        <v>1.7174595182417673</v>
      </c>
    </row>
    <row r="724" spans="1:14" ht="13.2" x14ac:dyDescent="0.25">
      <c r="A724" s="2">
        <f>Raw_Data!A725</f>
        <v>45980.666666666672</v>
      </c>
      <c r="B724" s="4">
        <f>(Raw_Data!B725-Raw_Data!B724)/Raw_Data!B724</f>
        <v>4.1878552198624163E-3</v>
      </c>
      <c r="C724" s="4">
        <f>(Raw_Data!C725-Raw_Data!C724)/Raw_Data!C724</f>
        <v>-1.3507766459426104E-2</v>
      </c>
      <c r="D724" s="4">
        <f>(Raw_Data!D725-Raw_Data!D724)/Raw_Data!D724</f>
        <v>1.2892020974583201E-2</v>
      </c>
      <c r="E724" s="4">
        <f>(Raw_Data!E725-Raw_Data!E724)/Raw_Data!E724</f>
        <v>7.3586367157242941E-3</v>
      </c>
      <c r="F724" s="4">
        <f>(Raw_Data!F725-Raw_Data!F724)/Raw_Data!F724</f>
        <v>1.2549999999999955E-2</v>
      </c>
      <c r="G724" s="4">
        <f>(Raw_Data!G725-Raw_Data!G724)/Raw_Data!G724</f>
        <v>-2.239685658153243E-2</v>
      </c>
      <c r="H724" s="4">
        <f>(Raw_Data!H725-Raw_Data!H724)/Raw_Data!H724</f>
        <v>-1.4114088885155061E-2</v>
      </c>
      <c r="I724" s="4">
        <f>(Raw_Data!I725-Raw_Data!I724)/Raw_Data!I724</f>
        <v>-1.5445099691097927E-3</v>
      </c>
      <c r="J724" s="4">
        <f>(Raw_Data!J725-Raw_Data!J724)/Raw_Data!J724</f>
        <v>0</v>
      </c>
      <c r="K724" s="4">
        <f>(Raw_Data!K725-Raw_Data!K724)/Raw_Data!K724</f>
        <v>3.753785520422187E-3</v>
      </c>
      <c r="L724" s="4">
        <f t="shared" si="6"/>
        <v>-1.82183862313169E-3</v>
      </c>
      <c r="M724" s="5">
        <f t="shared" si="7"/>
        <v>1.4113064550098089</v>
      </c>
      <c r="N724" s="5">
        <f t="shared" si="8"/>
        <v>1.7239064929132546</v>
      </c>
    </row>
    <row r="725" spans="1:14" ht="13.2" x14ac:dyDescent="0.25">
      <c r="A725" s="2">
        <f>Raw_Data!A726</f>
        <v>45981.666666666672</v>
      </c>
      <c r="B725" s="4">
        <f>(Raw_Data!B726-Raw_Data!B725)/Raw_Data!B725</f>
        <v>-8.6014298480786497E-3</v>
      </c>
      <c r="C725" s="4">
        <f>(Raw_Data!C726-Raw_Data!C725)/Raw_Data!C725</f>
        <v>-1.7839546723599928E-2</v>
      </c>
      <c r="D725" s="4">
        <f>(Raw_Data!D726-Raw_Data!D725)/Raw_Data!D725</f>
        <v>-1.6124245721634144E-2</v>
      </c>
      <c r="E725" s="4">
        <f>(Raw_Data!E726-Raw_Data!E725)/Raw_Data!E725</f>
        <v>-1.9607843137254961E-2</v>
      </c>
      <c r="F725" s="4">
        <f>(Raw_Data!F726-Raw_Data!F725)/Raw_Data!F725</f>
        <v>2.7652955409609515E-3</v>
      </c>
      <c r="G725" s="4">
        <f>(Raw_Data!G726-Raw_Data!G725)/Raw_Data!G725</f>
        <v>-1.9292604501607736E-2</v>
      </c>
      <c r="H725" s="4">
        <f>(Raw_Data!H726-Raw_Data!H725)/Raw_Data!H725</f>
        <v>-2.8121005538985794E-3</v>
      </c>
      <c r="I725" s="4">
        <f>(Raw_Data!I726-Raw_Data!I725)/Raw_Data!I725</f>
        <v>1.4062719729994982E-3</v>
      </c>
      <c r="J725" s="4">
        <f>(Raw_Data!J726-Raw_Data!J725)/Raw_Data!J725</f>
        <v>8.1638206680725803E-3</v>
      </c>
      <c r="K725" s="4">
        <f>(Raw_Data!K726-Raw_Data!K725)/Raw_Data!K725</f>
        <v>-1.5567225119539372E-2</v>
      </c>
      <c r="L725" s="4">
        <f t="shared" si="6"/>
        <v>-1.0013275371514193E-2</v>
      </c>
      <c r="M725" s="5">
        <f t="shared" si="7"/>
        <v>1.3971746548422002</v>
      </c>
      <c r="N725" s="5">
        <f t="shared" si="8"/>
        <v>1.6970700524530384</v>
      </c>
    </row>
    <row r="726" spans="1:14" ht="13.2" x14ac:dyDescent="0.25">
      <c r="A726" s="2">
        <f>Raw_Data!A727</f>
        <v>45982.666666666672</v>
      </c>
      <c r="B726" s="4">
        <f>(Raw_Data!B727-Raw_Data!B726)/Raw_Data!B726</f>
        <v>1.9680751173708953E-2</v>
      </c>
      <c r="C726" s="4">
        <f>(Raw_Data!C727-Raw_Data!C726)/Raw_Data!C726</f>
        <v>-1.3188972263445023E-2</v>
      </c>
      <c r="D726" s="4">
        <f>(Raw_Data!D727-Raw_Data!D726)/Raw_Data!D726</f>
        <v>-1.2065151819827525E-3</v>
      </c>
      <c r="E726" s="4">
        <f>(Raw_Data!E727-Raw_Data!E726)/Raw_Data!E726</f>
        <v>1.098039215686279E-2</v>
      </c>
      <c r="F726" s="4">
        <f>(Raw_Data!F727-Raw_Data!F726)/Raw_Data!F726</f>
        <v>4.0872605505491337E-3</v>
      </c>
      <c r="G726" s="4">
        <f>(Raw_Data!G727-Raw_Data!G726)/Raw_Data!G726</f>
        <v>2.6229508196721336E-2</v>
      </c>
      <c r="H726" s="4">
        <f>(Raw_Data!H727-Raw_Data!H726)/Raw_Data!H726</f>
        <v>5.1273286617674134E-4</v>
      </c>
      <c r="I726" s="4">
        <f>(Raw_Data!I727-Raw_Data!I726)/Raw_Data!I726</f>
        <v>2.4434770397416223E-2</v>
      </c>
      <c r="J726" s="4">
        <f>(Raw_Data!J727-Raw_Data!J726)/Raw_Data!J726</f>
        <v>1.8422295701464267E-2</v>
      </c>
      <c r="K726" s="4">
        <f>(Raw_Data!K727-Raw_Data!K726)/Raw_Data!K726</f>
        <v>9.8229633753188009E-3</v>
      </c>
      <c r="L726" s="4">
        <f t="shared" si="6"/>
        <v>8.941240987000925E-3</v>
      </c>
      <c r="M726" s="5">
        <f t="shared" si="7"/>
        <v>1.409667130132074</v>
      </c>
      <c r="N726" s="5">
        <f t="shared" si="8"/>
        <v>1.713740309423635</v>
      </c>
    </row>
    <row r="727" spans="1:14" ht="13.2" x14ac:dyDescent="0.25">
      <c r="A727" s="2">
        <f>Raw_Data!A728</f>
        <v>45985.666666666672</v>
      </c>
      <c r="B727" s="4">
        <f>(Raw_Data!B728-Raw_Data!B727)/Raw_Data!B727</f>
        <v>1.6317359755423796E-2</v>
      </c>
      <c r="C727" s="4">
        <f>(Raw_Data!C728-Raw_Data!C727)/Raw_Data!C727</f>
        <v>3.9820384647970761E-3</v>
      </c>
      <c r="D727" s="4">
        <f>(Raw_Data!D728-Raw_Data!D727)/Raw_Data!D727</f>
        <v>-6.7109589960344314E-5</v>
      </c>
      <c r="E727" s="4">
        <f>(Raw_Data!E728-Raw_Data!E727)/Raw_Data!E727</f>
        <v>7.1761055081457992E-3</v>
      </c>
      <c r="F727" s="4">
        <f>(Raw_Data!F728-Raw_Data!F727)/Raw_Data!F727</f>
        <v>1.0544384502206992E-2</v>
      </c>
      <c r="G727" s="4">
        <f>(Raw_Data!G728-Raw_Data!G727)/Raw_Data!G727</f>
        <v>7.1884984025558998E-3</v>
      </c>
      <c r="H727" s="4">
        <f>(Raw_Data!H728-Raw_Data!H727)/Raw_Data!H727</f>
        <v>-9.4806969593440333E-3</v>
      </c>
      <c r="I727" s="4">
        <f>(Raw_Data!I728-Raw_Data!I727)/Raw_Data!I727</f>
        <v>-4.9348869088416646E-3</v>
      </c>
      <c r="J727" s="4">
        <f>(Raw_Data!J728-Raw_Data!J727)/Raw_Data!J727</f>
        <v>-2.6106546514709766E-2</v>
      </c>
      <c r="K727" s="4">
        <f>(Raw_Data!K728-Raw_Data!K727)/Raw_Data!K727</f>
        <v>1.546723529794837E-2</v>
      </c>
      <c r="L727" s="4">
        <f t="shared" si="6"/>
        <v>3.8407116468729403E-3</v>
      </c>
      <c r="M727" s="5">
        <f t="shared" si="7"/>
        <v>1.415081255096986</v>
      </c>
      <c r="N727" s="5">
        <f t="shared" si="8"/>
        <v>1.7402471340290691</v>
      </c>
    </row>
    <row r="728" spans="1:14" ht="13.2" x14ac:dyDescent="0.25">
      <c r="A728" s="2">
        <f>Raw_Data!A729</f>
        <v>45986.666666666672</v>
      </c>
      <c r="B728" s="4">
        <f>(Raw_Data!B729-Raw_Data!B728)/Raw_Data!B728</f>
        <v>3.8054508553204236E-3</v>
      </c>
      <c r="C728" s="4">
        <f>(Raw_Data!C729-Raw_Data!C728)/Raw_Data!C728</f>
        <v>6.3080168776371501E-3</v>
      </c>
      <c r="D728" s="4">
        <f>(Raw_Data!D729-Raw_Data!D728)/Raw_Data!D728</f>
        <v>1.6778523489932886E-2</v>
      </c>
      <c r="E728" s="4">
        <f>(Raw_Data!E729-Raw_Data!E728)/Raw_Data!E728</f>
        <v>1.0591180435201178E-2</v>
      </c>
      <c r="F728" s="4">
        <f>(Raw_Data!F729-Raw_Data!F728)/Raw_Data!F728</f>
        <v>3.0089784033000538E-3</v>
      </c>
      <c r="G728" s="4">
        <f>(Raw_Data!G729-Raw_Data!G728)/Raw_Data!G728</f>
        <v>1.9825535289452818E-2</v>
      </c>
      <c r="H728" s="4">
        <f>(Raw_Data!H729-Raw_Data!H728)/Raw_Data!H728</f>
        <v>-1.2589462792101352E-2</v>
      </c>
      <c r="I728" s="4">
        <f>(Raw_Data!I729-Raw_Data!I728)/Raw_Data!I728</f>
        <v>2.7552004408315224E-4</v>
      </c>
      <c r="J728" s="4">
        <f>(Raw_Data!J729-Raw_Data!J728)/Raw_Data!J728</f>
        <v>1.0273506599537484E-2</v>
      </c>
      <c r="K728" s="4">
        <f>(Raw_Data!K729-Raw_Data!K728)/Raw_Data!K728</f>
        <v>9.0617319302264861E-3</v>
      </c>
      <c r="L728" s="4">
        <f t="shared" si="6"/>
        <v>6.0004678253532898E-3</v>
      </c>
      <c r="M728" s="5">
        <f t="shared" si="7"/>
        <v>1.4235724046384561</v>
      </c>
      <c r="N728" s="5">
        <f t="shared" si="8"/>
        <v>1.7560167870499852</v>
      </c>
    </row>
    <row r="729" spans="1:14" ht="13.2" x14ac:dyDescent="0.25">
      <c r="A729" s="2">
        <f>Raw_Data!A730</f>
        <v>45987.666666666672</v>
      </c>
      <c r="B729" s="4">
        <f>(Raw_Data!B730-Raw_Data!B729)/Raw_Data!B729</f>
        <v>2.094089612593364E-3</v>
      </c>
      <c r="C729" s="4">
        <f>(Raw_Data!C730-Raw_Data!C729)/Raw_Data!C729</f>
        <v>1.7841044885636995E-2</v>
      </c>
      <c r="D729" s="4">
        <f>(Raw_Data!D730-Raw_Data!D729)/Raw_Data!D729</f>
        <v>1.5313531353135269E-2</v>
      </c>
      <c r="E729" s="4">
        <f>(Raw_Data!E730-Raw_Data!E729)/Raw_Data!E729</f>
        <v>9.7179878048781476E-3</v>
      </c>
      <c r="F729" s="4">
        <f>(Raw_Data!F730-Raw_Data!F729)/Raw_Data!F729</f>
        <v>4.3063821551266018E-3</v>
      </c>
      <c r="G729" s="4">
        <f>(Raw_Data!G730-Raw_Data!G729)/Raw_Data!G729</f>
        <v>-3.8880248833584799E-4</v>
      </c>
      <c r="H729" s="4">
        <f>(Raw_Data!H730-Raw_Data!H729)/Raw_Data!H729</f>
        <v>2.2705440572874935E-3</v>
      </c>
      <c r="I729" s="4">
        <f>(Raw_Data!I730-Raw_Data!I729)/Raw_Data!I729</f>
        <v>3.7184960749207549E-3</v>
      </c>
      <c r="J729" s="4">
        <f>(Raw_Data!J730-Raw_Data!J729)/Raw_Data!J729</f>
        <v>-1.6162704559230189E-3</v>
      </c>
      <c r="K729" s="4">
        <f>(Raw_Data!K730-Raw_Data!K729)/Raw_Data!K729</f>
        <v>6.9067142781130556E-3</v>
      </c>
      <c r="L729" s="4">
        <f t="shared" si="6"/>
        <v>6.8591591819053476E-3</v>
      </c>
      <c r="M729" s="5">
        <f t="shared" si="7"/>
        <v>1.433336914368839</v>
      </c>
      <c r="N729" s="5">
        <f t="shared" si="8"/>
        <v>1.7681450932657095</v>
      </c>
    </row>
    <row r="730" spans="1:14" ht="13.2" x14ac:dyDescent="0.25">
      <c r="A730" s="2">
        <f>Raw_Data!A731</f>
        <v>45989.545138888891</v>
      </c>
      <c r="B730" s="4">
        <f>(Raw_Data!B731-Raw_Data!B730)/Raw_Data!B730</f>
        <v>4.6838407494145607E-3</v>
      </c>
      <c r="C730" s="4">
        <f>(Raw_Data!C731-Raw_Data!C730)/Raw_Data!C730</f>
        <v>1.3408856848609662E-2</v>
      </c>
      <c r="D730" s="4">
        <f>(Raw_Data!D731-Raw_Data!D730)/Raw_Data!D730</f>
        <v>1.768300611103887E-2</v>
      </c>
      <c r="E730" s="4">
        <f>(Raw_Data!E731-Raw_Data!E730)/Raw_Data!E730</f>
        <v>1.245518022268346E-2</v>
      </c>
      <c r="F730" s="4">
        <f>(Raw_Data!F731-Raw_Data!F730)/Raw_Data!F730</f>
        <v>-3.0834457506263963E-3</v>
      </c>
      <c r="G730" s="4">
        <f>(Raw_Data!G731-Raw_Data!G730)/Raw_Data!G730</f>
        <v>1.1668611435238267E-3</v>
      </c>
      <c r="H730" s="4">
        <f>(Raw_Data!H731-Raw_Data!H730)/Raw_Data!H730</f>
        <v>1.0020040080160371E-2</v>
      </c>
      <c r="I730" s="4">
        <f>(Raw_Data!I731-Raw_Data!I730)/Raw_Data!I730</f>
        <v>3.293084522502869E-3</v>
      </c>
      <c r="J730" s="4">
        <f>(Raw_Data!J731-Raw_Data!J730)/Raw_Data!J730</f>
        <v>-6.070826306914227E-4</v>
      </c>
      <c r="K730" s="4">
        <f>(Raw_Data!K731-Raw_Data!K730)/Raw_Data!K730</f>
        <v>5.3547759228842508E-3</v>
      </c>
      <c r="L730" s="4">
        <f t="shared" si="6"/>
        <v>7.4534279909134029E-3</v>
      </c>
      <c r="M730" s="5">
        <f t="shared" si="7"/>
        <v>1.4440201878468051</v>
      </c>
      <c r="N730" s="5">
        <f t="shared" si="8"/>
        <v>1.7776131140392946</v>
      </c>
    </row>
    <row r="731" spans="1:14" ht="13.2" x14ac:dyDescent="0.25">
      <c r="A731" s="2">
        <f>Raw_Data!A732</f>
        <v>45992.666666666672</v>
      </c>
      <c r="B731" s="4">
        <f>(Raw_Data!B732-Raw_Data!B731)/Raw_Data!B731</f>
        <v>1.5241169087322932E-2</v>
      </c>
      <c r="C731" s="4">
        <f>(Raw_Data!C732-Raw_Data!C731)/Raw_Data!C731</f>
        <v>-1.0711164407227459E-2</v>
      </c>
      <c r="D731" s="4">
        <f>(Raw_Data!D732-Raw_Data!D731)/Raw_Data!D731</f>
        <v>-1.328733869937386E-2</v>
      </c>
      <c r="E731" s="4">
        <f>(Raw_Data!E732-Raw_Data!E731)/Raw_Data!E731</f>
        <v>-7.6421248835041302E-3</v>
      </c>
      <c r="F731" s="4">
        <f>(Raw_Data!F732-Raw_Data!F731)/Raw_Data!F731</f>
        <v>-7.6358012758553266E-3</v>
      </c>
      <c r="G731" s="4">
        <f>(Raw_Data!G732-Raw_Data!G731)/Raw_Data!G731</f>
        <v>-1.8259518259518215E-2</v>
      </c>
      <c r="H731" s="4">
        <f>(Raw_Data!H732-Raw_Data!H731)/Raw_Data!H731</f>
        <v>6.1249137336093313E-3</v>
      </c>
      <c r="I731" s="4">
        <f>(Raw_Data!I732-Raw_Data!I731)/Raw_Data!I731</f>
        <v>-1.6001094091903742E-2</v>
      </c>
      <c r="J731" s="4">
        <f>(Raw_Data!J732-Raw_Data!J731)/Raw_Data!J731</f>
        <v>-4.859611231101504E-3</v>
      </c>
      <c r="K731" s="4">
        <f>(Raw_Data!K732-Raw_Data!K731)/Raw_Data!K731</f>
        <v>-5.3233349247856334E-3</v>
      </c>
      <c r="L731" s="4">
        <f t="shared" si="6"/>
        <v>-6.5213698495563089E-3</v>
      </c>
      <c r="M731" s="5">
        <f t="shared" si="7"/>
        <v>1.4346031981316303</v>
      </c>
      <c r="N731" s="5">
        <f t="shared" si="8"/>
        <v>1.7681502840665722</v>
      </c>
    </row>
    <row r="732" spans="1:14" ht="13.2" x14ac:dyDescent="0.25">
      <c r="A732" s="2">
        <f>Raw_Data!A733</f>
        <v>45993.666666666672</v>
      </c>
      <c r="B732" s="4">
        <f>(Raw_Data!B733-Raw_Data!B732)/Raw_Data!B732</f>
        <v>1.0914871070293094E-2</v>
      </c>
      <c r="C732" s="4">
        <f>(Raw_Data!C733-Raw_Data!C732)/Raw_Data!C732</f>
        <v>6.6976209064387371E-3</v>
      </c>
      <c r="D732" s="4">
        <f>(Raw_Data!D733-Raw_Data!D732)/Raw_Data!D732</f>
        <v>-3.3665673960896684E-3</v>
      </c>
      <c r="E732" s="4">
        <f>(Raw_Data!E733-Raw_Data!E732)/Raw_Data!E732</f>
        <v>-9.3914350112705221E-4</v>
      </c>
      <c r="F732" s="4">
        <f>(Raw_Data!F733-Raw_Data!F732)/Raw_Data!F732</f>
        <v>3.8959774033302854E-4</v>
      </c>
      <c r="G732" s="4">
        <f>(Raw_Data!G733-Raw_Data!G732)/Raw_Data!G732</f>
        <v>-4.7487138899881673E-3</v>
      </c>
      <c r="H732" s="4">
        <f>(Raw_Data!H733-Raw_Data!H732)/Raw_Data!H732</f>
        <v>-1.0717654119866244E-2</v>
      </c>
      <c r="I732" s="4">
        <f>(Raw_Data!I733-Raw_Data!I732)/Raw_Data!I732</f>
        <v>-1.7790132036136219E-2</v>
      </c>
      <c r="J732" s="4">
        <f>(Raw_Data!J733-Raw_Data!J732)/Raw_Data!J732</f>
        <v>-1.0716223548562019E-2</v>
      </c>
      <c r="K732" s="4">
        <f>(Raw_Data!K733-Raw_Data!K732)/Raw_Data!K732</f>
        <v>2.4572008167183276E-3</v>
      </c>
      <c r="L732" s="4">
        <f t="shared" si="6"/>
        <v>-2.4450151532678117E-3</v>
      </c>
      <c r="M732" s="5">
        <f t="shared" si="7"/>
        <v>1.4310955715732721</v>
      </c>
      <c r="N732" s="5">
        <f t="shared" si="8"/>
        <v>1.7724949843886613</v>
      </c>
    </row>
    <row r="733" spans="1:14" ht="13.2" x14ac:dyDescent="0.25">
      <c r="A733" s="2">
        <f>Raw_Data!A734</f>
        <v>45994.666666666672</v>
      </c>
      <c r="B733" s="4">
        <f>(Raw_Data!B734-Raw_Data!B733)/Raw_Data!B733</f>
        <v>-7.1281316607848645E-3</v>
      </c>
      <c r="C733" s="4">
        <f>(Raw_Data!C734-Raw_Data!C733)/Raw_Data!C733</f>
        <v>-2.5040816326530574E-2</v>
      </c>
      <c r="D733" s="4">
        <f>(Raw_Data!D734-Raw_Data!D733)/Raw_Data!D733</f>
        <v>1.3804079511497987E-2</v>
      </c>
      <c r="E733" s="4">
        <f>(Raw_Data!E734-Raw_Data!E733)/Raw_Data!E733</f>
        <v>1.6920473773265759E-2</v>
      </c>
      <c r="F733" s="4">
        <f>(Raw_Data!F734-Raw_Data!F733)/Raw_Data!F733</f>
        <v>-4.381267646771249E-4</v>
      </c>
      <c r="G733" s="4">
        <f>(Raw_Data!G734-Raw_Data!G733)/Raw_Data!G733</f>
        <v>1.6699801192843013E-2</v>
      </c>
      <c r="H733" s="4">
        <f>(Raw_Data!H734-Raw_Data!H733)/Raw_Data!H733</f>
        <v>2.0974172300225358E-2</v>
      </c>
      <c r="I733" s="4">
        <f>(Raw_Data!I734-Raw_Data!I733)/Raw_Data!I733</f>
        <v>1.981038630253298E-3</v>
      </c>
      <c r="J733" s="4">
        <f>(Raw_Data!J734-Raw_Data!J733)/Raw_Data!J733</f>
        <v>5.827505827505788E-3</v>
      </c>
      <c r="K733" s="4">
        <f>(Raw_Data!K734-Raw_Data!K733)/Raw_Data!K733</f>
        <v>2.9797770511775412E-3</v>
      </c>
      <c r="L733" s="4">
        <f t="shared" si="6"/>
        <v>4.7215613320116066E-3</v>
      </c>
      <c r="M733" s="5">
        <f t="shared" si="7"/>
        <v>1.4378525770864252</v>
      </c>
      <c r="N733" s="5">
        <f t="shared" si="8"/>
        <v>1.7777766242664697</v>
      </c>
    </row>
    <row r="734" spans="1:14" ht="13.2" x14ac:dyDescent="0.25">
      <c r="A734" s="2">
        <f>Raw_Data!A735</f>
        <v>45995.666666666672</v>
      </c>
      <c r="B734" s="4">
        <f>(Raw_Data!B735-Raw_Data!B734)/Raw_Data!B734</f>
        <v>-1.2141474573288716E-2</v>
      </c>
      <c r="C734" s="4">
        <f>(Raw_Data!C735-Raw_Data!C734)/Raw_Data!C734</f>
        <v>6.5099533209133963E-3</v>
      </c>
      <c r="D734" s="4">
        <f>(Raw_Data!D735-Raw_Data!D734)/Raw_Data!D734</f>
        <v>1.2719059366289774E-2</v>
      </c>
      <c r="E734" s="4">
        <f>(Raw_Data!E735-Raw_Data!E734)/Raw_Data!E734</f>
        <v>1.2941393973006688E-3</v>
      </c>
      <c r="F734" s="4">
        <f>(Raw_Data!F735-Raw_Data!F734)/Raw_Data!F734</f>
        <v>-1.3880095456095176E-2</v>
      </c>
      <c r="G734" s="4">
        <f>(Raw_Data!G735-Raw_Data!G734)/Raw_Data!G734</f>
        <v>5.0840829096597184E-3</v>
      </c>
      <c r="H734" s="4">
        <f>(Raw_Data!H735-Raw_Data!H734)/Raw_Data!H734</f>
        <v>-5.6027164685908031E-3</v>
      </c>
      <c r="I734" s="4">
        <f>(Raw_Data!I735-Raw_Data!I734)/Raw_Data!I734</f>
        <v>-5.0840276797062484E-3</v>
      </c>
      <c r="J734" s="4">
        <f>(Raw_Data!J735-Raw_Data!J734)/Raw_Data!J734</f>
        <v>-9.2018267330106623E-3</v>
      </c>
      <c r="K734" s="4">
        <f>(Raw_Data!K735-Raw_Data!K734)/Raw_Data!K734</f>
        <v>1.08033613052791E-3</v>
      </c>
      <c r="L734" s="4">
        <f t="shared" si="6"/>
        <v>-1.3876348979396731E-3</v>
      </c>
      <c r="M734" s="5">
        <f t="shared" si="7"/>
        <v>1.4358573626723676</v>
      </c>
      <c r="N734" s="5">
        <f t="shared" si="8"/>
        <v>1.7796972205856725</v>
      </c>
    </row>
    <row r="735" spans="1:14" ht="13.2" x14ac:dyDescent="0.25">
      <c r="A735" s="2">
        <f>Raw_Data!A736</f>
        <v>45996.666666666672</v>
      </c>
      <c r="B735" s="4">
        <f>(Raw_Data!B736-Raw_Data!B735)/Raw_Data!B735</f>
        <v>-6.8400427502672461E-3</v>
      </c>
      <c r="C735" s="4">
        <f>(Raw_Data!C736-Raw_Data!C735)/Raw_Data!C735</f>
        <v>4.8248897762250441E-3</v>
      </c>
      <c r="D735" s="4">
        <f>(Raw_Data!D736-Raw_Data!D735)/Raw_Data!D735</f>
        <v>-3.3533691869661571E-3</v>
      </c>
      <c r="E735" s="4">
        <f>(Raw_Data!E736-Raw_Data!E735)/Raw_Data!E735</f>
        <v>-3.8774002954208597E-3</v>
      </c>
      <c r="F735" s="4">
        <f>(Raw_Data!F736-Raw_Data!F735)/Raw_Data!F735</f>
        <v>-2.7163176610034718E-3</v>
      </c>
      <c r="G735" s="4">
        <f>(Raw_Data!G736-Raw_Data!G735)/Raw_Data!G735</f>
        <v>1.2840466926070111E-2</v>
      </c>
      <c r="H735" s="4">
        <f>(Raw_Data!H736-Raw_Data!H735)/Raw_Data!H735</f>
        <v>-5.1220761481986883E-3</v>
      </c>
      <c r="I735" s="4">
        <f>(Raw_Data!I736-Raw_Data!I735)/Raw_Data!I735</f>
        <v>-6.3875088715401396E-3</v>
      </c>
      <c r="J735" s="4">
        <f>(Raw_Data!J736-Raw_Data!J735)/Raw_Data!J735</f>
        <v>-1.313979086406181E-2</v>
      </c>
      <c r="K735" s="4">
        <f>(Raw_Data!K736-Raw_Data!K735)/Raw_Data!K735</f>
        <v>1.9366731222437037E-3</v>
      </c>
      <c r="L735" s="4">
        <f t="shared" si="6"/>
        <v>-1.328919776387676E-3</v>
      </c>
      <c r="M735" s="5">
        <f t="shared" si="7"/>
        <v>1.4339492234270403</v>
      </c>
      <c r="N735" s="5">
        <f t="shared" si="8"/>
        <v>1.7831439123585124</v>
      </c>
    </row>
    <row r="736" spans="1:14" ht="13.2" x14ac:dyDescent="0.25">
      <c r="A736" s="2">
        <f>Raw_Data!A737</f>
        <v>45999.666666666672</v>
      </c>
      <c r="B736" s="4">
        <f>(Raw_Data!B737-Raw_Data!B736)/Raw_Data!B736</f>
        <v>-3.1924815266517917E-3</v>
      </c>
      <c r="C736" s="4">
        <f>(Raw_Data!C737-Raw_Data!C736)/Raw_Data!C736</f>
        <v>1.6267902972100248E-2</v>
      </c>
      <c r="D736" s="4">
        <f>(Raw_Data!D737-Raw_Data!D736)/Raw_Data!D736</f>
        <v>5.3961401726751858E-4</v>
      </c>
      <c r="E736" s="4">
        <f>(Raw_Data!E737-Raw_Data!E736)/Raw_Data!E736</f>
        <v>-9.2678405931425874E-4</v>
      </c>
      <c r="F736" s="4">
        <f>(Raw_Data!F737-Raw_Data!F736)/Raw_Data!F736</f>
        <v>-1.5351854603080388E-3</v>
      </c>
      <c r="G736" s="4">
        <f>(Raw_Data!G737-Raw_Data!G736)/Raw_Data!G736</f>
        <v>-9.9884748367269141E-3</v>
      </c>
      <c r="H736" s="4">
        <f>(Raw_Data!H737-Raw_Data!H736)/Raw_Data!H736</f>
        <v>-4.8052170928436777E-3</v>
      </c>
      <c r="I736" s="4">
        <f>(Raw_Data!I737-Raw_Data!I736)/Raw_Data!I736</f>
        <v>3.5714285714285713E-3</v>
      </c>
      <c r="J736" s="4">
        <f>(Raw_Data!J737-Raw_Data!J736)/Raw_Data!J736</f>
        <v>-3.5622168002788328E-2</v>
      </c>
      <c r="K736" s="4">
        <f>(Raw_Data!K737-Raw_Data!K736)/Raw_Data!K736</f>
        <v>-3.4772356776897151E-3</v>
      </c>
      <c r="L736" s="4">
        <f t="shared" si="6"/>
        <v>-8.6496768810430283E-6</v>
      </c>
      <c r="M736" s="5">
        <f t="shared" si="7"/>
        <v>1.4339368202295939</v>
      </c>
      <c r="N736" s="5">
        <f t="shared" si="8"/>
        <v>1.7769435007280041</v>
      </c>
    </row>
    <row r="737" spans="1:14" ht="13.2" x14ac:dyDescent="0.25">
      <c r="A737" s="2">
        <f>Raw_Data!A738</f>
        <v>46000.666666666672</v>
      </c>
      <c r="B737" s="4">
        <f>(Raw_Data!B738-Raw_Data!B737)/Raw_Data!B737</f>
        <v>-2.5549677930115497E-3</v>
      </c>
      <c r="C737" s="4">
        <f>(Raw_Data!C738-Raw_Data!C737)/Raw_Data!C737</f>
        <v>2.0365769215103255E-3</v>
      </c>
      <c r="D737" s="4">
        <f>(Raw_Data!D738-Raw_Data!D737)/Raw_Data!D737</f>
        <v>-4.6635576282478317E-2</v>
      </c>
      <c r="E737" s="4">
        <f>(Raw_Data!E738-Raw_Data!E737)/Raw_Data!E737</f>
        <v>-6.6790352504638118E-3</v>
      </c>
      <c r="F737" s="4">
        <f>(Raw_Data!F738-Raw_Data!F737)/Raw_Data!F737</f>
        <v>-8.2333101874813835E-3</v>
      </c>
      <c r="G737" s="4">
        <f>(Raw_Data!G738-Raw_Data!G737)/Raw_Data!G737</f>
        <v>-1.7074117190531677E-2</v>
      </c>
      <c r="H737" s="4">
        <f>(Raw_Data!H738-Raw_Data!H737)/Raw_Data!H737</f>
        <v>1.9572340058630764E-2</v>
      </c>
      <c r="I737" s="4">
        <f>(Raw_Data!I738-Raw_Data!I737)/Raw_Data!I737</f>
        <v>-2.2775800711743286E-3</v>
      </c>
      <c r="J737" s="4">
        <f>(Raw_Data!J738-Raw_Data!J737)/Raw_Data!J737</f>
        <v>9.3248518143703336E-3</v>
      </c>
      <c r="K737" s="4">
        <f>(Raw_Data!K738-Raw_Data!K737)/Raw_Data!K737</f>
        <v>-8.7635890402555454E-4</v>
      </c>
      <c r="L737" s="4">
        <f t="shared" si="6"/>
        <v>-7.7307087243749986E-3</v>
      </c>
      <c r="M737" s="5">
        <f t="shared" si="7"/>
        <v>1.4228514723432424</v>
      </c>
      <c r="N737" s="5">
        <f t="shared" si="8"/>
        <v>1.7753862604691908</v>
      </c>
    </row>
    <row r="738" spans="1:14" ht="13.2" x14ac:dyDescent="0.25">
      <c r="A738" s="2">
        <f>Raw_Data!A739</f>
        <v>46001.666666666672</v>
      </c>
      <c r="B738" s="4">
        <f>(Raw_Data!B739-Raw_Data!B738)/Raw_Data!B738</f>
        <v>5.7724222526876609E-3</v>
      </c>
      <c r="C738" s="4">
        <f>(Raw_Data!C739-Raw_Data!C738)/Raw_Data!C738</f>
        <v>-2.7356611519856876E-2</v>
      </c>
      <c r="D738" s="4">
        <f>(Raw_Data!D739-Raw_Data!D738)/Raw_Data!D738</f>
        <v>3.1945692323050889E-2</v>
      </c>
      <c r="E738" s="4">
        <f>(Raw_Data!E739-Raw_Data!E738)/Raw_Data!E738</f>
        <v>1.0085917071348508E-2</v>
      </c>
      <c r="F738" s="4">
        <f>(Raw_Data!F739-Raw_Data!F738)/Raw_Data!F738</f>
        <v>3.2906581316263173E-2</v>
      </c>
      <c r="G738" s="4">
        <f>(Raw_Data!G739-Raw_Data!G738)/Raw_Data!G738</f>
        <v>1.7765495459929052E-2</v>
      </c>
      <c r="H738" s="4">
        <f>(Raw_Data!H739-Raw_Data!H738)/Raw_Data!H738</f>
        <v>1.0909090909090962E-2</v>
      </c>
      <c r="I738" s="4">
        <f>(Raw_Data!I739-Raw_Data!I738)/Raw_Data!I738</f>
        <v>1.7120844628333619E-3</v>
      </c>
      <c r="J738" s="4">
        <f>(Raw_Data!J739-Raw_Data!J738)/Raw_Data!J738</f>
        <v>1.3607390961827524E-3</v>
      </c>
      <c r="K738" s="4">
        <f>(Raw_Data!K739-Raw_Data!K738)/Raw_Data!K738</f>
        <v>6.749496748049498E-3</v>
      </c>
      <c r="L738" s="4">
        <f t="shared" si="6"/>
        <v>1.0467584034418342E-2</v>
      </c>
      <c r="M738" s="5">
        <f t="shared" si="7"/>
        <v>1.4377452896984912</v>
      </c>
      <c r="N738" s="5">
        <f t="shared" si="8"/>
        <v>1.7873692242607593</v>
      </c>
    </row>
    <row r="739" spans="1:14" ht="13.2" x14ac:dyDescent="0.25">
      <c r="A739" s="2">
        <f>Raw_Data!A740</f>
        <v>46002.666666666672</v>
      </c>
      <c r="B739" s="4">
        <f>(Raw_Data!B740-Raw_Data!B739)/Raw_Data!B739</f>
        <v>-2.6902934213358207E-3</v>
      </c>
      <c r="C739" s="4">
        <f>(Raw_Data!C740-Raw_Data!C739)/Raw_Data!C739</f>
        <v>1.0259946506185275E-2</v>
      </c>
      <c r="D739" s="4">
        <f>(Raw_Data!D740-Raw_Data!D739)/Raw_Data!D739</f>
        <v>2.3443294314920451E-2</v>
      </c>
      <c r="E739" s="4">
        <f>(Raw_Data!E740-Raw_Data!E739)/Raw_Data!E739</f>
        <v>8.8757396449704873E-3</v>
      </c>
      <c r="F739" s="4">
        <f>(Raw_Data!F740-Raw_Data!F739)/Raw_Data!F739</f>
        <v>1.6800619734676087E-2</v>
      </c>
      <c r="G739" s="4">
        <f>(Raw_Data!G740-Raw_Data!G739)/Raw_Data!G739</f>
        <v>7.7579519006980497E-4</v>
      </c>
      <c r="H739" s="4">
        <f>(Raw_Data!H740-Raw_Data!H739)/Raw_Data!H739</f>
        <v>0</v>
      </c>
      <c r="I739" s="4">
        <f>(Raw_Data!I740-Raw_Data!I739)/Raw_Data!I739</f>
        <v>-1.5667283862697542E-2</v>
      </c>
      <c r="J739" s="4">
        <f>(Raw_Data!J740-Raw_Data!J739)/Raw_Data!J739</f>
        <v>6.7229294807609622E-3</v>
      </c>
      <c r="K739" s="4">
        <f>(Raw_Data!K740-Raw_Data!K739)/Raw_Data!K739</f>
        <v>2.0793764194066964E-3</v>
      </c>
      <c r="L739" s="4">
        <f t="shared" si="6"/>
        <v>5.2247272633485923E-3</v>
      </c>
      <c r="M739" s="5">
        <f t="shared" si="7"/>
        <v>1.4452571167113299</v>
      </c>
      <c r="N739" s="5">
        <f t="shared" si="8"/>
        <v>1.7910858376784604</v>
      </c>
    </row>
    <row r="740" spans="1:14" ht="13.2" x14ac:dyDescent="0.25">
      <c r="A740" s="2">
        <f>Raw_Data!A741</f>
        <v>46003.666666666672</v>
      </c>
      <c r="B740" s="4">
        <f>(Raw_Data!B741-Raw_Data!B740)/Raw_Data!B740</f>
        <v>8.9918354134445929E-4</v>
      </c>
      <c r="C740" s="4">
        <f>(Raw_Data!C741-Raw_Data!C740)/Raw_Data!C740</f>
        <v>-1.0217800484001187E-2</v>
      </c>
      <c r="D740" s="4">
        <f>(Raw_Data!D741-Raw_Data!D740)/Raw_Data!D740</f>
        <v>3.5919087529144443E-3</v>
      </c>
      <c r="E740" s="4">
        <f>(Raw_Data!E741-Raw_Data!E740)/Raw_Data!E740</f>
        <v>1.0630498533724308E-2</v>
      </c>
      <c r="F740" s="4">
        <f>(Raw_Data!F741-Raw_Data!F740)/Raw_Data!F740</f>
        <v>7.4758344840722898E-3</v>
      </c>
      <c r="G740" s="4">
        <f>(Raw_Data!G741-Raw_Data!G740)/Raw_Data!G740</f>
        <v>1.9379844961240585E-3</v>
      </c>
      <c r="H740" s="4">
        <f>(Raw_Data!H741-Raw_Data!H740)/Raw_Data!H740</f>
        <v>-6.023088505939544E-3</v>
      </c>
      <c r="I740" s="4">
        <f>(Raw_Data!I741-Raw_Data!I740)/Raw_Data!I740</f>
        <v>2.0402257271017171E-2</v>
      </c>
      <c r="J740" s="4">
        <f>(Raw_Data!J741-Raw_Data!J740)/Raw_Data!J740</f>
        <v>1.4776925262858856E-2</v>
      </c>
      <c r="K740" s="4">
        <f>(Raw_Data!K741-Raw_Data!K740)/Raw_Data!K740</f>
        <v>-1.0663671931604137E-2</v>
      </c>
      <c r="L740" s="4">
        <f t="shared" si="6"/>
        <v>3.5870972611569997E-3</v>
      </c>
      <c r="M740" s="5">
        <f t="shared" si="7"/>
        <v>1.4504413945563528</v>
      </c>
      <c r="N740" s="5">
        <f t="shared" si="8"/>
        <v>1.7719862859041149</v>
      </c>
    </row>
    <row r="741" spans="1:14" ht="13.2" x14ac:dyDescent="0.25">
      <c r="A741" s="2">
        <f>Raw_Data!A742</f>
        <v>46006.666666666672</v>
      </c>
      <c r="B741" s="4">
        <f>(Raw_Data!B742-Raw_Data!B741)/Raw_Data!B741</f>
        <v>-1.498490728762383E-2</v>
      </c>
      <c r="C741" s="4">
        <f>(Raw_Data!C742-Raw_Data!C741)/Raw_Data!C741</f>
        <v>-7.752909953398909E-3</v>
      </c>
      <c r="D741" s="4">
        <f>(Raw_Data!D742-Raw_Data!D741)/Raw_Data!D741</f>
        <v>4.7092804219515264E-3</v>
      </c>
      <c r="E741" s="4">
        <f>(Raw_Data!E742-Raw_Data!E741)/Raw_Data!E741</f>
        <v>3.4457743924555264E-3</v>
      </c>
      <c r="F741" s="4">
        <f>(Raw_Data!F742-Raw_Data!F741)/Raw_Data!F741</f>
        <v>1.2241232630683311E-2</v>
      </c>
      <c r="G741" s="4">
        <f>(Raw_Data!G742-Raw_Data!G741)/Raw_Data!G741</f>
        <v>2.2437137330754284E-2</v>
      </c>
      <c r="H741" s="4">
        <f>(Raw_Data!H742-Raw_Data!H741)/Raw_Data!H741</f>
        <v>-8.9210570611007248E-3</v>
      </c>
      <c r="I741" s="4">
        <f>(Raw_Data!I742-Raw_Data!I741)/Raw_Data!I741</f>
        <v>6.3811684628474596E-3</v>
      </c>
      <c r="J741" s="4">
        <f>(Raw_Data!J742-Raw_Data!J741)/Raw_Data!J741</f>
        <v>1.6031923830859648E-2</v>
      </c>
      <c r="K741" s="4">
        <f>(Raw_Data!K742-Raw_Data!K741)/Raw_Data!K741</f>
        <v>-1.5965058492165604E-3</v>
      </c>
      <c r="L741" s="4">
        <f t="shared" si="6"/>
        <v>2.1944648670710809E-3</v>
      </c>
      <c r="M741" s="5">
        <f t="shared" si="7"/>
        <v>1.4536243372384523</v>
      </c>
      <c r="N741" s="5">
        <f t="shared" si="8"/>
        <v>1.7691572994339375</v>
      </c>
    </row>
    <row r="742" spans="1:14" ht="13.2" x14ac:dyDescent="0.25">
      <c r="A742" s="2">
        <f>Raw_Data!A743</f>
        <v>46007.666666666672</v>
      </c>
      <c r="B742" s="4">
        <f>(Raw_Data!B743-Raw_Data!B742)/Raw_Data!B742</f>
        <v>1.8240852212615373E-3</v>
      </c>
      <c r="C742" s="4">
        <f>(Raw_Data!C743-Raw_Data!C742)/Raw_Data!C742</f>
        <v>3.306516153489729E-3</v>
      </c>
      <c r="D742" s="4">
        <f>(Raw_Data!D743-Raw_Data!D742)/Raw_Data!D742</f>
        <v>-1.3967877007686928E-2</v>
      </c>
      <c r="E742" s="4">
        <f>(Raw_Data!E743-Raw_Data!E742)/Raw_Data!E742</f>
        <v>-9.3981565154526662E-3</v>
      </c>
      <c r="F742" s="4">
        <f>(Raw_Data!F743-Raw_Data!F742)/Raw_Data!F742</f>
        <v>-2.2738945697343121E-2</v>
      </c>
      <c r="G742" s="4">
        <f>(Raw_Data!G743-Raw_Data!G742)/Raw_Data!G742</f>
        <v>-3.4052213393870545E-2</v>
      </c>
      <c r="H742" s="4">
        <f>(Raw_Data!H743-Raw_Data!H742)/Raw_Data!H742</f>
        <v>-2.615489130434781E-2</v>
      </c>
      <c r="I742" s="4">
        <f>(Raw_Data!I743-Raw_Data!I742)/Raw_Data!I742</f>
        <v>-8.4542764548399939E-3</v>
      </c>
      <c r="J742" s="4">
        <f>(Raw_Data!J743-Raw_Data!J742)/Raw_Data!J742</f>
        <v>5.5122993178538212E-4</v>
      </c>
      <c r="K742" s="4">
        <f>(Raw_Data!K743-Raw_Data!K742)/Raw_Data!K742</f>
        <v>-2.3839178699950562E-3</v>
      </c>
      <c r="L742" s="4">
        <f t="shared" si="6"/>
        <v>-1.3704469874848725E-2</v>
      </c>
      <c r="M742" s="5">
        <f t="shared" si="7"/>
        <v>1.433703186299421</v>
      </c>
      <c r="N742" s="5">
        <f t="shared" si="8"/>
        <v>1.7649397737329848</v>
      </c>
    </row>
    <row r="743" spans="1:14" ht="13.2" x14ac:dyDescent="0.25">
      <c r="A743" s="2">
        <f>Raw_Data!A744</f>
        <v>46008.666666666672</v>
      </c>
      <c r="B743" s="4">
        <f>(Raw_Data!B744-Raw_Data!B743)/Raw_Data!B743</f>
        <v>-1.0087032518845048E-2</v>
      </c>
      <c r="C743" s="4">
        <f>(Raw_Data!C744-Raw_Data!C743)/Raw_Data!C743</f>
        <v>-5.6676252650135776E-4</v>
      </c>
      <c r="D743" s="4">
        <f>(Raw_Data!D744-Raw_Data!D743)/Raw_Data!D743</f>
        <v>-1.8063698304547399E-3</v>
      </c>
      <c r="E743" s="4">
        <f>(Raw_Data!E744-Raw_Data!E743)/Raw_Data!E743</f>
        <v>-4.7436599160738026E-3</v>
      </c>
      <c r="F743" s="4">
        <f>(Raw_Data!F744-Raw_Data!F743)/Raw_Data!F743</f>
        <v>4.9211657907310136E-3</v>
      </c>
      <c r="G743" s="4">
        <f>(Raw_Data!G744-Raw_Data!G743)/Raw_Data!G743</f>
        <v>-1.9193106149627964E-2</v>
      </c>
      <c r="H743" s="4">
        <f>(Raw_Data!H744-Raw_Data!H743)/Raw_Data!H743</f>
        <v>2.3805371468433811E-2</v>
      </c>
      <c r="I743" s="4">
        <f>(Raw_Data!I744-Raw_Data!I743)/Raw_Data!I743</f>
        <v>4.2631803325280252E-3</v>
      </c>
      <c r="J743" s="4">
        <f>(Raw_Data!J744-Raw_Data!J743)/Raw_Data!J743</f>
        <v>1.7905102954341948E-2</v>
      </c>
      <c r="K743" s="4">
        <f>(Raw_Data!K744-Raw_Data!K743)/Raw_Data!K743</f>
        <v>-1.1592203827500702E-2</v>
      </c>
      <c r="L743" s="4">
        <f t="shared" si="6"/>
        <v>-4.2590166872625765E-4</v>
      </c>
      <c r="M743" s="5">
        <f t="shared" si="7"/>
        <v>1.4330925697199179</v>
      </c>
      <c r="N743" s="5">
        <f t="shared" si="8"/>
        <v>1.7444802321326092</v>
      </c>
    </row>
    <row r="744" spans="1:14" ht="13.2" x14ac:dyDescent="0.25">
      <c r="A744" s="2">
        <f>Raw_Data!A745</f>
        <v>46009.666666666672</v>
      </c>
      <c r="B744" s="4">
        <f>(Raw_Data!B745-Raw_Data!B744)/Raw_Data!B744</f>
        <v>1.287522071807029E-3</v>
      </c>
      <c r="C744" s="4">
        <f>(Raw_Data!C745-Raw_Data!C744)/Raw_Data!C744</f>
        <v>1.6508443249600969E-2</v>
      </c>
      <c r="D744" s="4">
        <f>(Raw_Data!D745-Raw_Data!D744)/Raw_Data!D744</f>
        <v>-6.2861134040257099E-3</v>
      </c>
      <c r="E744" s="4">
        <f>(Raw_Data!E745-Raw_Data!E744)/Raw_Data!E744</f>
        <v>-5.3162236480293152E-3</v>
      </c>
      <c r="F744" s="4">
        <f>(Raw_Data!F745-Raw_Data!F744)/Raw_Data!F744</f>
        <v>-9.6039556886797425E-3</v>
      </c>
      <c r="G744" s="4">
        <f>(Raw_Data!G745-Raw_Data!G744)/Raw_Data!G744</f>
        <v>0</v>
      </c>
      <c r="H744" s="4">
        <f>(Raw_Data!H745-Raw_Data!H744)/Raw_Data!H744</f>
        <v>-7.4099310109870574E-3</v>
      </c>
      <c r="I744" s="4">
        <f>(Raw_Data!I745-Raw_Data!I744)/Raw_Data!I744</f>
        <v>-4.3865855384180317E-3</v>
      </c>
      <c r="J744" s="4">
        <f>(Raw_Data!J745-Raw_Data!J744)/Raw_Data!J744</f>
        <v>-1.5492862458561614E-2</v>
      </c>
      <c r="K744" s="4">
        <f>(Raw_Data!K745-Raw_Data!K744)/Raw_Data!K744</f>
        <v>7.9343234996124227E-3</v>
      </c>
      <c r="L744" s="4">
        <f t="shared" si="6"/>
        <v>-1.9008554960914825E-3</v>
      </c>
      <c r="M744" s="5">
        <f t="shared" si="7"/>
        <v>1.4303684678323578</v>
      </c>
      <c r="N744" s="5">
        <f t="shared" si="8"/>
        <v>1.7583215026330281</v>
      </c>
    </row>
    <row r="745" spans="1:14" ht="13.2" x14ac:dyDescent="0.25">
      <c r="A745" s="2">
        <f>Raw_Data!A746</f>
        <v>46010.666666666672</v>
      </c>
      <c r="B745" s="4">
        <f>(Raw_Data!B746-Raw_Data!B745)/Raw_Data!B745</f>
        <v>5.4373783019215187E-3</v>
      </c>
      <c r="C745" s="4">
        <f>(Raw_Data!C746-Raw_Data!C745)/Raw_Data!C745</f>
        <v>4.0084301004173675E-3</v>
      </c>
      <c r="D745" s="4">
        <f>(Raw_Data!D746-Raw_Data!D745)/Raw_Data!D745</f>
        <v>1.3450479233226773E-2</v>
      </c>
      <c r="E745" s="4">
        <f>(Raw_Data!E746-Raw_Data!E745)/Raw_Data!E745</f>
        <v>1.8614080353851918E-2</v>
      </c>
      <c r="F745" s="4">
        <f>(Raw_Data!F746-Raw_Data!F745)/Raw_Data!F745</f>
        <v>-9.3130430608228017E-3</v>
      </c>
      <c r="G745" s="4">
        <f>(Raw_Data!G746-Raw_Data!G745)/Raw_Data!G745</f>
        <v>5.9904153354633444E-3</v>
      </c>
      <c r="H745" s="4">
        <f>(Raw_Data!H746-Raw_Data!H745)/Raw_Data!H745</f>
        <v>1.2871117212973353E-3</v>
      </c>
      <c r="I745" s="4">
        <f>(Raw_Data!I746-Raw_Data!I745)/Raw_Data!I745</f>
        <v>-4.2637862421830179E-3</v>
      </c>
      <c r="J745" s="4">
        <f>(Raw_Data!J746-Raw_Data!J745)/Raw_Data!J745</f>
        <v>-7.2842221000549903E-3</v>
      </c>
      <c r="K745" s="4">
        <f>(Raw_Data!K746-Raw_Data!K745)/Raw_Data!K745</f>
        <v>8.818024549947125E-3</v>
      </c>
      <c r="L745" s="4">
        <f t="shared" si="6"/>
        <v>4.4013832178965541E-3</v>
      </c>
      <c r="M745" s="5">
        <f t="shared" si="7"/>
        <v>1.4366640676020836</v>
      </c>
      <c r="N745" s="5">
        <f t="shared" si="8"/>
        <v>1.7738264248099462</v>
      </c>
    </row>
    <row r="746" spans="1:14" ht="13.2" x14ac:dyDescent="0.25">
      <c r="A746" s="2">
        <f>Raw_Data!A747</f>
        <v>46013.666666666672</v>
      </c>
      <c r="B746" s="4">
        <f>(Raw_Data!B747-Raw_Data!B746)/Raw_Data!B746</f>
        <v>-9.8658968831073501E-3</v>
      </c>
      <c r="C746" s="4">
        <f>(Raw_Data!C747-Raw_Data!C746)/Raw_Data!C746</f>
        <v>-2.057951926243003E-3</v>
      </c>
      <c r="D746" s="4">
        <f>(Raw_Data!D747-Raw_Data!D746)/Raw_Data!D746</f>
        <v>1.8536616121812035E-2</v>
      </c>
      <c r="E746" s="4">
        <f>(Raw_Data!E747-Raw_Data!E746)/Raw_Data!E746</f>
        <v>1.1036728785959822E-2</v>
      </c>
      <c r="F746" s="4">
        <f>(Raw_Data!F747-Raw_Data!F746)/Raw_Data!F746</f>
        <v>4.6033822745553546E-3</v>
      </c>
      <c r="G746" s="4">
        <f>(Raw_Data!G747-Raw_Data!G746)/Raw_Data!G746</f>
        <v>7.9396585946802593E-4</v>
      </c>
      <c r="H746" s="4">
        <f>(Raw_Data!H747-Raw_Data!H746)/Raw_Data!H746</f>
        <v>1.251178335761426E-2</v>
      </c>
      <c r="I746" s="4">
        <f>(Raw_Data!I747-Raw_Data!I746)/Raw_Data!I746</f>
        <v>2.1410219811588849E-3</v>
      </c>
      <c r="J746" s="4">
        <f>(Raw_Data!J747-Raw_Data!J746)/Raw_Data!J746</f>
        <v>-1.2252526650976118E-2</v>
      </c>
      <c r="K746" s="4">
        <f>(Raw_Data!K747-Raw_Data!K746)/Raw_Data!K746</f>
        <v>6.4364620674518666E-3</v>
      </c>
      <c r="L746" s="4">
        <f t="shared" si="6"/>
        <v>4.7124561964022533E-3</v>
      </c>
      <c r="M746" s="5">
        <f t="shared" si="7"/>
        <v>1.4434342840896035</v>
      </c>
      <c r="N746" s="5">
        <f t="shared" si="8"/>
        <v>1.7852435913074793</v>
      </c>
    </row>
    <row r="747" spans="1:14" ht="13.2" x14ac:dyDescent="0.25">
      <c r="A747" s="2">
        <f>Raw_Data!A748</f>
        <v>46014.666666666672</v>
      </c>
      <c r="B747" s="4">
        <f>(Raw_Data!B748-Raw_Data!B747)/Raw_Data!B747</f>
        <v>5.129719157102211E-3</v>
      </c>
      <c r="C747" s="4">
        <f>(Raw_Data!C748-Raw_Data!C747)/Raw_Data!C747</f>
        <v>3.9800379444032141E-3</v>
      </c>
      <c r="D747" s="4">
        <f>(Raw_Data!D748-Raw_Data!D747)/Raw_Data!D747</f>
        <v>8.7901203998886745E-3</v>
      </c>
      <c r="E747" s="4">
        <f>(Raw_Data!E748-Raw_Data!E747)/Raw_Data!E747</f>
        <v>1.6105941302791034E-3</v>
      </c>
      <c r="F747" s="4">
        <f>(Raw_Data!F748-Raw_Data!F747)/Raw_Data!F747</f>
        <v>-7.4281304263939425E-3</v>
      </c>
      <c r="G747" s="4">
        <f>(Raw_Data!G748-Raw_Data!G747)/Raw_Data!G747</f>
        <v>-1.3090043633478852E-2</v>
      </c>
      <c r="H747" s="4">
        <f>(Raw_Data!H748-Raw_Data!H747)/Raw_Data!H747</f>
        <v>1.0749047820567041E-2</v>
      </c>
      <c r="I747" s="4">
        <f>(Raw_Data!I748-Raw_Data!I747)/Raw_Data!I747</f>
        <v>-4.8426150121063842E-3</v>
      </c>
      <c r="J747" s="4">
        <f>(Raw_Data!J748-Raw_Data!J747)/Raw_Data!J747</f>
        <v>3.4340178008270311E-3</v>
      </c>
      <c r="K747" s="4">
        <f>(Raw_Data!K748-Raw_Data!K747)/Raw_Data!K747</f>
        <v>4.550417315428267E-3</v>
      </c>
      <c r="L747" s="4">
        <f t="shared" si="6"/>
        <v>6.1234129753263338E-4</v>
      </c>
      <c r="M747" s="5">
        <f t="shared" si="7"/>
        <v>1.4443181585120262</v>
      </c>
      <c r="N747" s="5">
        <f t="shared" si="8"/>
        <v>1.7933671946576222</v>
      </c>
    </row>
    <row r="748" spans="1:14" ht="13.2" x14ac:dyDescent="0.25">
      <c r="A748" s="2">
        <f>Raw_Data!A749</f>
        <v>46015.545138888891</v>
      </c>
      <c r="B748" s="4">
        <f>(Raw_Data!B749-Raw_Data!B748)/Raw_Data!B748</f>
        <v>5.323836099280322E-3</v>
      </c>
      <c r="C748" s="4">
        <f>(Raw_Data!C749-Raw_Data!C748)/Raw_Data!C748</f>
        <v>2.4032042723630665E-3</v>
      </c>
      <c r="D748" s="4">
        <f>(Raw_Data!D749-Raw_Data!D748)/Raw_Data!D748</f>
        <v>9.9407848310987292E-3</v>
      </c>
      <c r="E748" s="4">
        <f>(Raw_Data!E749-Raw_Data!E748)/Raw_Data!E748</f>
        <v>5.0026800071467058E-3</v>
      </c>
      <c r="F748" s="4">
        <f>(Raw_Data!F749-Raw_Data!F748)/Raw_Data!F748</f>
        <v>9.7191175041306255E-3</v>
      </c>
      <c r="G748" s="4">
        <f>(Raw_Data!G749-Raw_Data!G748)/Raw_Data!G748</f>
        <v>6.0289389067524979E-3</v>
      </c>
      <c r="H748" s="4">
        <f>(Raw_Data!H749-Raw_Data!H748)/Raw_Data!H748</f>
        <v>-1.6747613465081463E-3</v>
      </c>
      <c r="I748" s="4">
        <f>(Raw_Data!I749-Raw_Data!I748)/Raw_Data!I748</f>
        <v>3.4349506225847268E-3</v>
      </c>
      <c r="J748" s="4">
        <f>(Raw_Data!J749-Raw_Data!J748)/Raw_Data!J748</f>
        <v>9.1493225310797753E-3</v>
      </c>
      <c r="K748" s="4">
        <f>(Raw_Data!K749-Raw_Data!K748)/Raw_Data!K748</f>
        <v>3.2215161386959976E-3</v>
      </c>
      <c r="L748" s="4">
        <f t="shared" si="6"/>
        <v>5.0223438621060656E-3</v>
      </c>
      <c r="M748" s="5">
        <f t="shared" si="7"/>
        <v>1.4515720209503573</v>
      </c>
      <c r="N748" s="5">
        <f t="shared" si="8"/>
        <v>1.7991445560178196</v>
      </c>
    </row>
    <row r="749" spans="1:14" ht="13.2" x14ac:dyDescent="0.25">
      <c r="A749" s="2">
        <f>Raw_Data!A750</f>
        <v>46017.666666666672</v>
      </c>
      <c r="B749" s="4">
        <f>(Raw_Data!B750-Raw_Data!B749)/Raw_Data!B749</f>
        <v>-1.4973887001936562E-3</v>
      </c>
      <c r="C749" s="4">
        <f>(Raw_Data!C750-Raw_Data!C749)/Raw_Data!C749</f>
        <v>-6.3521986803819982E-4</v>
      </c>
      <c r="D749" s="4">
        <f>(Raw_Data!D750-Raw_Data!D749)/Raw_Data!D749</f>
        <v>-3.8278093386395809E-3</v>
      </c>
      <c r="E749" s="4">
        <f>(Raw_Data!E750-Raw_Data!E749)/Raw_Data!E749</f>
        <v>-1.4222222222221919E-3</v>
      </c>
      <c r="F749" s="4">
        <f>(Raw_Data!F750-Raw_Data!F749)/Raw_Data!F749</f>
        <v>-7.2191741264802044E-4</v>
      </c>
      <c r="G749" s="4">
        <f>(Raw_Data!G750-Raw_Data!G749)/Raw_Data!G749</f>
        <v>2.3971234518577193E-3</v>
      </c>
      <c r="H749" s="4">
        <f>(Raw_Data!H750-Raw_Data!H749)/Raw_Data!H749</f>
        <v>-9.2266398255325816E-4</v>
      </c>
      <c r="I749" s="4">
        <f>(Raw_Data!I750-Raw_Data!I749)/Raw_Data!I749</f>
        <v>-3.4231921266580359E-3</v>
      </c>
      <c r="J749" s="4">
        <f>(Raw_Data!J750-Raw_Data!J749)/Raw_Data!J749</f>
        <v>1.7302235448819986E-3</v>
      </c>
      <c r="K749" s="4">
        <f>(Raw_Data!K750-Raw_Data!K749)/Raw_Data!K749</f>
        <v>-3.0438326324832942E-4</v>
      </c>
      <c r="L749" s="4">
        <f t="shared" si="6"/>
        <v>-1.2566612748869028E-3</v>
      </c>
      <c r="M749" s="5">
        <f t="shared" si="7"/>
        <v>1.4497478866039197</v>
      </c>
      <c r="N749" s="5">
        <f t="shared" si="8"/>
        <v>1.7985969265268034</v>
      </c>
    </row>
    <row r="750" spans="1:14" ht="13.2" x14ac:dyDescent="0.25">
      <c r="A750" s="2">
        <f>Raw_Data!A751</f>
        <v>46020.666666666672</v>
      </c>
      <c r="B750" s="4">
        <f>(Raw_Data!B751-Raw_Data!B750)/Raw_Data!B750</f>
        <v>1.3167520117045124E-3</v>
      </c>
      <c r="C750" s="4">
        <f>(Raw_Data!C751-Raw_Data!C750)/Raw_Data!C750</f>
        <v>-1.250743269565842E-3</v>
      </c>
      <c r="D750" s="4">
        <f>(Raw_Data!D751-Raw_Data!D750)/Raw_Data!D750</f>
        <v>-1.268640785581417E-2</v>
      </c>
      <c r="E750" s="4">
        <f>(Raw_Data!E751-Raw_Data!E750)/Raw_Data!E750</f>
        <v>-1.4598540145985406E-2</v>
      </c>
      <c r="F750" s="4">
        <f>(Raw_Data!F751-Raw_Data!F750)/Raw_Data!F750</f>
        <v>-3.3713817849055134E-4</v>
      </c>
      <c r="G750" s="4">
        <f>(Raw_Data!G751-Raw_Data!G750)/Raw_Data!G750</f>
        <v>-3.587086488640887E-3</v>
      </c>
      <c r="H750" s="4">
        <f>(Raw_Data!H751-Raw_Data!H750)/Raw_Data!H750</f>
        <v>1.1921753001427267E-2</v>
      </c>
      <c r="I750" s="4">
        <f>(Raw_Data!I751-Raw_Data!I750)/Raw_Data!I750</f>
        <v>4.1505653356231865E-3</v>
      </c>
      <c r="J750" s="4">
        <f>(Raw_Data!J751-Raw_Data!J750)/Raw_Data!J750</f>
        <v>-1.1745198286583938E-3</v>
      </c>
      <c r="K750" s="4">
        <f>(Raw_Data!K751-Raw_Data!K750)/Raw_Data!K750</f>
        <v>-3.492093726641186E-3</v>
      </c>
      <c r="L750" s="4">
        <f t="shared" si="6"/>
        <v>-1.8838556987177363E-3</v>
      </c>
      <c r="M750" s="5">
        <f t="shared" si="7"/>
        <v>1.4470167707860369</v>
      </c>
      <c r="N750" s="5">
        <f t="shared" si="8"/>
        <v>1.7923160574829231</v>
      </c>
    </row>
    <row r="751" spans="1:14" ht="13.2" x14ac:dyDescent="0.25">
      <c r="A751" s="2">
        <f>Raw_Data!A752</f>
        <v>46021.666666666672</v>
      </c>
      <c r="B751" s="4">
        <f>(Raw_Data!B752-Raw_Data!B751)/Raw_Data!B751</f>
        <v>-2.4839275277615679E-3</v>
      </c>
      <c r="C751" s="4">
        <f>(Raw_Data!C752-Raw_Data!C751)/Raw_Data!C751</f>
        <v>7.8012728392526267E-4</v>
      </c>
      <c r="D751" s="4">
        <f>(Raw_Data!D752-Raw_Data!D751)/Raw_Data!D751</f>
        <v>-1.0193050193049702E-3</v>
      </c>
      <c r="E751" s="4">
        <f>(Raw_Data!E752-Raw_Data!E751)/Raw_Data!E751</f>
        <v>-1.2646793134598064E-3</v>
      </c>
      <c r="F751" s="4">
        <f>(Raw_Data!F752-Raw_Data!F751)/Raw_Data!F751</f>
        <v>-3.1316245904798885E-3</v>
      </c>
      <c r="G751" s="4">
        <f>(Raw_Data!G752-Raw_Data!G751)/Raw_Data!G751</f>
        <v>-4.0000000000006252E-4</v>
      </c>
      <c r="H751" s="4">
        <f>(Raw_Data!H752-Raw_Data!H751)/Raw_Data!H751</f>
        <v>3.8164772255869389E-3</v>
      </c>
      <c r="I751" s="4">
        <f>(Raw_Data!I752-Raw_Data!I751)/Raw_Data!I751</f>
        <v>-1.2827822120867077E-3</v>
      </c>
      <c r="J751" s="4">
        <f>(Raw_Data!J752-Raw_Data!J751)/Raw_Data!J751</f>
        <v>-3.5968734868920371E-3</v>
      </c>
      <c r="K751" s="4">
        <f>(Raw_Data!K752-Raw_Data!K751)/Raw_Data!K751</f>
        <v>-1.3756671985913169E-3</v>
      </c>
      <c r="L751" s="4">
        <f t="shared" si="6"/>
        <v>-6.2321426919760016E-4</v>
      </c>
      <c r="M751" s="5">
        <f t="shared" si="7"/>
        <v>1.4461149692867148</v>
      </c>
      <c r="N751" s="5">
        <f t="shared" si="8"/>
        <v>1.7898504270731355</v>
      </c>
    </row>
    <row r="752" spans="1:14" ht="13.2" x14ac:dyDescent="0.25">
      <c r="A752" s="2">
        <f>Raw_Data!A753</f>
        <v>46022.666666666672</v>
      </c>
      <c r="B752" s="4">
        <f>(Raw_Data!B753-Raw_Data!B752)/Raw_Data!B752</f>
        <v>-4.4675552951514959E-3</v>
      </c>
      <c r="C752" s="4">
        <f>(Raw_Data!C753-Raw_Data!C752)/Raw_Data!C752</f>
        <v>-7.9182735701977796E-3</v>
      </c>
      <c r="D752" s="4">
        <f>(Raw_Data!D753-Raw_Data!D752)/Raw_Data!D752</f>
        <v>-3.7103456805392017E-3</v>
      </c>
      <c r="E752" s="4">
        <f>(Raw_Data!E753-Raw_Data!E752)/Raw_Data!E752</f>
        <v>-5.0651230101302668E-3</v>
      </c>
      <c r="F752" s="4">
        <f>(Raw_Data!F753-Raw_Data!F752)/Raw_Data!F752</f>
        <v>1.9332076748340845E-4</v>
      </c>
      <c r="G752" s="4">
        <f>(Raw_Data!G753-Raw_Data!G752)/Raw_Data!G752</f>
        <v>-3.6014405762304865E-3</v>
      </c>
      <c r="H752" s="4">
        <f>(Raw_Data!H753-Raw_Data!H752)/Raw_Data!H752</f>
        <v>-5.372344821886036E-3</v>
      </c>
      <c r="I752" s="4">
        <f>(Raw_Data!I753-Raw_Data!I752)/Raw_Data!I752</f>
        <v>-2.2834308548593777E-3</v>
      </c>
      <c r="J752" s="4">
        <f>(Raw_Data!J753-Raw_Data!J752)/Raw_Data!J752</f>
        <v>-5.1371051718154042E-3</v>
      </c>
      <c r="K752" s="4">
        <f>(Raw_Data!K753-Raw_Data!K752)/Raw_Data!K752</f>
        <v>-7.3576325649919059E-3</v>
      </c>
      <c r="L752" s="4">
        <f t="shared" si="6"/>
        <v>-4.0281491301889048E-3</v>
      </c>
      <c r="M752" s="5">
        <f t="shared" si="7"/>
        <v>1.4402898025310293</v>
      </c>
      <c r="N752" s="5">
        <f t="shared" si="8"/>
        <v>1.7766813652844375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1"/>
  <sheetViews>
    <sheetView workbookViewId="0">
      <selection sqref="A1:B11"/>
    </sheetView>
  </sheetViews>
  <sheetFormatPr defaultColWidth="12.6640625" defaultRowHeight="15.75" customHeight="1" x14ac:dyDescent="0.25"/>
  <cols>
    <col min="1" max="1" width="7.88671875" customWidth="1"/>
    <col min="2" max="2" width="9.109375" customWidth="1"/>
  </cols>
  <sheetData>
    <row r="1" spans="1:2" ht="13.2" x14ac:dyDescent="0.25">
      <c r="A1" s="1" t="s">
        <v>14</v>
      </c>
      <c r="B1" s="1" t="s">
        <v>15</v>
      </c>
    </row>
    <row r="2" spans="1:2" ht="13.2" x14ac:dyDescent="0.25">
      <c r="A2" s="1" t="s">
        <v>1</v>
      </c>
      <c r="B2" s="4">
        <v>0.125</v>
      </c>
    </row>
    <row r="3" spans="1:2" ht="13.2" x14ac:dyDescent="0.25">
      <c r="A3" s="1" t="s">
        <v>2</v>
      </c>
      <c r="B3" s="4">
        <v>0.125</v>
      </c>
    </row>
    <row r="4" spans="1:2" ht="13.2" x14ac:dyDescent="0.25">
      <c r="A4" s="1" t="s">
        <v>3</v>
      </c>
      <c r="B4" s="4">
        <v>0.125</v>
      </c>
    </row>
    <row r="5" spans="1:2" ht="13.2" x14ac:dyDescent="0.25">
      <c r="A5" s="1" t="s">
        <v>4</v>
      </c>
      <c r="B5" s="4">
        <v>0.125</v>
      </c>
    </row>
    <row r="6" spans="1:2" ht="13.2" x14ac:dyDescent="0.25">
      <c r="A6" s="1" t="s">
        <v>5</v>
      </c>
      <c r="B6" s="4">
        <v>0.125</v>
      </c>
    </row>
    <row r="7" spans="1:2" ht="13.2" x14ac:dyDescent="0.25">
      <c r="A7" s="1" t="s">
        <v>6</v>
      </c>
      <c r="B7" s="4">
        <v>0.125</v>
      </c>
    </row>
    <row r="8" spans="1:2" ht="13.2" x14ac:dyDescent="0.25">
      <c r="A8" s="1" t="s">
        <v>7</v>
      </c>
      <c r="B8" s="4">
        <v>0.125</v>
      </c>
    </row>
    <row r="9" spans="1:2" ht="13.2" x14ac:dyDescent="0.25">
      <c r="A9" s="1" t="s">
        <v>8</v>
      </c>
      <c r="B9" s="4">
        <v>0.125</v>
      </c>
    </row>
    <row r="10" spans="1:2" ht="13.2" x14ac:dyDescent="0.25">
      <c r="A10" s="1" t="s">
        <v>9</v>
      </c>
      <c r="B10" s="4">
        <v>0</v>
      </c>
    </row>
    <row r="11" spans="1:2" ht="13.2" x14ac:dyDescent="0.25">
      <c r="A11" s="1" t="s">
        <v>16</v>
      </c>
      <c r="B11" s="4">
        <f>SUM(B2:B10)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"/>
  <sheetViews>
    <sheetView workbookViewId="0">
      <selection sqref="A1:F9"/>
    </sheetView>
  </sheetViews>
  <sheetFormatPr defaultColWidth="12.6640625" defaultRowHeight="15.75" customHeight="1" x14ac:dyDescent="0.25"/>
  <cols>
    <col min="1" max="1" width="7.88671875" customWidth="1"/>
    <col min="2" max="2" width="17.5546875" customWidth="1"/>
    <col min="3" max="3" width="15.44140625" customWidth="1"/>
    <col min="4" max="4" width="10.33203125" customWidth="1"/>
    <col min="5" max="5" width="14.21875" customWidth="1"/>
    <col min="6" max="6" width="6.88671875" customWidth="1"/>
  </cols>
  <sheetData>
    <row r="1" spans="1:6" ht="13.2" x14ac:dyDescent="0.25">
      <c r="A1" s="1" t="s">
        <v>14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3.2" x14ac:dyDescent="0.25">
      <c r="A2" s="1" t="s">
        <v>1</v>
      </c>
      <c r="B2" s="4">
        <f>AVERAGE(Returns!B2:B752)</f>
        <v>1.1632188347641792E-3</v>
      </c>
      <c r="C2" s="4">
        <f t="shared" ref="C2:C9" si="0">B2*252</f>
        <v>0.29313114636057314</v>
      </c>
      <c r="D2" s="4">
        <f>_xlfn.STDEV.S(Returns!B2:B752)*SQRT(252)</f>
        <v>0.25603511589407707</v>
      </c>
      <c r="E2" s="6">
        <f t="shared" ref="E2:E9" si="1">(C2-0.04)/D2</f>
        <v>0.98865792481877646</v>
      </c>
      <c r="F2" s="5">
        <f>_xlfn.COVARIANCE.S(Returns!B2:B752,Returns!K2:K752)/_xlfn.VAR.S(Returns!K2:K752)</f>
        <v>1.1701531636083342</v>
      </c>
    </row>
    <row r="3" spans="1:6" ht="13.2" x14ac:dyDescent="0.25">
      <c r="A3" s="1" t="s">
        <v>2</v>
      </c>
      <c r="B3" s="4">
        <f>AVERAGE(Returns!C2:C752)</f>
        <v>1.0419063624198602E-3</v>
      </c>
      <c r="C3" s="4">
        <f t="shared" si="0"/>
        <v>0.26256040332980479</v>
      </c>
      <c r="D3" s="4">
        <f>_xlfn.STDEV.S(Returns!C2:C752)*SQRT(252)</f>
        <v>0.23204866107209701</v>
      </c>
      <c r="E3" s="6">
        <f t="shared" si="1"/>
        <v>0.95911091364003065</v>
      </c>
      <c r="F3" s="5">
        <f>_xlfn.COVARIANCE.S(Returns!C2:C752,Returns!K2:K752)/_xlfn.VAR.S(Returns!K2:K752)</f>
        <v>1.0428005933078726</v>
      </c>
    </row>
    <row r="4" spans="1:6" ht="13.2" x14ac:dyDescent="0.25">
      <c r="A4" s="1" t="s">
        <v>3</v>
      </c>
      <c r="B4" s="4">
        <f>AVERAGE(Returns!D2:D752)</f>
        <v>1.2640395590935258E-3</v>
      </c>
      <c r="C4" s="4">
        <f t="shared" si="0"/>
        <v>0.31853796889156849</v>
      </c>
      <c r="D4" s="4">
        <f>_xlfn.STDEV.S(Returns!D2:D752)*SQRT(252)</f>
        <v>0.23154188838006876</v>
      </c>
      <c r="E4" s="6">
        <f t="shared" si="1"/>
        <v>1.2029701011782246</v>
      </c>
      <c r="F4" s="5">
        <f>_xlfn.COVARIANCE.S(Returns!D2:D752,Returns!K2:K752)/_xlfn.VAR.S(Returns!K2:K752)</f>
        <v>0.92551272530769368</v>
      </c>
    </row>
    <row r="5" spans="1:6" ht="13.2" x14ac:dyDescent="0.25">
      <c r="A5" s="1" t="s">
        <v>4</v>
      </c>
      <c r="B5" s="4">
        <f>AVERAGE(Returns!E2:E752)</f>
        <v>7.8943099428002781E-4</v>
      </c>
      <c r="C5" s="4">
        <f t="shared" si="0"/>
        <v>0.19893661055856701</v>
      </c>
      <c r="D5" s="4">
        <f>_xlfn.STDEV.S(Returns!E2:E752)*SQRT(252)</f>
        <v>0.25513663651102131</v>
      </c>
      <c r="E5" s="6">
        <f t="shared" si="1"/>
        <v>0.6229470323510411</v>
      </c>
      <c r="F5" s="5">
        <f>_xlfn.COVARIANCE.S(Returns!E2:E752,Returns!K2:K752)/_xlfn.VAR.S(Returns!K2:K752)</f>
        <v>1.0029024400460067</v>
      </c>
    </row>
    <row r="6" spans="1:6" ht="13.2" x14ac:dyDescent="0.25">
      <c r="A6" s="1" t="s">
        <v>5</v>
      </c>
      <c r="B6" s="4">
        <f>AVERAGE(Returns!F2:F752)</f>
        <v>2.5804680181473538E-4</v>
      </c>
      <c r="C6" s="4">
        <f t="shared" si="0"/>
        <v>6.5027794057313321E-2</v>
      </c>
      <c r="D6" s="4">
        <f>_xlfn.STDEV.S(Returns!F2:F752)*SQRT(252)</f>
        <v>0.17224355805640912</v>
      </c>
      <c r="E6" s="6">
        <f t="shared" si="1"/>
        <v>0.14530467403092551</v>
      </c>
      <c r="F6" s="5">
        <f>_xlfn.COVARIANCE.S(Returns!F2:F752,Returns!K2:K752)/_xlfn.VAR.S(Returns!K2:K752)</f>
        <v>9.2941489234139987E-2</v>
      </c>
    </row>
    <row r="7" spans="1:6" ht="13.2" x14ac:dyDescent="0.25">
      <c r="A7" s="1" t="s">
        <v>6</v>
      </c>
      <c r="B7" s="4">
        <f>AVERAGE(Returns!G2:G752)</f>
        <v>-8.4255385038841659E-4</v>
      </c>
      <c r="C7" s="4">
        <f t="shared" si="0"/>
        <v>-0.21232357029788099</v>
      </c>
      <c r="D7" s="4">
        <f>_xlfn.STDEV.S(Returns!G2:G752)*SQRT(252)</f>
        <v>0.24456142022414096</v>
      </c>
      <c r="E7" s="6">
        <f t="shared" si="1"/>
        <v>-1.0317390619772571</v>
      </c>
      <c r="F7" s="5">
        <f>_xlfn.COVARIANCE.S(Returns!G2:G752,Returns!K2:K752)/_xlfn.VAR.S(Returns!K2:K752)</f>
        <v>0.41108441808832619</v>
      </c>
    </row>
    <row r="8" spans="1:6" ht="13.2" x14ac:dyDescent="0.25">
      <c r="A8" s="1" t="s">
        <v>7</v>
      </c>
      <c r="B8" s="4">
        <f>AVERAGE(Returns!H2:H752)</f>
        <v>2.6496467600324358E-4</v>
      </c>
      <c r="C8" s="4">
        <f t="shared" si="0"/>
        <v>6.6771098352817387E-2</v>
      </c>
      <c r="D8" s="4">
        <f>_xlfn.STDEV.S(Returns!H2:H752)*SQRT(252)</f>
        <v>0.22702820745378116</v>
      </c>
      <c r="E8" s="6">
        <f t="shared" si="1"/>
        <v>0.11791970104978033</v>
      </c>
      <c r="F8" s="5">
        <f>_xlfn.COVARIANCE.S(Returns!H2:H752,Returns!K2:K752)/_xlfn.VAR.S(Returns!K2:K752)</f>
        <v>0.44604047159086574</v>
      </c>
    </row>
    <row r="9" spans="1:6" ht="13.2" x14ac:dyDescent="0.25">
      <c r="A9" s="1" t="s">
        <v>8</v>
      </c>
      <c r="B9" s="4">
        <f>AVERAGE(Returns!I2:I752)</f>
        <v>1.826476461987342E-4</v>
      </c>
      <c r="C9" s="4">
        <f t="shared" si="0"/>
        <v>4.6027206842081017E-2</v>
      </c>
      <c r="D9" s="4">
        <f>_xlfn.STDEV.S(Returns!I2:I752)*SQRT(252)</f>
        <v>0.1473477134770991</v>
      </c>
      <c r="E9" s="6">
        <f t="shared" si="1"/>
        <v>4.0904651316613541E-2</v>
      </c>
      <c r="F9" s="5">
        <f>_xlfn.COVARIANCE.S(Returns!I2:I752,Returns!K2:K752)/_xlfn.VAR.S(Returns!K2:K752)</f>
        <v>0.12638217370405105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"/>
  <sheetViews>
    <sheetView tabSelected="1" workbookViewId="0">
      <selection sqref="A1:I9"/>
    </sheetView>
  </sheetViews>
  <sheetFormatPr defaultColWidth="12.6640625" defaultRowHeight="15.75" customHeight="1" x14ac:dyDescent="0.25"/>
  <cols>
    <col min="1" max="1" width="10.5546875" customWidth="1"/>
    <col min="2" max="2" width="12" bestFit="1" customWidth="1"/>
    <col min="4" max="5" width="12" bestFit="1" customWidth="1"/>
    <col min="7" max="8" width="12" bestFit="1" customWidth="1"/>
  </cols>
  <sheetData>
    <row r="1" spans="1:9" ht="13.2" x14ac:dyDescent="0.25">
      <c r="A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1" t="s">
        <v>1</v>
      </c>
      <c r="B2" s="1">
        <f>CORREL(Returns!B2:B752, Returns!B2:B752)</f>
        <v>1.0000000000000002</v>
      </c>
      <c r="C2" s="1">
        <f>CORREL(Returns!B2:B752, Returns!C2:C752)</f>
        <v>0.4898398813364559</v>
      </c>
      <c r="D2" s="1">
        <f>CORREL(Returns!B2:B752, Returns!D2:D752)</f>
        <v>0.30667953550709126</v>
      </c>
      <c r="E2" s="1">
        <f>CORREL(Returns!B2:B752, Returns!E2:E752)</f>
        <v>0.31947467606646979</v>
      </c>
      <c r="F2" s="1">
        <f>CORREL(Returns!B2:B752, Returns!F2:F752)</f>
        <v>5.8022406396650045E-2</v>
      </c>
      <c r="G2" s="1">
        <f>CORREL(Returns!B2:B752, Returns!G2:G752)</f>
        <v>0.17067946264032419</v>
      </c>
      <c r="H2" s="1">
        <f>CORREL(Returns!B2:B752, Returns!H2:H752)</f>
        <v>0.18352222110816468</v>
      </c>
      <c r="I2" s="1">
        <f>CORREL(Returns!B2:B752, Returns!I2:I752)</f>
        <v>0.12171715318470901</v>
      </c>
    </row>
    <row r="3" spans="1:9" ht="13.2" x14ac:dyDescent="0.25">
      <c r="A3" s="1" t="s">
        <v>2</v>
      </c>
      <c r="B3" s="1">
        <f>CORREL(Returns!C2:C752, Returns!B2:B752)</f>
        <v>0.4898398813364559</v>
      </c>
      <c r="C3" s="1">
        <f>CORREL(Returns!C2:C752, Returns!C2:C752)</f>
        <v>1</v>
      </c>
      <c r="D3" s="1">
        <f>CORREL(Returns!C2:C752, Returns!D2:D752)</f>
        <v>0.25275242690071653</v>
      </c>
      <c r="E3" s="1">
        <f>CORREL(Returns!C2:C752, Returns!E2:E752)</f>
        <v>0.22234682670553826</v>
      </c>
      <c r="F3" s="1">
        <f>CORREL(Returns!C2:C752, Returns!F2:F752)</f>
        <v>-8.4299428903453336E-2</v>
      </c>
      <c r="G3" s="1">
        <f>CORREL(Returns!C2:C752, Returns!G2:G752)</f>
        <v>7.586675770265193E-2</v>
      </c>
      <c r="H3" s="1">
        <f>CORREL(Returns!C2:C752, Returns!H2:H752)</f>
        <v>2.9789387505237343E-3</v>
      </c>
      <c r="I3" s="1">
        <f>CORREL(Returns!C2:C752, Returns!I2:I752)</f>
        <v>-9.3700444174454368E-3</v>
      </c>
    </row>
    <row r="4" spans="1:9" ht="13.2" x14ac:dyDescent="0.25">
      <c r="A4" s="1" t="s">
        <v>3</v>
      </c>
      <c r="B4" s="1">
        <f>CORREL(Returns!D2:D752, Returns!B2:B752)</f>
        <v>0.30667953550709126</v>
      </c>
      <c r="C4" s="1">
        <f>CORREL(Returns!D2:D752, Returns!C2:C752)</f>
        <v>0.25275242690071653</v>
      </c>
      <c r="D4" s="1">
        <f>CORREL(Returns!D2:D752, Returns!D2:D752)</f>
        <v>1</v>
      </c>
      <c r="E4" s="1">
        <f>CORREL(Returns!D2:D752, Returns!E2:E752)</f>
        <v>0.74479643580467825</v>
      </c>
      <c r="F4" s="1">
        <f>CORREL(Returns!D2:D752, Returns!F2:F752)</f>
        <v>0.15826040719135243</v>
      </c>
      <c r="G4" s="1">
        <f>CORREL(Returns!D2:D752, Returns!G2:G752)</f>
        <v>0.19113974014430807</v>
      </c>
      <c r="H4" s="1">
        <f>CORREL(Returns!D2:D752, Returns!H2:H752)</f>
        <v>0.34540170715132235</v>
      </c>
      <c r="I4" s="1">
        <f>CORREL(Returns!D2:D752, Returns!I2:I752)</f>
        <v>0.110825371603044</v>
      </c>
    </row>
    <row r="5" spans="1:9" ht="13.2" x14ac:dyDescent="0.25">
      <c r="A5" s="1" t="s">
        <v>4</v>
      </c>
      <c r="B5" s="1">
        <f>CORREL(Returns!E2:E752, Returns!B2:B752)</f>
        <v>0.31947467606646979</v>
      </c>
      <c r="C5" s="1">
        <f>CORREL(Returns!E2:E752, Returns!C2:C752)</f>
        <v>0.22234682670553826</v>
      </c>
      <c r="D5" s="1">
        <f>CORREL(Returns!E2:E752, Returns!D2:D752)</f>
        <v>0.74479643580467825</v>
      </c>
      <c r="E5" s="1">
        <f>CORREL(Returns!E2:E752, Returns!E2:E752)</f>
        <v>1.0000000000000002</v>
      </c>
      <c r="F5" s="1">
        <f>CORREL(Returns!E2:E752, Returns!F2:F752)</f>
        <v>0.13661566987188947</v>
      </c>
      <c r="G5" s="1">
        <f>CORREL(Returns!E2:E752, Returns!G2:G752)</f>
        <v>0.20703365743460042</v>
      </c>
      <c r="H5" s="1">
        <f>CORREL(Returns!E2:E752, Returns!H2:H752)</f>
        <v>0.37356413666506166</v>
      </c>
      <c r="I5" s="1">
        <f>CORREL(Returns!E2:E752, Returns!I2:I752)</f>
        <v>0.1015281543839867</v>
      </c>
    </row>
    <row r="6" spans="1:9" ht="13.2" x14ac:dyDescent="0.25">
      <c r="A6" s="1" t="s">
        <v>5</v>
      </c>
      <c r="B6" s="1">
        <f>CORREL(Returns!F2:F752, Returns!B2:B752)</f>
        <v>5.8022406396650045E-2</v>
      </c>
      <c r="C6" s="1">
        <f>CORREL(Returns!F2:F752, Returns!C2:C752)</f>
        <v>-8.4299428903453336E-2</v>
      </c>
      <c r="D6" s="1">
        <f>CORREL(Returns!F2:F752, Returns!D2:D752)</f>
        <v>0.15826040719135243</v>
      </c>
      <c r="E6" s="1">
        <f>CORREL(Returns!F2:F752, Returns!E2:E752)</f>
        <v>0.13661566987188947</v>
      </c>
      <c r="F6" s="1">
        <f>CORREL(Returns!F2:F752, Returns!F2:F752)</f>
        <v>0.99999999999999989</v>
      </c>
      <c r="G6" s="1">
        <f>CORREL(Returns!F2:F752, Returns!G2:G752)</f>
        <v>0.42667533669228663</v>
      </c>
      <c r="H6" s="1">
        <f>CORREL(Returns!F2:F752, Returns!H2:H752)</f>
        <v>0.16549988856140208</v>
      </c>
      <c r="I6" s="1">
        <f>CORREL(Returns!F2:F752, Returns!I2:I752)</f>
        <v>0.40661726378087348</v>
      </c>
    </row>
    <row r="7" spans="1:9" ht="13.2" x14ac:dyDescent="0.25">
      <c r="A7" s="1" t="s">
        <v>6</v>
      </c>
      <c r="B7" s="1">
        <f>CORREL(Returns!G2:G752, Returns!B2:B752)</f>
        <v>0.17067946264032419</v>
      </c>
      <c r="C7" s="1">
        <f>CORREL(Returns!G2:G752, Returns!C2:C752)</f>
        <v>7.586675770265193E-2</v>
      </c>
      <c r="D7" s="1">
        <f>CORREL(Returns!G2:G752, Returns!D2:D752)</f>
        <v>0.19113974014430807</v>
      </c>
      <c r="E7" s="1">
        <f>CORREL(Returns!G2:G752, Returns!E2:E752)</f>
        <v>0.20703365743460042</v>
      </c>
      <c r="F7" s="1">
        <f>CORREL(Returns!G2:G752, Returns!F2:F752)</f>
        <v>0.42667533669228663</v>
      </c>
      <c r="G7" s="1">
        <f>CORREL(Returns!G2:G752, Returns!G2:G752)</f>
        <v>0.99999999999999989</v>
      </c>
      <c r="H7" s="1">
        <f>CORREL(Returns!G2:G752, Returns!H2:H752)</f>
        <v>0.16058524152596099</v>
      </c>
      <c r="I7" s="1">
        <f>CORREL(Returns!G2:G752, Returns!I2:I752)</f>
        <v>0.2791971697909218</v>
      </c>
    </row>
    <row r="8" spans="1:9" ht="13.2" x14ac:dyDescent="0.25">
      <c r="A8" s="1" t="s">
        <v>7</v>
      </c>
      <c r="B8" s="1">
        <f>CORREL(Returns!H2:H752, Returns!B2:B752)</f>
        <v>0.18352222110816468</v>
      </c>
      <c r="C8" s="1">
        <f>CORREL(Returns!H2:H752, Returns!C2:C752)</f>
        <v>2.9789387505237343E-3</v>
      </c>
      <c r="D8" s="1">
        <f>CORREL(Returns!H2:H752, Returns!D2:D752)</f>
        <v>0.34540170715132235</v>
      </c>
      <c r="E8" s="1">
        <f>CORREL(Returns!H2:H752, Returns!E2:E752)</f>
        <v>0.37356413666506166</v>
      </c>
      <c r="F8" s="1">
        <f>CORREL(Returns!H2:H752, Returns!F2:F752)</f>
        <v>0.16549988856140208</v>
      </c>
      <c r="G8" s="1">
        <f>CORREL(Returns!H2:H752, Returns!G2:G752)</f>
        <v>0.16058524152596099</v>
      </c>
      <c r="H8" s="1">
        <f>CORREL(Returns!H2:H752, Returns!H2:H752)</f>
        <v>1</v>
      </c>
      <c r="I8" s="1">
        <f>CORREL(Returns!H2:H752, Returns!I2:I752)</f>
        <v>0.12687863482737249</v>
      </c>
    </row>
    <row r="9" spans="1:9" ht="13.2" x14ac:dyDescent="0.25">
      <c r="A9" s="1" t="s">
        <v>8</v>
      </c>
      <c r="B9" s="1">
        <f>CORREL(Returns!I2:I752, Returns!B2:B752)</f>
        <v>0.12171715318470901</v>
      </c>
      <c r="C9" s="1">
        <f>CORREL(Returns!I2:I752, Returns!C2:C752)</f>
        <v>-9.3700444174454368E-3</v>
      </c>
      <c r="D9" s="1">
        <f>CORREL(Returns!I2:I752, Returns!D2:D752)</f>
        <v>0.110825371603044</v>
      </c>
      <c r="E9" s="1">
        <f>CORREL(Returns!I2:I752, Returns!E2:E752)</f>
        <v>0.1015281543839867</v>
      </c>
      <c r="F9" s="1">
        <f>CORREL(Returns!I2:I752, Returns!F2:F752)</f>
        <v>0.40661726378087348</v>
      </c>
      <c r="G9" s="1">
        <f>CORREL(Returns!I2:I752, Returns!G2:G752)</f>
        <v>0.2791971697909218</v>
      </c>
      <c r="H9" s="1">
        <f>CORREL(Returns!I2:I752, Returns!H2:H752)</f>
        <v>0.12687863482737249</v>
      </c>
      <c r="I9" s="1">
        <f>CORREL(Returns!I2:I752, Returns!I2:I752)</f>
        <v>1</v>
      </c>
    </row>
  </sheetData>
  <conditionalFormatting sqref="B2:I9">
    <cfRule type="cellIs" dxfId="53" priority="1" operator="between">
      <formula>-1</formula>
      <formula>0.3</formula>
    </cfRule>
    <cfRule type="cellIs" dxfId="52" priority="2" operator="between">
      <formula>0.3</formula>
      <formula>0.7</formula>
    </cfRule>
    <cfRule type="cellIs" dxfId="51" priority="3" operator="between">
      <formula>0.7</formula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Returns</vt:lpstr>
      <vt:lpstr>Portfolio_Setup</vt:lpstr>
      <vt:lpstr>Stock_Metrics</vt:lpstr>
      <vt:lpstr>Correlation Matrix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</cp:lastModifiedBy>
  <dcterms:modified xsi:type="dcterms:W3CDTF">2026-02-05T21:27:40Z</dcterms:modified>
</cp:coreProperties>
</file>