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Pradeep\Downloads\"/>
    </mc:Choice>
  </mc:AlternateContent>
  <xr:revisionPtr revIDLastSave="0" documentId="8_{F839D320-2D2E-4A6B-8FAA-D04390F67D23}" xr6:coauthVersionLast="47" xr6:coauthVersionMax="47" xr10:uidLastSave="{00000000-0000-0000-0000-000000000000}"/>
  <bookViews>
    <workbookView xWindow="1440" yWindow="1140" windowWidth="21600" windowHeight="11100" activeTab="1" xr2:uid="{1F54AB9B-C7A2-41A6-806B-267B70ABF033}"/>
  </bookViews>
  <sheets>
    <sheet name="Pivot Tables" sheetId="1" r:id="rId1"/>
    <sheet name="Dashboard" sheetId="5" r:id="rId2"/>
  </sheets>
  <definedNames>
    <definedName name="Slicer_branch_name">#N/A</definedName>
    <definedName name="Slicer_Claim_Status">#N/A</definedName>
    <definedName name="Slicer_Policy_Type">#N/A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s>
  <extLst>
    <ext xmlns:x14="http://schemas.microsoft.com/office/spreadsheetml/2009/9/main" uri="{876F7934-8845-4945-9796-88D515C7AA90}">
      <x14:pivotCaches>
        <pivotCache cacheId="11"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okerage_f60b96d9-b6e7-4ac0-b90c-107c5d1058f1" name="brokerage" connection="Query - brokerage"/>
          <x15:modelTable id="dim_account_exe_532ad42d-8f40-4bf0-8a0e-c7d6fc48c9fa" name="dim_account_exe" connection="Query - dim_account_exe"/>
          <x15:modelTable id="dim_branch_8cba251c-8b2e-4292-98b1-3cd48ddab30c" name="dim_branch" connection="Query - dim_branch"/>
          <x15:modelTable id="dim_client_6de7b154-5049-492d-a5d8-d5541039d83a" name="dim_client" connection="Query - dim_client"/>
          <x15:modelTable id="dim_policy_9657133a-ecdb-4a4b-a7cb-da1b77c9cf2a" name="dim_policy" connection="Query - dim_policy"/>
          <x15:modelTable id="dim_solution_group_bc92a6c3-86c9-4c73-8783-39555d70e1d5" name="dim_solution_group" connection="Query - dim_solution_group"/>
          <x15:modelTable id="fees_7b40a15b-7c1d-40ad-96dd-99408ba71bf6" name="fees" connection="Query - fees"/>
          <x15:modelTable id="Individual_Budgets_dafce881-51c9-41a9-bec5-c43c33265ac5" name="Individual_Budgets" connection="Query - Individual_Budgets"/>
          <x15:modelTable id="invoice_c7bccc3b-69b9-498b-84af-7d7c4d2b8765" name="invoice" connection="Query - invoice"/>
          <x15:modelTable id="meeting_2d0da57f-c6e0-46ef-a8ae-29b73bb9f38a" name="meeting" connection="Query - meeting"/>
          <x15:modelTable id="Opportunity_f9e4a2a9-a7d4-4824-a806-e4b38ec7fa35" name="Opportunity" connection="Query - Opportunity"/>
          <x15:modelTable id="Additional Fields_a38f07b2-1403-45fc-8095-d5bd01343a6a" name="Additional Fields" connection="Query - Additional Fields"/>
          <x15:modelTable id="Claims_0bb8e1d3-8284-44a6-afc0-0634ba0c4cb8" name="Claims" connection="Query - Claims"/>
          <x15:modelTable id="Customer Information_2da4cfe3-c9f1-4883-97b5-5f63f06dc661" name="Customer Information" connection="Query - Customer Information"/>
          <x15:modelTable id="Payment History_fb8bf9c4-1a65-4e2c-a62c-7b767fd7fe91" name="Payment History" connection="Query - Payment History"/>
          <x15:modelTable id="Policy Details_f9c0110f-ebc7-42cb-9112-17c701e091b0" name="Policy Details" connection="Query - Policy Details"/>
        </x15:modelTables>
        <x15:modelRelationships>
          <x15:modelRelationship fromTable="brokerage" fromColumn="Account Exe ID" toTable="dim_account_exe" toColumn="Account Exe ID"/>
          <x15:modelRelationship fromTable="brokerage" fromColumn="policy_number" toTable="dim_policy" toColumn="policy_number"/>
          <x15:modelRelationship fromTable="brokerage" fromColumn="solution_group" toTable="dim_solution_group" toColumn="Solution Group"/>
          <x15:modelRelationship fromTable="dim_account_exe" fromColumn="Account Exe ID" toTable="Individual_Budgets" toColumn="Account Exe ID"/>
          <x15:modelRelationship fromTable="dim_account_exe" fromColumn="Branch" toTable="dim_branch" toColumn="Branch Name"/>
          <x15:modelRelationship fromTable="dim_branch" fromColumn="Region" toTable="Customer Information" toColumn="Address (City, State, Zip Code)"/>
          <x15:modelRelationship fromTable="dim_policy" fromColumn="client_name" toTable="dim_client" toColumn="Client Name"/>
          <x15:modelRelationship fromTable="fees" fromColumn="Account Exe ID" toTable="dim_account_exe" toColumn="Account Exe ID"/>
          <x15:modelRelationship fromTable="fees" fromColumn="solution_group" toTable="dim_solution_group" toColumn="Solution Group"/>
          <x15:modelRelationship fromTable="invoice" fromColumn="Account Exe ID" toTable="dim_account_exe" toColumn="Account Exe ID"/>
          <x15:modelRelationship fromTable="invoice" fromColumn="policy_number" toTable="dim_policy" toColumn="policy_number"/>
          <x15:modelRelationship fromTable="invoice" fromColumn="solution_group" toTable="dim_solution_group" toColumn="Solution Group"/>
          <x15:modelRelationship fromTable="meeting" fromColumn="Account Exe ID" toTable="dim_account_exe" toColumn="Account Exe ID"/>
          <x15:modelRelationship fromTable="Opportunity" fromColumn="Account Exe Id" toTable="dim_account_exe" toColumn="Account Exe ID"/>
          <x15:modelRelationship fromTable="Additional Fields" fromColumn="Policy ID" toTable="Policy Details" toColumn="Policy ID"/>
          <x15:modelRelationship fromTable="Claims" fromColumn="Policy ID" toTable="Policy Details" toColumn="Policy ID"/>
          <x15:modelRelationship fromTable="Payment History" fromColumn="Policy ID" toTable="Policy Details" toColumn="Policy ID"/>
          <x15:modelRelationship fromTable="Policy Details" fromColumn="Customer ID" toTable="Customer Information" toColumn="Customer ID"/>
        </x15:modelRelationships>
        <x15:extLst>
          <ext xmlns:x16="http://schemas.microsoft.com/office/spreadsheetml/2014/11/main" uri="{9835A34E-60A6-4A7C-AAB8-D5F71C897F49}">
            <x16:modelTimeGroupings>
              <x16:modelTimeGrouping tableName="invoice" columnName="invoice_date" columnId="invoice_date">
                <x16:calculatedTimeColumn columnName="invoice_date (Year)" columnId="invoice_date (Year)" contentType="years" isSelected="1"/>
                <x16:calculatedTimeColumn columnName="invoice_date (Quarter)" columnId="invoice_date (Quarter)" contentType="quarters" isSelected="1"/>
                <x16:calculatedTimeColumn columnName="invoice_date (Month Index)" columnId="invoice_date (Month Index)" contentType="monthsindex" isSelected="1"/>
                <x16:calculatedTimeColumn columnName="invoice_date (Month)" columnId="invoice_date (Month)" contentType="months" isSelected="1"/>
              </x16:modelTimeGrouping>
              <x16:modelTimeGrouping tableName="fees" columnName="income_due_date" columnId="income_due_date">
                <x16:calculatedTimeColumn columnName="income_due_date (Month Index)" columnId="income_due_date (Month Index)" contentType="monthsindex" isSelected="1"/>
                <x16:calculatedTimeColumn columnName="income_due_date (Month)" columnId="income_du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1" l="1"/>
  <c r="D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3F3D3D-5638-4E61-8A9C-6DD70D9638F6}" name="Query - Additional Fields" description="Connection to the 'Additional Fields' query in the workbook." type="100" refreshedVersion="8" minRefreshableVersion="5">
    <extLst>
      <ext xmlns:x15="http://schemas.microsoft.com/office/spreadsheetml/2010/11/main" uri="{DE250136-89BD-433C-8126-D09CA5730AF9}">
        <x15:connection id="ad4c9ebc-5f29-458a-920c-593d485883df"/>
      </ext>
    </extLst>
  </connection>
  <connection id="2" xr16:uid="{7FFDB04A-51FE-472D-BC90-0739A953520C}" name="Query - brokerage" description="Connection to the 'brokerage' query in the workbook." type="100" refreshedVersion="8" minRefreshableVersion="5">
    <extLst>
      <ext xmlns:x15="http://schemas.microsoft.com/office/spreadsheetml/2010/11/main" uri="{DE250136-89BD-433C-8126-D09CA5730AF9}">
        <x15:connection id="05b7e528-8824-44e7-b680-4317c6e72619"/>
      </ext>
    </extLst>
  </connection>
  <connection id="3" xr16:uid="{24FD0F64-2E73-43AF-9202-CE988D77660C}" name="Query - Claims" description="Connection to the 'Claims' query in the workbook." type="100" refreshedVersion="8" minRefreshableVersion="5">
    <extLst>
      <ext xmlns:x15="http://schemas.microsoft.com/office/spreadsheetml/2010/11/main" uri="{DE250136-89BD-433C-8126-D09CA5730AF9}">
        <x15:connection id="470aa08f-b057-4f5b-8b45-0ae0f209e599"/>
      </ext>
    </extLst>
  </connection>
  <connection id="4" xr16:uid="{9B8EEF7A-7420-49FF-AC84-EE1445FBBC8D}" name="Query - Customer Information" description="Connection to the 'Customer Information' query in the workbook." type="100" refreshedVersion="8" minRefreshableVersion="5">
    <extLst>
      <ext xmlns:x15="http://schemas.microsoft.com/office/spreadsheetml/2010/11/main" uri="{DE250136-89BD-433C-8126-D09CA5730AF9}">
        <x15:connection id="92524d96-c9ba-4590-8796-4c93ed1699b9"/>
      </ext>
    </extLst>
  </connection>
  <connection id="5" xr16:uid="{5A0AFD92-EED0-407A-B09C-B6E97661F6FE}" name="Query - dim_account_exe" description="Connection to the 'dim_account_exe' query in the workbook." type="100" refreshedVersion="8" minRefreshableVersion="5">
    <extLst>
      <ext xmlns:x15="http://schemas.microsoft.com/office/spreadsheetml/2010/11/main" uri="{DE250136-89BD-433C-8126-D09CA5730AF9}">
        <x15:connection id="f9338374-1e90-4874-989d-cd8c24e0bfa5"/>
      </ext>
    </extLst>
  </connection>
  <connection id="6" xr16:uid="{38A2927E-5E87-4F36-8D52-8AE7BBCB03DB}" name="Query - dim_branch" description="Connection to the 'dim_branch' query in the workbook." type="100" refreshedVersion="8" minRefreshableVersion="5">
    <extLst>
      <ext xmlns:x15="http://schemas.microsoft.com/office/spreadsheetml/2010/11/main" uri="{DE250136-89BD-433C-8126-D09CA5730AF9}">
        <x15:connection id="29364ced-6f87-4e2f-b360-a1f992830924">
          <x15:oledbPr connection="Provider=Microsoft.Mashup.OleDb.1;Data Source=$Workbook$;Location=dim_branch;Extended Properties=&quot;&quot;">
            <x15:dbTables>
              <x15:dbTable name="dim_branch"/>
            </x15:dbTables>
          </x15:oledbPr>
        </x15:connection>
      </ext>
    </extLst>
  </connection>
  <connection id="7" xr16:uid="{7AE008F9-8A82-4246-B6E3-21C0F561265D}" name="Query - dim_client" description="Connection to the 'dim_client' query in the workbook." type="100" refreshedVersion="8" minRefreshableVersion="5">
    <extLst>
      <ext xmlns:x15="http://schemas.microsoft.com/office/spreadsheetml/2010/11/main" uri="{DE250136-89BD-433C-8126-D09CA5730AF9}">
        <x15:connection id="d69954cc-d35c-4669-8104-548d88438422"/>
      </ext>
    </extLst>
  </connection>
  <connection id="8" xr16:uid="{5B70CEAF-32FE-484C-8301-A551E1A944F7}" name="Query - dim_policy" description="Connection to the 'dim_policy' query in the workbook." type="100" refreshedVersion="8" minRefreshableVersion="5">
    <extLst>
      <ext xmlns:x15="http://schemas.microsoft.com/office/spreadsheetml/2010/11/main" uri="{DE250136-89BD-433C-8126-D09CA5730AF9}">
        <x15:connection id="0e440595-2920-4521-881c-ec29e245679d"/>
      </ext>
    </extLst>
  </connection>
  <connection id="9" xr16:uid="{04375273-CD85-4B4E-AAC8-9731ACB0C308}" name="Query - dim_solution_group" description="Connection to the 'dim_solution_group' query in the workbook." type="100" refreshedVersion="8" minRefreshableVersion="5">
    <extLst>
      <ext xmlns:x15="http://schemas.microsoft.com/office/spreadsheetml/2010/11/main" uri="{DE250136-89BD-433C-8126-D09CA5730AF9}">
        <x15:connection id="a1b16fae-c626-42ec-9a55-103b6892e595"/>
      </ext>
    </extLst>
  </connection>
  <connection id="10" xr16:uid="{11C13F57-CEC6-47C2-B3A3-CB2633754BB7}" name="Query - fees" description="Connection to the 'fees' query in the workbook." type="100" refreshedVersion="8" minRefreshableVersion="5">
    <extLst>
      <ext xmlns:x15="http://schemas.microsoft.com/office/spreadsheetml/2010/11/main" uri="{DE250136-89BD-433C-8126-D09CA5730AF9}">
        <x15:connection id="fe809230-ccd6-4c2c-b026-e3d7afc1542f"/>
      </ext>
    </extLst>
  </connection>
  <connection id="11" xr16:uid="{E14765EA-5497-44F7-ACA1-4466992A7DFE}" name="Query - Individual_Budgets" description="Connection to the 'Individual_Budgets' query in the workbook." type="100" refreshedVersion="8" minRefreshableVersion="5">
    <extLst>
      <ext xmlns:x15="http://schemas.microsoft.com/office/spreadsheetml/2010/11/main" uri="{DE250136-89BD-433C-8126-D09CA5730AF9}">
        <x15:connection id="06aeb479-bd93-4b6b-8d1b-5b69ec88fec2">
          <x15:oledbPr connection="Provider=Microsoft.Mashup.OleDb.1;Data Source=$Workbook$;Location=Individual_Budgets;Extended Properties=&quot;&quot;">
            <x15:dbTables>
              <x15:dbTable name="Individual_Budgets"/>
            </x15:dbTables>
          </x15:oledbPr>
        </x15:connection>
      </ext>
    </extLst>
  </connection>
  <connection id="12" xr16:uid="{3463A6D9-7427-4C27-B7DF-F32596ED48BC}" name="Query - invoice" description="Connection to the 'invoice' query in the workbook." type="100" refreshedVersion="8" minRefreshableVersion="5">
    <extLst>
      <ext xmlns:x15="http://schemas.microsoft.com/office/spreadsheetml/2010/11/main" uri="{DE250136-89BD-433C-8126-D09CA5730AF9}">
        <x15:connection id="b048fd92-7513-4253-983a-27c9a086464a"/>
      </ext>
    </extLst>
  </connection>
  <connection id="13" xr16:uid="{B31F2DC5-21D2-4A3A-B635-7A3267FC5F2F}" name="Query - meeting" description="Connection to the 'meeting' query in the workbook." type="100" refreshedVersion="8" minRefreshableVersion="5">
    <extLst>
      <ext xmlns:x15="http://schemas.microsoft.com/office/spreadsheetml/2010/11/main" uri="{DE250136-89BD-433C-8126-D09CA5730AF9}">
        <x15:connection id="5202823e-2819-41ba-95e3-14373c0eb43a"/>
      </ext>
    </extLst>
  </connection>
  <connection id="14" xr16:uid="{A47F0F8D-44E6-468F-8598-9AE8CE35F99C}" name="Query - Opportunity" description="Connection to the 'Opportunity' query in the workbook." type="100" refreshedVersion="8" minRefreshableVersion="5">
    <extLst>
      <ext xmlns:x15="http://schemas.microsoft.com/office/spreadsheetml/2010/11/main" uri="{DE250136-89BD-433C-8126-D09CA5730AF9}">
        <x15:connection id="8e7399af-bf9b-44a1-aa88-bea13e03264b"/>
      </ext>
    </extLst>
  </connection>
  <connection id="15" xr16:uid="{3B654D62-0763-4CF1-AAB3-C06B4EB3D75C}" name="Query - Payment History" description="Connection to the 'Payment History' query in the workbook." type="100" refreshedVersion="8" minRefreshableVersion="5">
    <extLst>
      <ext xmlns:x15="http://schemas.microsoft.com/office/spreadsheetml/2010/11/main" uri="{DE250136-89BD-433C-8126-D09CA5730AF9}">
        <x15:connection id="f5d6d016-3b59-41d3-8329-cafc81104e65"/>
      </ext>
    </extLst>
  </connection>
  <connection id="16" xr16:uid="{0A279509-B7E4-497A-B60D-155FBF368E2F}" name="Query - Policy Details" description="Connection to the 'Policy Details' query in the workbook." type="100" refreshedVersion="8" minRefreshableVersion="5">
    <extLst>
      <ext xmlns:x15="http://schemas.microsoft.com/office/spreadsheetml/2010/11/main" uri="{DE250136-89BD-433C-8126-D09CA5730AF9}">
        <x15:connection id="15214aa7-775c-485e-8767-9a587936eafa"/>
      </ext>
    </extLst>
  </connection>
  <connection id="17" xr16:uid="{99ED7E76-3848-45EA-A681-ABDF62AAECA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<sst xmlns="http://schemas.openxmlformats.org/spreadsheetml/2006/main" count="80" uniqueCount="59">
  <si>
    <t>Sum of Amount</t>
  </si>
  <si>
    <t>Total Revenue</t>
  </si>
  <si>
    <t>Sum of Cross Sell Budget</t>
  </si>
  <si>
    <t>Sum of New Budget</t>
  </si>
  <si>
    <t>Sum of Renewal Budget</t>
  </si>
  <si>
    <t>total budget</t>
  </si>
  <si>
    <t>Total budget</t>
  </si>
  <si>
    <t>Total Policies</t>
  </si>
  <si>
    <t>KPI Cards</t>
  </si>
  <si>
    <t>Distinct Count of Policy ID</t>
  </si>
  <si>
    <t>Distinct Count of Client ID</t>
  </si>
  <si>
    <t>Sum of Premium Amount</t>
  </si>
  <si>
    <t>Total Premium amount</t>
  </si>
  <si>
    <t>Revenue Achievement</t>
  </si>
  <si>
    <t>TOTAL CUSTOMERS</t>
  </si>
  <si>
    <t>Ahmedabad</t>
  </si>
  <si>
    <t>Mumbai</t>
  </si>
  <si>
    <t>Delhi</t>
  </si>
  <si>
    <t>Bangalore</t>
  </si>
  <si>
    <t>Chennai</t>
  </si>
  <si>
    <t>Pune</t>
  </si>
  <si>
    <t>Hyderabad</t>
  </si>
  <si>
    <t>Row Labels</t>
  </si>
  <si>
    <t>Grand Total</t>
  </si>
  <si>
    <t>REVENUE BY BRANCH</t>
  </si>
  <si>
    <t>POLICY TYPE WISE POLICY COUNT</t>
  </si>
  <si>
    <t>Auto</t>
  </si>
  <si>
    <t>Health</t>
  </si>
  <si>
    <t>Life</t>
  </si>
  <si>
    <t>Property</t>
  </si>
  <si>
    <t>Count of Policy ID</t>
  </si>
  <si>
    <t>Revenue trend line</t>
  </si>
  <si>
    <t>Mar</t>
  </si>
  <si>
    <t>Apr</t>
  </si>
  <si>
    <t>May</t>
  </si>
  <si>
    <t>Jun</t>
  </si>
  <si>
    <t>Jul</t>
  </si>
  <si>
    <t>Aug</t>
  </si>
  <si>
    <t>Sep</t>
  </si>
  <si>
    <t>Oct</t>
  </si>
  <si>
    <t>Nov</t>
  </si>
  <si>
    <t>Dec</t>
  </si>
  <si>
    <t>Jan</t>
  </si>
  <si>
    <t>Revenue vs premium</t>
  </si>
  <si>
    <t>Sum of premium_amount</t>
  </si>
  <si>
    <t>Lost</t>
  </si>
  <si>
    <t>Negotiate</t>
  </si>
  <si>
    <t>Propose Solution</t>
  </si>
  <si>
    <t>Qualify Opportunity</t>
  </si>
  <si>
    <t>Won</t>
  </si>
  <si>
    <t>Count of opportunity_id</t>
  </si>
  <si>
    <t>opportunity pipeline</t>
  </si>
  <si>
    <t>Approved</t>
  </si>
  <si>
    <t>Denied</t>
  </si>
  <si>
    <t>Pending</t>
  </si>
  <si>
    <t>Claim Status Analysis</t>
  </si>
  <si>
    <t>KPI Charts</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</si>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</sst>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quot;M&quot;"/>
    <numFmt numFmtId="165" formatCode="\₹#,##0,,&quot;M&quot;"/>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10" fontId="0" fillId="2" borderId="0" xfId="0" applyNumberFormat="1" applyFill="1"/>
    <xf numFmtId="164" fontId="0" fillId="2" borderId="0" xfId="0" applyNumberFormat="1" applyFill="1"/>
    <xf numFmtId="165" fontId="0" fillId="2" borderId="0" xfId="0" applyNumberFormat="1" applyFill="1"/>
    <xf numFmtId="0" fontId="0" fillId="0" borderId="0" xfId="0" pivotButton="1"/>
    <xf numFmtId="0" fontId="0" fillId="0" borderId="0" xfId="0" applyAlignment="1">
      <alignment horizontal="left"/>
    </xf>
    <xf numFmtId="165" fontId="0" fillId="0" borderId="0" xfId="0" applyNumberFormat="1"/>
    <xf numFmtId="3" fontId="0" fillId="0" borderId="0" xfId="0" applyNumberFormat="1"/>
    <xf numFmtId="0" fontId="1" fillId="3" borderId="1" xfId="0" applyFont="1" applyFill="1" applyBorder="1"/>
    <xf numFmtId="0" fontId="0" fillId="2" borderId="0" xfId="0" applyFill="1"/>
    <xf numFmtId="0" fontId="0" fillId="0" borderId="0" xfId="0" applyAlignment="1">
      <alignment horizontal="center"/>
    </xf>
  </cellXfs>
  <cellStyles count="1">
    <cellStyle name="Normal" xfId="0" builtinId="0"/>
  </cellStyles>
  <dxfs count="9">
    <dxf>
      <numFmt numFmtId="164" formatCode="\₹#,##0.00,,&quot;M&quot;"/>
    </dxf>
    <dxf>
      <fill>
        <patternFill patternType="solid">
          <bgColor rgb="FFFFFF00"/>
        </patternFill>
      </fill>
    </dxf>
    <dxf>
      <fill>
        <patternFill patternType="solid">
          <bgColor rgb="FFFFFF00"/>
        </patternFill>
      </fill>
    </dxf>
    <dxf>
      <numFmt numFmtId="164" formatCode="\₹#,##0.00,,&quot;M&quot;"/>
    </dxf>
    <dxf>
      <numFmt numFmtId="166" formatCode="&quot;$&quot;#,##0.00,,&quot;M&quot;"/>
    </dxf>
    <dxf>
      <fill>
        <patternFill patternType="solid">
          <bgColor rgb="FFFFFF00"/>
        </patternFill>
      </fill>
    </dxf>
    <dxf>
      <fill>
        <patternFill patternType="solid">
          <bgColor rgb="FFFFFF00"/>
        </patternFill>
      </fill>
    </dxf>
    <dxf>
      <fill>
        <patternFill>
          <bgColor theme="0"/>
        </patternFill>
      </fill>
    </dxf>
    <dxf>
      <font>
        <color theme="1"/>
      </font>
      <fill>
        <patternFill>
          <bgColor theme="1"/>
        </patternFill>
      </fill>
    </dxf>
  </dxfs>
  <tableStyles count="1" defaultTableStyle="TableStyleMedium2" defaultPivotStyle="PivotStyleLight16">
    <tableStyle name="black dashboard slicer" pivot="0" table="0" count="5" xr9:uid="{100B11E9-D192-4760-8935-A945D2113660}">
      <tableStyleElement type="wholeTable" dxfId="8"/>
      <tableStyleElement type="headerRow" dxfId="7"/>
    </tableStyle>
  </tableStyles>
  <colors>
    <mruColors>
      <color rgb="FF2E919E"/>
      <color rgb="FF8A4672"/>
      <color rgb="FFC8FAFC"/>
      <color rgb="FF77F9B5"/>
      <color rgb="FFC1E5F5"/>
      <color rgb="FF56E109"/>
      <color rgb="FF97F961"/>
    </mruColors>
  </colors>
  <extLst>
    <ext xmlns:x14="http://schemas.microsoft.com/office/spreadsheetml/2009/9/main" uri="{46F421CA-312F-682f-3DD2-61675219B42D}">
      <x14:dxfs count="3">
        <dxf>
          <fill>
            <patternFill>
              <bgColor theme="4" tint="0.39994506668294322"/>
            </patternFill>
          </fill>
        </dxf>
        <dxf>
          <font>
            <color theme="4" tint="0.39994506668294322"/>
          </font>
        </dxf>
        <dxf>
          <font>
            <color theme="2"/>
          </font>
        </dxf>
      </x14:dxfs>
    </ext>
    <ext xmlns:x14="http://schemas.microsoft.com/office/spreadsheetml/2009/9/main" uri="{EB79DEF2-80B8-43e5-95BD-54CBDDF9020C}">
      <x14:slicerStyles defaultSlicerStyle="SlicerStyleLight1">
        <x14:slicerStyle name="black dashboard 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microsoft.com/office/2017/06/relationships/rdRichValueTypes" Target="richData/rdRichValueTypes.xml"/><Relationship Id="rId39" Type="http://schemas.openxmlformats.org/officeDocument/2006/relationships/customXml" Target="../customXml/item11.xml"/><Relationship Id="rId21" Type="http://schemas.openxmlformats.org/officeDocument/2006/relationships/sharedStrings" Target="sharedStrings.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1.xml"/><Relationship Id="rId11" Type="http://schemas.openxmlformats.org/officeDocument/2006/relationships/pivotCacheDefinition" Target="pivotCache/pivotCacheDefinition9.xml"/><Relationship Id="rId24" Type="http://schemas.microsoft.com/office/2017/06/relationships/rdRichValue" Target="richData/rdrichvalue.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heetMetadata" Target="metadata.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6.xml"/><Relationship Id="rId51" Type="http://schemas.openxmlformats.org/officeDocument/2006/relationships/customXml" Target="../customXml/item23.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3.xml"/><Relationship Id="rId25" Type="http://schemas.microsoft.com/office/2017/06/relationships/rdRichValueStructure" Target="richData/rdrichvaluestructure.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styles" Target="styles.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1.xml"/><Relationship Id="rId23" Type="http://schemas.microsoft.com/office/2022/10/relationships/richValueRel" Target="richData/richValueRel.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[Insurance_Dashboard(1).xlsx]Pivot Tables!PivotTable9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r>
              <a:rPr lang="en-US" baseline="0"/>
              <a:t>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1251672887311673"/>
          <c:w val="0.93973144903155081"/>
          <c:h val="0.62530290915221232"/>
        </c:manualLayout>
      </c:layout>
      <c:lineChart>
        <c:grouping val="standard"/>
        <c:varyColors val="0"/>
        <c:ser>
          <c:idx val="0"/>
          <c:order val="0"/>
          <c:tx>
            <c:strRef>
              <c:f>'Pivot Tables'!$H$35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Tables'!$G$36:$G$47</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'Pivot Tables'!$H$36:$H$47</c:f>
              <c:numCache>
                <c:formatCode>General</c:formatCode>
                <c:ptCount val="11"/>
                <c:pt idx="0">
                  <c:v>372751</c:v>
                </c:pt>
                <c:pt idx="1">
                  <c:v>7729023</c:v>
                </c:pt>
                <c:pt idx="2">
                  <c:v>10029460</c:v>
                </c:pt>
                <c:pt idx="3">
                  <c:v>8177255</c:v>
                </c:pt>
                <c:pt idx="4">
                  <c:v>7422189</c:v>
                </c:pt>
                <c:pt idx="5">
                  <c:v>9978000</c:v>
                </c:pt>
                <c:pt idx="6">
                  <c:v>8013095</c:v>
                </c:pt>
                <c:pt idx="7">
                  <c:v>8768768</c:v>
                </c:pt>
                <c:pt idx="8">
                  <c:v>12025284</c:v>
                </c:pt>
                <c:pt idx="9">
                  <c:v>10047672</c:v>
                </c:pt>
                <c:pt idx="10">
                  <c:v>13044788</c:v>
                </c:pt>
              </c:numCache>
            </c:numRef>
          </c:val>
          <c:smooth val="0"/>
          <c:extLst>
            <c:ext xmlns:c16="http://schemas.microsoft.com/office/drawing/2014/chart" uri="{C3380CC4-5D6E-409C-BE32-E72D297353CC}">
              <c16:uniqueId val="{00000000-319C-4F46-8998-911E60B60071}"/>
            </c:ext>
          </c:extLst>
        </c:ser>
        <c:dLbls>
          <c:dLblPos val="t"/>
          <c:showLegendKey val="0"/>
          <c:showVal val="1"/>
          <c:showCatName val="0"/>
          <c:showSerName val="0"/>
          <c:showPercent val="0"/>
          <c:showBubbleSize val="0"/>
        </c:dLbls>
        <c:marker val="1"/>
        <c:smooth val="0"/>
        <c:axId val="48884144"/>
        <c:axId val="48867344"/>
      </c:lineChart>
      <c:catAx>
        <c:axId val="488841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867344"/>
        <c:crosses val="autoZero"/>
        <c:auto val="1"/>
        <c:lblAlgn val="ctr"/>
        <c:lblOffset val="100"/>
        <c:noMultiLvlLbl val="0"/>
      </c:catAx>
      <c:valAx>
        <c:axId val="48867344"/>
        <c:scaling>
          <c:orientation val="minMax"/>
        </c:scaling>
        <c:delete val="1"/>
        <c:axPos val="l"/>
        <c:numFmt formatCode="General" sourceLinked="1"/>
        <c:majorTickMark val="none"/>
        <c:minorTickMark val="none"/>
        <c:tickLblPos val="nextTo"/>
        <c:crossAx val="4888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[Insurance_Dashboard(1).xlsx]Pivot Tables!PivotTable10</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444444444444446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85067526415994E-16"/>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222222222222232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Tables'!$H$52</c:f>
              <c:strCache>
                <c:ptCount val="1"/>
                <c:pt idx="0">
                  <c:v>Sum of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5"/>
            <c:invertIfNegative val="0"/>
            <c:bubble3D val="0"/>
            <c:extLst>
              <c:ext xmlns:c16="http://schemas.microsoft.com/office/drawing/2014/chart" uri="{C3380CC4-5D6E-409C-BE32-E72D297353CC}">
                <c16:uniqueId val="{00000004-E3EA-4C74-A604-F751E6927931}"/>
              </c:ext>
            </c:extLst>
          </c:dPt>
          <c:dPt>
            <c:idx val="6"/>
            <c:invertIfNegative val="0"/>
            <c:bubble3D val="0"/>
            <c:extLst>
              <c:ext xmlns:c16="http://schemas.microsoft.com/office/drawing/2014/chart" uri="{C3380CC4-5D6E-409C-BE32-E72D297353CC}">
                <c16:uniqueId val="{00000005-E3EA-4C74-A604-F751E6927931}"/>
              </c:ext>
            </c:extLst>
          </c:dPt>
          <c:dLbls>
            <c:dLbl>
              <c:idx val="5"/>
              <c:layout>
                <c:manualLayout>
                  <c:x val="0"/>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EA-4C74-A604-F751E6927931}"/>
                </c:ext>
              </c:extLst>
            </c:dLbl>
            <c:dLbl>
              <c:idx val="6"/>
              <c:layout>
                <c:manualLayout>
                  <c:x val="-1.0185067526415994E-16"/>
                  <c:y val="7.4074074074074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EA-4C74-A604-F751E69279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Tables'!$G$53:$G$60</c:f>
              <c:strCache>
                <c:ptCount val="7"/>
                <c:pt idx="0">
                  <c:v>Ahmedabad</c:v>
                </c:pt>
                <c:pt idx="1">
                  <c:v>Bangalore</c:v>
                </c:pt>
                <c:pt idx="2">
                  <c:v>Chennai</c:v>
                </c:pt>
                <c:pt idx="3">
                  <c:v>Delhi</c:v>
                </c:pt>
                <c:pt idx="4">
                  <c:v>Hyderabad</c:v>
                </c:pt>
                <c:pt idx="5">
                  <c:v>Mumbai</c:v>
                </c:pt>
                <c:pt idx="6">
                  <c:v>Pune</c:v>
                </c:pt>
              </c:strCache>
            </c:strRef>
          </c:cat>
          <c:val>
            <c:numRef>
              <c:f>'Pivot Tables'!$H$53:$H$60</c:f>
              <c:numCache>
                <c:formatCode>\₹#,##0,,"M"</c:formatCode>
                <c:ptCount val="7"/>
                <c:pt idx="0">
                  <c:v>511290</c:v>
                </c:pt>
                <c:pt idx="1">
                  <c:v>3831492.66</c:v>
                </c:pt>
                <c:pt idx="2">
                  <c:v>2718401.61</c:v>
                </c:pt>
                <c:pt idx="3">
                  <c:v>3799788.26</c:v>
                </c:pt>
                <c:pt idx="4">
                  <c:v>2698091.01</c:v>
                </c:pt>
                <c:pt idx="5">
                  <c:v>3612317.62</c:v>
                </c:pt>
                <c:pt idx="6">
                  <c:v>2808273.21</c:v>
                </c:pt>
              </c:numCache>
            </c:numRef>
          </c:val>
          <c:extLst>
            <c:ext xmlns:c16="http://schemas.microsoft.com/office/drawing/2014/chart" uri="{C3380CC4-5D6E-409C-BE32-E72D297353CC}">
              <c16:uniqueId val="{00000000-E3EA-4C74-A604-F751E6927931}"/>
            </c:ext>
          </c:extLst>
        </c:ser>
        <c:dLbls>
          <c:showLegendKey val="0"/>
          <c:showVal val="1"/>
          <c:showCatName val="0"/>
          <c:showSerName val="0"/>
          <c:showPercent val="0"/>
          <c:showBubbleSize val="0"/>
        </c:dLbls>
        <c:gapWidth val="219"/>
        <c:overlap val="-27"/>
        <c:axId val="133243296"/>
        <c:axId val="133234656"/>
      </c:barChart>
      <c:lineChart>
        <c:grouping val="standard"/>
        <c:varyColors val="0"/>
        <c:ser>
          <c:idx val="1"/>
          <c:order val="1"/>
          <c:tx>
            <c:strRef>
              <c:f>'Pivot Tables'!$I$52</c:f>
              <c:strCache>
                <c:ptCount val="1"/>
                <c:pt idx="0">
                  <c:v>Sum of premium_amount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E3EA-4C74-A604-F751E6927931}"/>
              </c:ext>
            </c:extLst>
          </c:dPt>
          <c:dPt>
            <c:idx val="6"/>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6-E3EA-4C74-A604-F751E6927931}"/>
              </c:ext>
            </c:extLst>
          </c:dPt>
          <c:dLbls>
            <c:dLbl>
              <c:idx val="1"/>
              <c:layout>
                <c:manualLayout>
                  <c:x val="-4.444444444444446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EA-4C74-A604-F751E6927931}"/>
                </c:ext>
              </c:extLst>
            </c:dLbl>
            <c:dLbl>
              <c:idx val="6"/>
              <c:layout>
                <c:manualLayout>
                  <c:x val="-2.222222222222232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3EA-4C74-A604-F751E69279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Tables'!$G$53:$G$60</c:f>
              <c:strCache>
                <c:ptCount val="7"/>
                <c:pt idx="0">
                  <c:v>Ahmedabad</c:v>
                </c:pt>
                <c:pt idx="1">
                  <c:v>Bangalore</c:v>
                </c:pt>
                <c:pt idx="2">
                  <c:v>Chennai</c:v>
                </c:pt>
                <c:pt idx="3">
                  <c:v>Delhi</c:v>
                </c:pt>
                <c:pt idx="4">
                  <c:v>Hyderabad</c:v>
                </c:pt>
                <c:pt idx="5">
                  <c:v>Mumbai</c:v>
                </c:pt>
                <c:pt idx="6">
                  <c:v>Pune</c:v>
                </c:pt>
              </c:strCache>
            </c:strRef>
          </c:cat>
          <c:val>
            <c:numRef>
              <c:f>'Pivot Tables'!$I$53:$I$60</c:f>
              <c:numCache>
                <c:formatCode>\₹#,##0,,"M"</c:formatCode>
                <c:ptCount val="7"/>
                <c:pt idx="0">
                  <c:v>160410000</c:v>
                </c:pt>
                <c:pt idx="1">
                  <c:v>303015639</c:v>
                </c:pt>
                <c:pt idx="2">
                  <c:v>283901810</c:v>
                </c:pt>
                <c:pt idx="3">
                  <c:v>413100141</c:v>
                </c:pt>
                <c:pt idx="4">
                  <c:v>219087588</c:v>
                </c:pt>
                <c:pt idx="5">
                  <c:v>395741761</c:v>
                </c:pt>
                <c:pt idx="6">
                  <c:v>307835111</c:v>
                </c:pt>
              </c:numCache>
            </c:numRef>
          </c:val>
          <c:smooth val="0"/>
          <c:extLst>
            <c:ext xmlns:c16="http://schemas.microsoft.com/office/drawing/2014/chart" uri="{C3380CC4-5D6E-409C-BE32-E72D297353CC}">
              <c16:uniqueId val="{00000001-E3EA-4C74-A604-F751E6927931}"/>
            </c:ext>
          </c:extLst>
        </c:ser>
        <c:dLbls>
          <c:showLegendKey val="0"/>
          <c:showVal val="1"/>
          <c:showCatName val="0"/>
          <c:showSerName val="0"/>
          <c:showPercent val="0"/>
          <c:showBubbleSize val="0"/>
        </c:dLbls>
        <c:marker val="1"/>
        <c:smooth val="0"/>
        <c:axId val="133229856"/>
        <c:axId val="133247616"/>
      </c:lineChart>
      <c:catAx>
        <c:axId val="1332432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234656"/>
        <c:crosses val="autoZero"/>
        <c:auto val="1"/>
        <c:lblAlgn val="ctr"/>
        <c:lblOffset val="100"/>
        <c:noMultiLvlLbl val="0"/>
      </c:catAx>
      <c:valAx>
        <c:axId val="133234656"/>
        <c:scaling>
          <c:orientation val="minMax"/>
        </c:scaling>
        <c:delete val="0"/>
        <c:axPos val="l"/>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243296"/>
        <c:crosses val="autoZero"/>
        <c:crossBetween val="between"/>
      </c:valAx>
      <c:valAx>
        <c:axId val="133247616"/>
        <c:scaling>
          <c:orientation val="minMax"/>
        </c:scaling>
        <c:delete val="0"/>
        <c:axPos val="r"/>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229856"/>
        <c:crosses val="max"/>
        <c:crossBetween val="between"/>
      </c:valAx>
      <c:catAx>
        <c:axId val="133229856"/>
        <c:scaling>
          <c:orientation val="minMax"/>
        </c:scaling>
        <c:delete val="1"/>
        <c:axPos val="t"/>
        <c:numFmt formatCode="General" sourceLinked="1"/>
        <c:majorTickMark val="none"/>
        <c:minorTickMark val="none"/>
        <c:tickLblPos val="nextTo"/>
        <c:crossAx val="133247616"/>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[Insurance_Dashboard(1).xlsx]Pivot Tables!PivotTable21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Opportunity</a:t>
            </a:r>
            <a:r>
              <a:rPr lang="en-US" sz="1200" baseline="0"/>
              <a:t> Pipeline</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Tables'!$K$7:$K$12</c:f>
              <c:strCache>
                <c:ptCount val="5"/>
                <c:pt idx="0">
                  <c:v>Lost</c:v>
                </c:pt>
                <c:pt idx="1">
                  <c:v>Negotiate</c:v>
                </c:pt>
                <c:pt idx="2">
                  <c:v>Propose Solution</c:v>
                </c:pt>
                <c:pt idx="3">
                  <c:v>Qualify Opportunity</c:v>
                </c:pt>
                <c:pt idx="4">
                  <c:v>Won</c:v>
                </c:pt>
              </c:strCache>
            </c:strRef>
          </c:cat>
          <c:val>
            <c:numRef>
              <c:f>'Pivot Tables'!$L$7:$L$12</c:f>
              <c:numCache>
                <c:formatCode>General</c:formatCode>
                <c:ptCount val="5"/>
                <c:pt idx="0">
                  <c:v>25</c:v>
                </c:pt>
                <c:pt idx="1">
                  <c:v>46</c:v>
                </c:pt>
                <c:pt idx="2">
                  <c:v>51</c:v>
                </c:pt>
                <c:pt idx="3">
                  <c:v>124</c:v>
                </c:pt>
                <c:pt idx="4">
                  <c:v>72</c:v>
                </c:pt>
              </c:numCache>
            </c:numRef>
          </c:val>
          <c:extLst>
            <c:ext xmlns:c16="http://schemas.microsoft.com/office/drawing/2014/chart" uri="{C3380CC4-5D6E-409C-BE32-E72D297353CC}">
              <c16:uniqueId val="{00000000-DC54-49B8-BAE1-3CABA972C8BC}"/>
            </c:ext>
          </c:extLst>
        </c:ser>
        <c:dLbls>
          <c:dLblPos val="outEnd"/>
          <c:showLegendKey val="0"/>
          <c:showVal val="1"/>
          <c:showCatName val="0"/>
          <c:showSerName val="0"/>
          <c:showPercent val="0"/>
          <c:showBubbleSize val="0"/>
        </c:dLbls>
        <c:gapWidth val="115"/>
        <c:overlap val="-20"/>
        <c:axId val="133280736"/>
        <c:axId val="133281696"/>
      </c:barChart>
      <c:catAx>
        <c:axId val="133280736"/>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281696"/>
        <c:crosses val="autoZero"/>
        <c:auto val="1"/>
        <c:lblAlgn val="ctr"/>
        <c:lblOffset val="100"/>
        <c:noMultiLvlLbl val="0"/>
      </c:catAx>
      <c:valAx>
        <c:axId val="1332816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28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[Insurance_Dashboard(1).xlsx]Pivot Tables!PivotTable22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Claim</a:t>
            </a:r>
            <a:r>
              <a:rPr lang="en-US" baseline="0"/>
              <a:t> Status Analysis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Tables'!$L$20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054-46CE-A0BA-061E8704DD5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054-46CE-A0BA-061E8704DD5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054-46CE-A0BA-061E8704DD56}"/>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Tables'!$K$21:$K$24</c:f>
              <c:strCache>
                <c:ptCount val="3"/>
                <c:pt idx="0">
                  <c:v>Approved</c:v>
                </c:pt>
                <c:pt idx="1">
                  <c:v>Denied</c:v>
                </c:pt>
                <c:pt idx="2">
                  <c:v>Pending</c:v>
                </c:pt>
              </c:strCache>
            </c:strRef>
          </c:cat>
          <c:val>
            <c:numRef>
              <c:f>'Pivot Tables'!$L$21:$L$24</c:f>
              <c:numCache>
                <c:formatCode>General</c:formatCode>
                <c:ptCount val="3"/>
                <c:pt idx="0">
                  <c:v>1712</c:v>
                </c:pt>
                <c:pt idx="1">
                  <c:v>1638</c:v>
                </c:pt>
                <c:pt idx="2">
                  <c:v>1650</c:v>
                </c:pt>
              </c:numCache>
            </c:numRef>
          </c:val>
          <c:extLst>
            <c:ext xmlns:c16="http://schemas.microsoft.com/office/drawing/2014/chart" uri="{C3380CC4-5D6E-409C-BE32-E72D297353CC}">
              <c16:uniqueId val="{00000000-0D83-4BE5-AEB3-E64037419D4A}"/>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[Insurance_Dashboard(1).xlsx]Pivot Tables!PivotTable4</c:name>
    <c:fmtId val="5"/>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Revenue</a:t>
            </a:r>
            <a:r>
              <a:rPr lang="en-US" sz="1200" baseline="0"/>
              <a:t> By Branch</a:t>
            </a:r>
            <a:endParaRPr lang="en-US" sz="1200"/>
          </a:p>
        </c:rich>
      </c:tx>
      <c:layout>
        <c:manualLayout>
          <c:xMode val="edge"/>
          <c:yMode val="edge"/>
          <c:x val="0.17133512411764959"/>
          <c:y val="1.2358553478559485E-2"/>
        </c:manualLayout>
      </c:layout>
      <c:overlay val="1"/>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10" b="1" i="0" u="none" strike="noStrike" kern="1200" baseline="0">
                  <a:solidFill>
                    <a:srgbClr val="C8FAFC"/>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072807643987796E-2"/>
          <c:y val="2.1513537164518149E-3"/>
          <c:w val="0.86031326044095746"/>
          <c:h val="0.71563101884991653"/>
        </c:manualLayout>
      </c:layout>
      <c:barChart>
        <c:barDir val="col"/>
        <c:grouping val="clustered"/>
        <c:varyColors val="0"/>
        <c:ser>
          <c:idx val="0"/>
          <c:order val="0"/>
          <c:tx>
            <c:strRef>
              <c:f>'Pivot Tables'!$H$4</c:f>
              <c:strCache>
                <c:ptCount val="1"/>
                <c:pt idx="0">
                  <c:v>Total</c:v>
                </c:pt>
              </c:strCache>
            </c:strRef>
          </c:tx>
          <c:spPr>
            <a:solidFill>
              <a:schemeClr val="accent4"/>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10" b="1" i="0" u="none" strike="noStrike" kern="1200" baseline="0">
                    <a:solidFill>
                      <a:srgbClr val="C8FAFC"/>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Tables'!$G$5:$G$12</c:f>
              <c:strCache>
                <c:ptCount val="7"/>
                <c:pt idx="0">
                  <c:v>Ahmedabad</c:v>
                </c:pt>
                <c:pt idx="1">
                  <c:v>Bangalore</c:v>
                </c:pt>
                <c:pt idx="2">
                  <c:v>Chennai</c:v>
                </c:pt>
                <c:pt idx="3">
                  <c:v>Delhi</c:v>
                </c:pt>
                <c:pt idx="4">
                  <c:v>Hyderabad</c:v>
                </c:pt>
                <c:pt idx="5">
                  <c:v>Mumbai</c:v>
                </c:pt>
                <c:pt idx="6">
                  <c:v>Pune</c:v>
                </c:pt>
              </c:strCache>
            </c:strRef>
          </c:cat>
          <c:val>
            <c:numRef>
              <c:f>'Pivot Tables'!$H$5:$H$12</c:f>
              <c:numCache>
                <c:formatCode>\₹#,##0,,"M"</c:formatCode>
                <c:ptCount val="7"/>
                <c:pt idx="0">
                  <c:v>12262706</c:v>
                </c:pt>
                <c:pt idx="1">
                  <c:v>13094067</c:v>
                </c:pt>
                <c:pt idx="2">
                  <c:v>11644293</c:v>
                </c:pt>
                <c:pt idx="3">
                  <c:v>18124596</c:v>
                </c:pt>
                <c:pt idx="4">
                  <c:v>9799750</c:v>
                </c:pt>
                <c:pt idx="5">
                  <c:v>20193363</c:v>
                </c:pt>
                <c:pt idx="6">
                  <c:v>10489510</c:v>
                </c:pt>
              </c:numCache>
            </c:numRef>
          </c:val>
          <c:extLst>
            <c:ext xmlns:c16="http://schemas.microsoft.com/office/drawing/2014/chart" uri="{C3380CC4-5D6E-409C-BE32-E72D297353CC}">
              <c16:uniqueId val="{00000000-A499-4B24-8F87-393D8B63AC23}"/>
            </c:ext>
          </c:extLst>
        </c:ser>
        <c:dLbls>
          <c:dLblPos val="inEnd"/>
          <c:showLegendKey val="0"/>
          <c:showVal val="1"/>
          <c:showCatName val="0"/>
          <c:showSerName val="0"/>
          <c:showPercent val="0"/>
          <c:showBubbleSize val="0"/>
        </c:dLbls>
        <c:gapWidth val="100"/>
        <c:overlap val="-24"/>
        <c:axId val="456921231"/>
        <c:axId val="456910671"/>
      </c:barChart>
      <c:catAx>
        <c:axId val="456921231"/>
        <c:scaling>
          <c:orientation val="minMax"/>
        </c:scaling>
        <c:delete val="0"/>
        <c:axPos val="b"/>
        <c:numFmt formatCode="General" sourceLinked="1"/>
        <c:majorTickMark val="out"/>
        <c:minorTickMark val="none"/>
        <c:tickLblPos val="low"/>
        <c:spPr>
          <a:noFill/>
          <a:ln w="12700" cap="flat" cmpd="sng" algn="ctr">
            <a:noFill/>
            <a:round/>
          </a:ln>
          <a:effectLst/>
        </c:spPr>
        <c:txPr>
          <a:bodyPr rot="-60000000" spcFirstLastPara="1" vertOverflow="ellipsis" vert="horz" wrap="square" anchor="ctr" anchorCtr="1"/>
          <a:lstStyle/>
          <a:p>
            <a:pPr>
              <a:defRPr sz="870" b="0" i="1" u="none" strike="noStrike" kern="1200" baseline="0">
                <a:solidFill>
                  <a:schemeClr val="lt1">
                    <a:lumMod val="85000"/>
                  </a:schemeClr>
                </a:solidFill>
                <a:latin typeface="+mn-lt"/>
                <a:ea typeface="+mn-ea"/>
                <a:cs typeface="+mn-cs"/>
              </a:defRPr>
            </a:pPr>
            <a:endParaRPr lang="en-US"/>
          </a:p>
        </c:txPr>
        <c:crossAx val="456910671"/>
        <c:crosses val="autoZero"/>
        <c:auto val="0"/>
        <c:lblAlgn val="ctr"/>
        <c:lblOffset val="50"/>
        <c:noMultiLvlLbl val="0"/>
      </c:catAx>
      <c:valAx>
        <c:axId val="456910671"/>
        <c:scaling>
          <c:orientation val="minMax"/>
        </c:scaling>
        <c:delete val="1"/>
        <c:axPos val="l"/>
        <c:numFmt formatCode="\₹#,##0,,&quot;M&quot;" sourceLinked="1"/>
        <c:majorTickMark val="out"/>
        <c:minorTickMark val="none"/>
        <c:tickLblPos val="nextTo"/>
        <c:crossAx val="45692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2"/>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[Insurance_Dashboard(1).xlsx]Pivot Tables!PivotTable8</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Policy</a:t>
            </a:r>
            <a:r>
              <a:rPr lang="en-US" sz="1200" baseline="0"/>
              <a:t> Distribution</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alpha val="93000"/>
              </a:sysClr>
            </a:solid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3418853893263336E-2"/>
                  <c:h val="0.11673082531350248"/>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solidFill>
              <a:sysClr val="window" lastClr="FFFFFF">
                <a:alpha val="93000"/>
              </a:sysClr>
            </a:solidFill>
            <a:ln>
              <a:noFill/>
            </a:ln>
            <a:effectLst/>
          </c:spPr>
          <c:txPr>
            <a:bodyPr rot="0" spcFirstLastPara="1" vertOverflow="overflow" horzOverflow="overflow" vert="horz" wrap="non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3418853893263336E-2"/>
                  <c:h val="0.11673082531350248"/>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559669554937696"/>
              <c:y val="-0.14883477617602336"/>
            </c:manualLayout>
          </c:layout>
          <c:spPr>
            <a:solidFill>
              <a:sysClr val="window" lastClr="FFFFFF">
                <a:alpha val="93000"/>
              </a:sysClr>
            </a:solidFill>
            <a:ln>
              <a:noFill/>
            </a:ln>
            <a:effectLst/>
          </c:spPr>
          <c:txPr>
            <a:bodyPr rot="0" spcFirstLastPara="1" vertOverflow="overflow" horzOverflow="overflow" vert="horz" wrap="none" lIns="38100" tIns="19050" rIns="38100" bIns="19050" anchor="t" anchorCtr="0">
              <a:no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121713658253871"/>
                  <c:h val="0.18760477611673762"/>
                </c:manualLayout>
              </c15:layout>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18680543366681"/>
              <c:y val="0"/>
            </c:manualLayout>
          </c:layout>
          <c:spPr>
            <a:solidFill>
              <a:sysClr val="window" lastClr="FFFFFF"/>
            </a:solid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218680543366671"/>
              <c:y val="7.7961243719013487E-2"/>
            </c:manualLayout>
          </c:layout>
          <c:spPr>
            <a:solidFill>
              <a:sysClr val="window" lastClr="FFFFFF"/>
            </a:solid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145292859027542"/>
              <c:y val="-6.3786472133738475E-2"/>
            </c:manualLayout>
          </c:layout>
          <c:spPr>
            <a:solidFill>
              <a:sysClr val="window" lastClr="FFFFFF"/>
            </a:solid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Tables'!$H$25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5FC-4D2B-9518-C8B3BE57939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5FC-4D2B-9518-C8B3BE57939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5FC-4D2B-9518-C8B3BE57939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5FC-4D2B-9518-C8B3BE579397}"/>
              </c:ext>
            </c:extLst>
          </c:dPt>
          <c:dLbls>
            <c:dLbl>
              <c:idx val="0"/>
              <c:layout>
                <c:manualLayout>
                  <c:x val="0.17559669554937696"/>
                  <c:y val="-0.14883477617602336"/>
                </c:manualLayout>
              </c:layout>
              <c:spPr>
                <a:solidFill>
                  <a:sysClr val="window" lastClr="FFFFFF">
                    <a:alpha val="93000"/>
                  </a:sysClr>
                </a:solidFill>
                <a:ln>
                  <a:noFill/>
                </a:ln>
                <a:effectLst/>
              </c:spPr>
              <c:txPr>
                <a:bodyPr rot="0" spcFirstLastPara="1" vertOverflow="overflow" horzOverflow="overflow" vert="horz" wrap="none" lIns="38100" tIns="19050" rIns="38100" bIns="19050" anchor="t" anchorCtr="0">
                  <a:no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121713658253871"/>
                      <c:h val="0.18760477611673762"/>
                    </c:manualLayout>
                  </c15:layout>
                </c:ext>
                <c:ext xmlns:c16="http://schemas.microsoft.com/office/drawing/2014/chart" uri="{C3380CC4-5D6E-409C-BE32-E72D297353CC}">
                  <c16:uniqueId val="{00000001-C5FC-4D2B-9518-C8B3BE579397}"/>
                </c:ext>
              </c:extLst>
            </c:dLbl>
            <c:dLbl>
              <c:idx val="1"/>
              <c:layout>
                <c:manualLayout>
                  <c:x val="0.11218680543366681"/>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5FC-4D2B-9518-C8B3BE579397}"/>
                </c:ext>
              </c:extLst>
            </c:dLbl>
            <c:dLbl>
              <c:idx val="2"/>
              <c:layout>
                <c:manualLayout>
                  <c:x val="-0.11218680543366671"/>
                  <c:y val="7.79612437190134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5FC-4D2B-9518-C8B3BE579397}"/>
                </c:ext>
              </c:extLst>
            </c:dLbl>
            <c:dLbl>
              <c:idx val="3"/>
              <c:layout>
                <c:manualLayout>
                  <c:x val="-0.14145292859027542"/>
                  <c:y val="-6.378647213373847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5FC-4D2B-9518-C8B3BE579397}"/>
                </c:ext>
              </c:extLst>
            </c:dLbl>
            <c:spPr>
              <a:solidFill>
                <a:sysClr val="window" lastClr="FFFFFF"/>
              </a:solidFill>
              <a:ln>
                <a:noFill/>
              </a:ln>
              <a:effectLst/>
            </c:spPr>
            <c:txPr>
              <a:bodyPr rot="0" spcFirstLastPara="1" vertOverflow="clip" horzOverflow="clip" vert="horz" wrap="square" lIns="38100" tIns="19050" rIns="38100" bIns="19050" anchor="t" anchorCtr="0">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Tables'!$G$26:$G$30</c:f>
              <c:strCache>
                <c:ptCount val="4"/>
                <c:pt idx="0">
                  <c:v>Auto</c:v>
                </c:pt>
                <c:pt idx="1">
                  <c:v>Health</c:v>
                </c:pt>
                <c:pt idx="2">
                  <c:v>Life</c:v>
                </c:pt>
                <c:pt idx="3">
                  <c:v>Property</c:v>
                </c:pt>
              </c:strCache>
            </c:strRef>
          </c:cat>
          <c:val>
            <c:numRef>
              <c:f>'Pivot Tables'!$H$26:$H$30</c:f>
              <c:numCache>
                <c:formatCode>#,##0</c:formatCode>
                <c:ptCount val="4"/>
                <c:pt idx="0">
                  <c:v>1214</c:v>
                </c:pt>
                <c:pt idx="1">
                  <c:v>1316</c:v>
                </c:pt>
                <c:pt idx="2">
                  <c:v>1234</c:v>
                </c:pt>
                <c:pt idx="3">
                  <c:v>1236</c:v>
                </c:pt>
              </c:numCache>
            </c:numRef>
          </c:val>
          <c:extLst>
            <c:ext xmlns:c16="http://schemas.microsoft.com/office/drawing/2014/chart" uri="{C3380CC4-5D6E-409C-BE32-E72D297353CC}">
              <c16:uniqueId val="{00000008-C5FC-4D2B-9518-C8B3BE57939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lumMod val="9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[Insurance_Dashboard(1).xlsx]Pivot Tables!PivotTable9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Revenue</a:t>
            </a:r>
            <a:r>
              <a:rPr lang="en-US" sz="1200" baseline="0"/>
              <a:t> Trend</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00B050"/>
            </a:solidFill>
            <a:ln w="9525">
              <a:solidFill>
                <a:schemeClr val="accent1"/>
              </a:solidFill>
              <a:round/>
            </a:ln>
            <a:effectLst>
              <a:outerShdw blurRad="57150" dist="19050" dir="5400000" algn="ctr" rotWithShape="0">
                <a:srgbClr val="000000">
                  <a:alpha val="63000"/>
                </a:srgbClr>
              </a:outerShdw>
            </a:effectLst>
          </c:spPr>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718242385577321E-2"/>
          <c:y val="0.1650873949498704"/>
          <c:w val="0.93888888888888888"/>
          <c:h val="0.70993855621997914"/>
        </c:manualLayout>
      </c:layout>
      <c:lineChart>
        <c:grouping val="standard"/>
        <c:varyColors val="0"/>
        <c:ser>
          <c:idx val="0"/>
          <c:order val="0"/>
          <c:tx>
            <c:strRef>
              <c:f>'Pivot Tables'!$H$35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00B050"/>
              </a:solidFill>
              <a:ln w="9525">
                <a:solidFill>
                  <a:schemeClr val="accent1"/>
                </a:solidFill>
                <a:round/>
              </a:ln>
              <a:effectLst>
                <a:outerShdw blurRad="57150" dist="19050" dir="5400000" algn="ctr" rotWithShape="0">
                  <a:srgbClr val="000000">
                    <a:alpha val="63000"/>
                  </a:srgbClr>
                </a:outerShdw>
              </a:effectLst>
            </c:spPr>
          </c:marker>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Tables'!$G$36:$G$47</c:f>
              <c:strCache>
                <c:ptCount val="11"/>
                <c:pt idx="0">
                  <c:v>Jan</c:v>
                </c:pt>
                <c:pt idx="1">
                  <c:v>Mar</c:v>
                </c:pt>
                <c:pt idx="2">
                  <c:v>Apr</c:v>
                </c:pt>
                <c:pt idx="3">
                  <c:v>May</c:v>
                </c:pt>
                <c:pt idx="4">
                  <c:v>Jun</c:v>
                </c:pt>
                <c:pt idx="5">
                  <c:v>Jul</c:v>
                </c:pt>
                <c:pt idx="6">
                  <c:v>Aug</c:v>
                </c:pt>
                <c:pt idx="7">
                  <c:v>Sep</c:v>
                </c:pt>
                <c:pt idx="8">
                  <c:v>Oct</c:v>
                </c:pt>
                <c:pt idx="9">
                  <c:v>Nov</c:v>
                </c:pt>
                <c:pt idx="10">
                  <c:v>Dec</c:v>
                </c:pt>
              </c:strCache>
            </c:strRef>
          </c:cat>
          <c:val>
            <c:numRef>
              <c:f>'Pivot Tables'!$H$36:$H$47</c:f>
              <c:numCache>
                <c:formatCode>General</c:formatCode>
                <c:ptCount val="11"/>
                <c:pt idx="0">
                  <c:v>372751</c:v>
                </c:pt>
                <c:pt idx="1">
                  <c:v>7729023</c:v>
                </c:pt>
                <c:pt idx="2">
                  <c:v>10029460</c:v>
                </c:pt>
                <c:pt idx="3">
                  <c:v>8177255</c:v>
                </c:pt>
                <c:pt idx="4">
                  <c:v>7422189</c:v>
                </c:pt>
                <c:pt idx="5">
                  <c:v>9978000</c:v>
                </c:pt>
                <c:pt idx="6">
                  <c:v>8013095</c:v>
                </c:pt>
                <c:pt idx="7">
                  <c:v>8768768</c:v>
                </c:pt>
                <c:pt idx="8">
                  <c:v>12025284</c:v>
                </c:pt>
                <c:pt idx="9">
                  <c:v>10047672</c:v>
                </c:pt>
                <c:pt idx="10">
                  <c:v>13044788</c:v>
                </c:pt>
              </c:numCache>
            </c:numRef>
          </c:val>
          <c:smooth val="0"/>
          <c:extLst>
            <c:ext xmlns:c16="http://schemas.microsoft.com/office/drawing/2014/chart" uri="{C3380CC4-5D6E-409C-BE32-E72D297353CC}">
              <c16:uniqueId val="{00000000-0450-43E8-9DF1-49B8A9F1D65C}"/>
            </c:ext>
          </c:extLst>
        </c:ser>
        <c:dLbls>
          <c:dLblPos val="t"/>
          <c:showLegendKey val="0"/>
          <c:showVal val="1"/>
          <c:showCatName val="0"/>
          <c:showSerName val="0"/>
          <c:showPercent val="0"/>
          <c:showBubbleSize val="0"/>
        </c:dLbls>
        <c:marker val="1"/>
        <c:smooth val="0"/>
        <c:axId val="48884144"/>
        <c:axId val="48867344"/>
      </c:lineChart>
      <c:catAx>
        <c:axId val="4888414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867344"/>
        <c:crosses val="autoZero"/>
        <c:auto val="1"/>
        <c:lblAlgn val="ctr"/>
        <c:lblOffset val="100"/>
        <c:noMultiLvlLbl val="0"/>
      </c:catAx>
      <c:valAx>
        <c:axId val="48867344"/>
        <c:scaling>
          <c:orientation val="minMax"/>
        </c:scaling>
        <c:delete val="1"/>
        <c:axPos val="l"/>
        <c:numFmt formatCode="General" sourceLinked="1"/>
        <c:majorTickMark val="none"/>
        <c:minorTickMark val="none"/>
        <c:tickLblPos val="nextTo"/>
        <c:crossAx val="4888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lumMod val="9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[Insurance_Dashboard(1).xlsx]Pivot Tables!PivotTable10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Rev</a:t>
            </a:r>
            <a:r>
              <a:rPr lang="en-US" sz="1200" baseline="0"/>
              <a:t> vs Premium By Branch</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444444444444446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85067526415994E-16"/>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222222222222232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85067526415994E-16"/>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444444444444446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222222222222232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85067526415994E-16"/>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444444444444446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222222222222232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Tables'!$H$52</c:f>
              <c:strCache>
                <c:ptCount val="1"/>
                <c:pt idx="0">
                  <c:v>Sum of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5"/>
            <c:invertIfNegative val="0"/>
            <c:bubble3D val="0"/>
            <c:extLst>
              <c:ext xmlns:c16="http://schemas.microsoft.com/office/drawing/2014/chart" uri="{C3380CC4-5D6E-409C-BE32-E72D297353CC}">
                <c16:uniqueId val="{00000000-C820-49F7-9A8D-5C6A6569B46A}"/>
              </c:ext>
            </c:extLst>
          </c:dPt>
          <c:dPt>
            <c:idx val="6"/>
            <c:invertIfNegative val="0"/>
            <c:bubble3D val="0"/>
            <c:extLst>
              <c:ext xmlns:c16="http://schemas.microsoft.com/office/drawing/2014/chart" uri="{C3380CC4-5D6E-409C-BE32-E72D297353CC}">
                <c16:uniqueId val="{00000001-C820-49F7-9A8D-5C6A6569B46A}"/>
              </c:ext>
            </c:extLst>
          </c:dPt>
          <c:dLbls>
            <c:dLbl>
              <c:idx val="5"/>
              <c:layout>
                <c:manualLayout>
                  <c:x val="0"/>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820-49F7-9A8D-5C6A6569B46A}"/>
                </c:ext>
              </c:extLst>
            </c:dLbl>
            <c:dLbl>
              <c:idx val="6"/>
              <c:layout>
                <c:manualLayout>
                  <c:x val="-1.0185067526415994E-16"/>
                  <c:y val="7.4074074074074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20-49F7-9A8D-5C6A6569B4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Tables'!$G$53:$G$60</c:f>
              <c:strCache>
                <c:ptCount val="7"/>
                <c:pt idx="0">
                  <c:v>Ahmedabad</c:v>
                </c:pt>
                <c:pt idx="1">
                  <c:v>Bangalore</c:v>
                </c:pt>
                <c:pt idx="2">
                  <c:v>Chennai</c:v>
                </c:pt>
                <c:pt idx="3">
                  <c:v>Delhi</c:v>
                </c:pt>
                <c:pt idx="4">
                  <c:v>Hyderabad</c:v>
                </c:pt>
                <c:pt idx="5">
                  <c:v>Mumbai</c:v>
                </c:pt>
                <c:pt idx="6">
                  <c:v>Pune</c:v>
                </c:pt>
              </c:strCache>
            </c:strRef>
          </c:cat>
          <c:val>
            <c:numRef>
              <c:f>'Pivot Tables'!$H$53:$H$60</c:f>
              <c:numCache>
                <c:formatCode>\₹#,##0,,"M"</c:formatCode>
                <c:ptCount val="7"/>
                <c:pt idx="0">
                  <c:v>511290</c:v>
                </c:pt>
                <c:pt idx="1">
                  <c:v>3831492.66</c:v>
                </c:pt>
                <c:pt idx="2">
                  <c:v>2718401.61</c:v>
                </c:pt>
                <c:pt idx="3">
                  <c:v>3799788.26</c:v>
                </c:pt>
                <c:pt idx="4">
                  <c:v>2698091.01</c:v>
                </c:pt>
                <c:pt idx="5">
                  <c:v>3612317.62</c:v>
                </c:pt>
                <c:pt idx="6">
                  <c:v>2808273.21</c:v>
                </c:pt>
              </c:numCache>
            </c:numRef>
          </c:val>
          <c:extLst>
            <c:ext xmlns:c16="http://schemas.microsoft.com/office/drawing/2014/chart" uri="{C3380CC4-5D6E-409C-BE32-E72D297353CC}">
              <c16:uniqueId val="{00000002-C820-49F7-9A8D-5C6A6569B46A}"/>
            </c:ext>
          </c:extLst>
        </c:ser>
        <c:dLbls>
          <c:showLegendKey val="0"/>
          <c:showVal val="1"/>
          <c:showCatName val="0"/>
          <c:showSerName val="0"/>
          <c:showPercent val="0"/>
          <c:showBubbleSize val="0"/>
        </c:dLbls>
        <c:gapWidth val="219"/>
        <c:overlap val="-27"/>
        <c:axId val="133243296"/>
        <c:axId val="133234656"/>
      </c:barChart>
      <c:lineChart>
        <c:grouping val="standard"/>
        <c:varyColors val="0"/>
        <c:ser>
          <c:idx val="1"/>
          <c:order val="1"/>
          <c:tx>
            <c:strRef>
              <c:f>'Pivot Tables'!$I$52</c:f>
              <c:strCache>
                <c:ptCount val="1"/>
                <c:pt idx="0">
                  <c:v>Sum of premium_amount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C820-49F7-9A8D-5C6A6569B46A}"/>
              </c:ext>
            </c:extLst>
          </c:dPt>
          <c:dPt>
            <c:idx val="6"/>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C820-49F7-9A8D-5C6A6569B46A}"/>
              </c:ext>
            </c:extLst>
          </c:dPt>
          <c:dLbls>
            <c:dLbl>
              <c:idx val="1"/>
              <c:layout>
                <c:manualLayout>
                  <c:x val="-4.444444444444446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20-49F7-9A8D-5C6A6569B46A}"/>
                </c:ext>
              </c:extLst>
            </c:dLbl>
            <c:dLbl>
              <c:idx val="6"/>
              <c:layout>
                <c:manualLayout>
                  <c:x val="-2.222222222222232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820-49F7-9A8D-5C6A6569B4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Tables'!$G$53:$G$60</c:f>
              <c:strCache>
                <c:ptCount val="7"/>
                <c:pt idx="0">
                  <c:v>Ahmedabad</c:v>
                </c:pt>
                <c:pt idx="1">
                  <c:v>Bangalore</c:v>
                </c:pt>
                <c:pt idx="2">
                  <c:v>Chennai</c:v>
                </c:pt>
                <c:pt idx="3">
                  <c:v>Delhi</c:v>
                </c:pt>
                <c:pt idx="4">
                  <c:v>Hyderabad</c:v>
                </c:pt>
                <c:pt idx="5">
                  <c:v>Mumbai</c:v>
                </c:pt>
                <c:pt idx="6">
                  <c:v>Pune</c:v>
                </c:pt>
              </c:strCache>
            </c:strRef>
          </c:cat>
          <c:val>
            <c:numRef>
              <c:f>'Pivot Tables'!$I$53:$I$60</c:f>
              <c:numCache>
                <c:formatCode>\₹#,##0,,"M"</c:formatCode>
                <c:ptCount val="7"/>
                <c:pt idx="0">
                  <c:v>160410000</c:v>
                </c:pt>
                <c:pt idx="1">
                  <c:v>303015639</c:v>
                </c:pt>
                <c:pt idx="2">
                  <c:v>283901810</c:v>
                </c:pt>
                <c:pt idx="3">
                  <c:v>413100141</c:v>
                </c:pt>
                <c:pt idx="4">
                  <c:v>219087588</c:v>
                </c:pt>
                <c:pt idx="5">
                  <c:v>395741761</c:v>
                </c:pt>
                <c:pt idx="6">
                  <c:v>307835111</c:v>
                </c:pt>
              </c:numCache>
            </c:numRef>
          </c:val>
          <c:smooth val="0"/>
          <c:extLst>
            <c:ext xmlns:c16="http://schemas.microsoft.com/office/drawing/2014/chart" uri="{C3380CC4-5D6E-409C-BE32-E72D297353CC}">
              <c16:uniqueId val="{00000005-C820-49F7-9A8D-5C6A6569B46A}"/>
            </c:ext>
          </c:extLst>
        </c:ser>
        <c:dLbls>
          <c:showLegendKey val="0"/>
          <c:showVal val="1"/>
          <c:showCatName val="0"/>
          <c:showSerName val="0"/>
          <c:showPercent val="0"/>
          <c:showBubbleSize val="0"/>
        </c:dLbls>
        <c:marker val="1"/>
        <c:smooth val="0"/>
        <c:axId val="133229856"/>
        <c:axId val="133247616"/>
      </c:lineChart>
      <c:catAx>
        <c:axId val="1332432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234656"/>
        <c:crosses val="autoZero"/>
        <c:auto val="1"/>
        <c:lblAlgn val="ctr"/>
        <c:lblOffset val="100"/>
        <c:noMultiLvlLbl val="0"/>
      </c:catAx>
      <c:valAx>
        <c:axId val="133234656"/>
        <c:scaling>
          <c:orientation val="minMax"/>
        </c:scaling>
        <c:delete val="0"/>
        <c:axPos val="l"/>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243296"/>
        <c:crosses val="autoZero"/>
        <c:crossBetween val="between"/>
      </c:valAx>
      <c:valAx>
        <c:axId val="133247616"/>
        <c:scaling>
          <c:orientation val="minMax"/>
        </c:scaling>
        <c:delete val="0"/>
        <c:axPos val="r"/>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229856"/>
        <c:crosses val="max"/>
        <c:crossBetween val="between"/>
      </c:valAx>
      <c:catAx>
        <c:axId val="133229856"/>
        <c:scaling>
          <c:orientation val="minMax"/>
        </c:scaling>
        <c:delete val="1"/>
        <c:axPos val="t"/>
        <c:numFmt formatCode="General" sourceLinked="1"/>
        <c:majorTickMark val="none"/>
        <c:minorTickMark val="none"/>
        <c:tickLblPos val="nextTo"/>
        <c:crossAx val="133247616"/>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lumMod val="9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[Insurance_Dashboard(1).xlsx]Pivot Tables!PivotTable21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Opportunity</a:t>
            </a:r>
            <a:r>
              <a:rPr lang="en-US" sz="1200" baseline="0"/>
              <a:t> Pipeline</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927694651167076"/>
          <c:y val="0.25292803644168016"/>
          <c:w val="0.59640354330708656"/>
          <c:h val="0.64098242927967342"/>
        </c:manualLayout>
      </c:layout>
      <c:barChart>
        <c:barDir val="bar"/>
        <c:grouping val="clustered"/>
        <c:varyColors val="0"/>
        <c:ser>
          <c:idx val="0"/>
          <c:order val="0"/>
          <c:tx>
            <c:strRef>
              <c:f>'Pivot Tables'!$L$6</c:f>
              <c:strCache>
                <c:ptCount val="1"/>
                <c:pt idx="0">
                  <c:v>Total</c:v>
                </c:pt>
              </c:strCache>
            </c:strRef>
          </c:tx>
          <c:spPr>
            <a:solidFill>
              <a:srgbClr val="00B05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Tables'!$K$7:$K$12</c:f>
              <c:strCache>
                <c:ptCount val="5"/>
                <c:pt idx="0">
                  <c:v>Lost</c:v>
                </c:pt>
                <c:pt idx="1">
                  <c:v>Negotiate</c:v>
                </c:pt>
                <c:pt idx="2">
                  <c:v>Propose Solution</c:v>
                </c:pt>
                <c:pt idx="3">
                  <c:v>Qualify Opportunity</c:v>
                </c:pt>
                <c:pt idx="4">
                  <c:v>Won</c:v>
                </c:pt>
              </c:strCache>
            </c:strRef>
          </c:cat>
          <c:val>
            <c:numRef>
              <c:f>'Pivot Tables'!$L$7:$L$12</c:f>
              <c:numCache>
                <c:formatCode>General</c:formatCode>
                <c:ptCount val="5"/>
                <c:pt idx="0">
                  <c:v>25</c:v>
                </c:pt>
                <c:pt idx="1">
                  <c:v>46</c:v>
                </c:pt>
                <c:pt idx="2">
                  <c:v>51</c:v>
                </c:pt>
                <c:pt idx="3">
                  <c:v>124</c:v>
                </c:pt>
                <c:pt idx="4">
                  <c:v>72</c:v>
                </c:pt>
              </c:numCache>
            </c:numRef>
          </c:val>
          <c:extLst>
            <c:ext xmlns:c16="http://schemas.microsoft.com/office/drawing/2014/chart" uri="{C3380CC4-5D6E-409C-BE32-E72D297353CC}">
              <c16:uniqueId val="{00000000-C7B9-4791-AA1A-E341F2DA0992}"/>
            </c:ext>
          </c:extLst>
        </c:ser>
        <c:dLbls>
          <c:dLblPos val="outEnd"/>
          <c:showLegendKey val="0"/>
          <c:showVal val="1"/>
          <c:showCatName val="0"/>
          <c:showSerName val="0"/>
          <c:showPercent val="0"/>
          <c:showBubbleSize val="0"/>
        </c:dLbls>
        <c:gapWidth val="115"/>
        <c:overlap val="-20"/>
        <c:axId val="133280736"/>
        <c:axId val="133281696"/>
      </c:barChart>
      <c:catAx>
        <c:axId val="133280736"/>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281696"/>
        <c:crosses val="autoZero"/>
        <c:auto val="1"/>
        <c:lblAlgn val="ctr"/>
        <c:lblOffset val="100"/>
        <c:noMultiLvlLbl val="0"/>
      </c:catAx>
      <c:valAx>
        <c:axId val="1332816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28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lumMod val="9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[Insurance_Dashboard(1).xlsx]Pivot Tables!PivotTable22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Claim</a:t>
            </a:r>
            <a:r>
              <a:rPr lang="en-US" sz="1200" baseline="0"/>
              <a:t> Status Analysis</a:t>
            </a:r>
            <a:endParaRPr lang="en-US" sz="1200"/>
          </a:p>
        </c:rich>
      </c:tx>
      <c:layout>
        <c:manualLayout>
          <c:xMode val="edge"/>
          <c:yMode val="edge"/>
          <c:x val="0.19763257701906278"/>
          <c:y val="9.937396404497134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723450148321689"/>
          <c:y val="0.28975745391747659"/>
          <c:w val="0.81388888888888888"/>
          <c:h val="0.57742964421114029"/>
        </c:manualLayout>
      </c:layout>
      <c:pie3DChart>
        <c:varyColors val="1"/>
        <c:ser>
          <c:idx val="0"/>
          <c:order val="0"/>
          <c:tx>
            <c:strRef>
              <c:f>'Pivot Tables'!$L$20</c:f>
              <c:strCache>
                <c:ptCount val="1"/>
                <c:pt idx="0">
                  <c:v>Total</c:v>
                </c:pt>
              </c:strCache>
            </c:strRef>
          </c:tx>
          <c:explosion val="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B57-4F08-B02F-3255E1F64E7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B57-4F08-B02F-3255E1F64E7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B57-4F08-B02F-3255E1F64E7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Tables'!$K$21:$K$24</c:f>
              <c:strCache>
                <c:ptCount val="3"/>
                <c:pt idx="0">
                  <c:v>Approved</c:v>
                </c:pt>
                <c:pt idx="1">
                  <c:v>Denied</c:v>
                </c:pt>
                <c:pt idx="2">
                  <c:v>Pending</c:v>
                </c:pt>
              </c:strCache>
            </c:strRef>
          </c:cat>
          <c:val>
            <c:numRef>
              <c:f>'Pivot Tables'!$L$21:$L$24</c:f>
              <c:numCache>
                <c:formatCode>General</c:formatCode>
                <c:ptCount val="3"/>
                <c:pt idx="0">
                  <c:v>1712</c:v>
                </c:pt>
                <c:pt idx="1">
                  <c:v>1638</c:v>
                </c:pt>
                <c:pt idx="2">
                  <c:v>1650</c:v>
                </c:pt>
              </c:numCache>
            </c:numRef>
          </c:val>
          <c:extLst>
            <c:ext xmlns:c16="http://schemas.microsoft.com/office/drawing/2014/chart" uri="{C3380CC4-5D6E-409C-BE32-E72D297353CC}">
              <c16:uniqueId val="{00000006-7B57-4F08-B02F-3255E1F64E7E}"/>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lumMod val="9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microsoft.com/office/2007/relationships/hdphoto" Target="../media/hdphoto2.wdp"/><Relationship Id="rId13" Type="http://schemas.openxmlformats.org/officeDocument/2006/relationships/chart" Target="../charts/chart9.xml"/><Relationship Id="rId3" Type="http://schemas.openxmlformats.org/officeDocument/2006/relationships/image" Target="../media/image4.png"/><Relationship Id="rId7" Type="http://schemas.openxmlformats.org/officeDocument/2006/relationships/image" Target="../media/image7.png"/><Relationship Id="rId12" Type="http://schemas.openxmlformats.org/officeDocument/2006/relationships/chart" Target="../charts/chart8.xml"/><Relationship Id="rId2" Type="http://schemas.openxmlformats.org/officeDocument/2006/relationships/image" Target="../media/image3.png"/><Relationship Id="rId1" Type="http://schemas.openxmlformats.org/officeDocument/2006/relationships/image" Target="../media/image2.png"/><Relationship Id="rId6" Type="http://schemas.microsoft.com/office/2007/relationships/hdphoto" Target="../media/hdphoto1.wdp"/><Relationship Id="rId11" Type="http://schemas.openxmlformats.org/officeDocument/2006/relationships/chart" Target="../charts/chart7.xml"/><Relationship Id="rId5" Type="http://schemas.openxmlformats.org/officeDocument/2006/relationships/image" Target="../media/image6.png"/><Relationship Id="rId15" Type="http://schemas.openxmlformats.org/officeDocument/2006/relationships/image" Target="../media/image8.jpeg"/><Relationship Id="rId10" Type="http://schemas.openxmlformats.org/officeDocument/2006/relationships/chart" Target="../charts/chart6.xml"/><Relationship Id="rId4" Type="http://schemas.openxmlformats.org/officeDocument/2006/relationships/image" Target="../media/image5.png"/><Relationship Id="rId9" Type="http://schemas.openxmlformats.org/officeDocument/2006/relationships/chart" Target="../charts/chart5.xml"/><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8</xdr:col>
      <xdr:colOff>250658</xdr:colOff>
      <xdr:row>35</xdr:row>
      <xdr:rowOff>44617</xdr:rowOff>
    </xdr:from>
    <xdr:to>
      <xdr:col>13</xdr:col>
      <xdr:colOff>175461</xdr:colOff>
      <xdr:row>46</xdr:row>
      <xdr:rowOff>100264</xdr:rowOff>
    </xdr:to>
    <xdr:graphicFrame macro="">
      <xdr:nvGraphicFramePr>
        <xdr:cNvPr id="5" name="Chart 4">
          <a:extLst>
            <a:ext uri="{FF2B5EF4-FFF2-40B4-BE49-F238E27FC236}">
              <a16:creationId xmlns:a16="http://schemas.microsoft.com/office/drawing/2014/main" id="{FB081666-A13D-179B-288D-024A38F3EC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275724</xdr:colOff>
      <xdr:row>50</xdr:row>
      <xdr:rowOff>94749</xdr:rowOff>
    </xdr:from>
    <xdr:to>
      <xdr:col>14</xdr:col>
      <xdr:colOff>575259</xdr:colOff>
      <xdr:row>60</xdr:row>
      <xdr:rowOff>150395</xdr:rowOff>
    </xdr:to>
    <xdr:graphicFrame macro="">
      <xdr:nvGraphicFramePr>
        <xdr:cNvPr id="6" name="Chart 5">
          <a:extLst>
            <a:ext uri="{FF2B5EF4-FFF2-40B4-BE49-F238E27FC236}">
              <a16:creationId xmlns:a16="http://schemas.microsoft.com/office/drawing/2014/main" id="{A3A3C73A-B8BF-C770-9A4A-02630A29B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289510</xdr:colOff>
      <xdr:row>2</xdr:row>
      <xdr:rowOff>69683</xdr:rowOff>
    </xdr:from>
    <xdr:to>
      <xdr:col>24</xdr:col>
      <xdr:colOff>838451</xdr:colOff>
      <xdr:row>16</xdr:row>
      <xdr:rowOff>180975</xdr:rowOff>
    </xdr:to>
    <xdr:graphicFrame macro="">
      <xdr:nvGraphicFramePr>
        <xdr:cNvPr id="7" name="Chart 6">
          <a:extLst>
            <a:ext uri="{FF2B5EF4-FFF2-40B4-BE49-F238E27FC236}">
              <a16:creationId xmlns:a16="http://schemas.microsoft.com/office/drawing/2014/main" id="{E31CDF6E-8B27-A573-5534-374A4486F7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1253</xdr:colOff>
      <xdr:row>19</xdr:row>
      <xdr:rowOff>82216</xdr:rowOff>
    </xdr:from>
    <xdr:to>
      <xdr:col>24</xdr:col>
      <xdr:colOff>1151773</xdr:colOff>
      <xdr:row>34</xdr:row>
      <xdr:rowOff>5515</xdr:rowOff>
    </xdr:to>
    <xdr:graphicFrame macro="">
      <xdr:nvGraphicFramePr>
        <xdr:cNvPr id="8" name="Chart 7">
          <a:extLst>
            <a:ext uri="{FF2B5EF4-FFF2-40B4-BE49-F238E27FC236}">
              <a16:creationId xmlns:a16="http://schemas.microsoft.com/office/drawing/2014/main" id="{E7E37C60-4092-751B-3682-030540154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305995</xdr:colOff>
      <xdr:row>1</xdr:row>
      <xdr:rowOff>13047</xdr:rowOff>
    </xdr:from>
    <xdr:to>
      <xdr:col>20</xdr:col>
      <xdr:colOff>331058</xdr:colOff>
      <xdr:row>32</xdr:row>
      <xdr:rowOff>87713</xdr:rowOff>
    </xdr:to>
    <xdr:sp macro="" textlink="">
      <xdr:nvSpPr>
        <xdr:cNvPr id="2" name="Rectangle: Rounded Corners 1">
          <a:extLst>
            <a:ext uri="{FF2B5EF4-FFF2-40B4-BE49-F238E27FC236}">
              <a16:creationId xmlns:a16="http://schemas.microsoft.com/office/drawing/2014/main" id="{D428802D-5C4F-9809-FE8E-7DF00D626DEE}"/>
            </a:ext>
          </a:extLst>
        </xdr:cNvPr>
        <xdr:cNvSpPr/>
      </xdr:nvSpPr>
      <xdr:spPr>
        <a:xfrm>
          <a:off x="919248" y="208766"/>
          <a:ext cx="11676878" cy="6141961"/>
        </a:xfrm>
        <a:prstGeom prst="roundRect">
          <a:avLst>
            <a:gd name="adj" fmla="val 4539"/>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323850</xdr:colOff>
      <xdr:row>5</xdr:row>
      <xdr:rowOff>123824</xdr:rowOff>
    </xdr:from>
    <xdr:to>
      <xdr:col>8</xdr:col>
      <xdr:colOff>561975</xdr:colOff>
      <xdr:row>9</xdr:row>
      <xdr:rowOff>66676</xdr:rowOff>
    </xdr:to>
    <xdr:sp macro="" textlink="">
      <xdr:nvSpPr>
        <xdr:cNvPr id="3" name="Rectangle: Rounded Corners 2">
          <a:extLst>
            <a:ext uri="{FF2B5EF4-FFF2-40B4-BE49-F238E27FC236}">
              <a16:creationId xmlns:a16="http://schemas.microsoft.com/office/drawing/2014/main" id="{F5506219-CC9F-B5D3-F531-E59CACB809CD}"/>
            </a:ext>
          </a:extLst>
        </xdr:cNvPr>
        <xdr:cNvSpPr/>
      </xdr:nvSpPr>
      <xdr:spPr>
        <a:xfrm>
          <a:off x="3981450" y="1076324"/>
          <a:ext cx="1457325" cy="704852"/>
        </a:xfrm>
        <a:prstGeom prst="roundRect">
          <a:avLst/>
        </a:prstGeom>
        <a:solidFill>
          <a:schemeClr val="tx1">
            <a:lumMod val="95000"/>
            <a:lumOff val="5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411892</xdr:colOff>
      <xdr:row>1</xdr:row>
      <xdr:rowOff>125913</xdr:rowOff>
    </xdr:from>
    <xdr:to>
      <xdr:col>2</xdr:col>
      <xdr:colOff>566352</xdr:colOff>
      <xdr:row>4</xdr:row>
      <xdr:rowOff>104031</xdr:rowOff>
    </xdr:to>
    <xdr:sp macro="" textlink="">
      <xdr:nvSpPr>
        <xdr:cNvPr id="4" name="Rectangle: Rounded Corners 3">
          <a:extLst>
            <a:ext uri="{FF2B5EF4-FFF2-40B4-BE49-F238E27FC236}">
              <a16:creationId xmlns:a16="http://schemas.microsoft.com/office/drawing/2014/main" id="{6A981C2D-9C6D-0265-49C5-79E6E9EF99D8}"/>
            </a:ext>
          </a:extLst>
        </xdr:cNvPr>
        <xdr:cNvSpPr/>
      </xdr:nvSpPr>
      <xdr:spPr>
        <a:xfrm>
          <a:off x="1025145" y="321632"/>
          <a:ext cx="767714" cy="565276"/>
        </a:xfrm>
        <a:prstGeom prst="roundRect">
          <a:avLst/>
        </a:prstGeom>
        <a:solidFill>
          <a:schemeClr val="tx1">
            <a:lumMod val="95000"/>
            <a:lumOff val="5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56822</xdr:colOff>
      <xdr:row>1</xdr:row>
      <xdr:rowOff>130480</xdr:rowOff>
    </xdr:from>
    <xdr:to>
      <xdr:col>20</xdr:col>
      <xdr:colOff>0</xdr:colOff>
      <xdr:row>4</xdr:row>
      <xdr:rowOff>120122</xdr:rowOff>
    </xdr:to>
    <xdr:sp macro="" textlink="">
      <xdr:nvSpPr>
        <xdr:cNvPr id="5" name="Rectangle: Rounded Corners 4">
          <a:extLst>
            <a:ext uri="{FF2B5EF4-FFF2-40B4-BE49-F238E27FC236}">
              <a16:creationId xmlns:a16="http://schemas.microsoft.com/office/drawing/2014/main" id="{AFB95960-E085-40E1-AD09-FD7C9A073585}"/>
            </a:ext>
          </a:extLst>
        </xdr:cNvPr>
        <xdr:cNvSpPr/>
      </xdr:nvSpPr>
      <xdr:spPr>
        <a:xfrm>
          <a:off x="1896582" y="326199"/>
          <a:ext cx="10368486" cy="576800"/>
        </a:xfrm>
        <a:prstGeom prst="roundRect">
          <a:avLst/>
        </a:prstGeom>
        <a:solidFill>
          <a:schemeClr val="tx1">
            <a:lumMod val="95000"/>
            <a:lumOff val="5000"/>
          </a:schemeClr>
        </a:solidFill>
        <a:ln>
          <a:solidFill>
            <a:schemeClr val="bg2">
              <a:lumMod val="90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457201</xdr:colOff>
      <xdr:row>2</xdr:row>
      <xdr:rowOff>39537</xdr:rowOff>
    </xdr:from>
    <xdr:to>
      <xdr:col>17</xdr:col>
      <xdr:colOff>47625</xdr:colOff>
      <xdr:row>4</xdr:row>
      <xdr:rowOff>0</xdr:rowOff>
    </xdr:to>
    <xdr:sp macro="" textlink="">
      <xdr:nvSpPr>
        <xdr:cNvPr id="6" name="TextBox 5">
          <a:extLst>
            <a:ext uri="{FF2B5EF4-FFF2-40B4-BE49-F238E27FC236}">
              <a16:creationId xmlns:a16="http://schemas.microsoft.com/office/drawing/2014/main" id="{0BFE4501-C612-8F2F-69D8-3D70EB883DB6}"/>
            </a:ext>
          </a:extLst>
        </xdr:cNvPr>
        <xdr:cNvSpPr txBox="1"/>
      </xdr:nvSpPr>
      <xdr:spPr>
        <a:xfrm>
          <a:off x="3523468" y="430975"/>
          <a:ext cx="6949465" cy="351902"/>
        </a:xfrm>
        <a:prstGeom prst="rect">
          <a:avLst/>
        </a:prstGeom>
        <a:solidFill>
          <a:schemeClr val="tx1">
            <a:lumMod val="95000"/>
            <a:lumOff val="5000"/>
          </a:schemeClr>
        </a:solidFill>
        <a:ln w="9525" cmpd="sng">
          <a:solidFill>
            <a:schemeClr val="bg2">
              <a:lumMod val="1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bg1"/>
              </a:solidFill>
            </a:rPr>
            <a:t>INSURANCE</a:t>
          </a:r>
          <a:r>
            <a:rPr lang="en-US" sz="2800" baseline="0">
              <a:solidFill>
                <a:schemeClr val="bg1"/>
              </a:solidFill>
            </a:rPr>
            <a:t> </a:t>
          </a:r>
          <a:r>
            <a:rPr lang="en-US" sz="2800" b="1" baseline="0">
              <a:solidFill>
                <a:schemeClr val="bg1"/>
              </a:solidFill>
            </a:rPr>
            <a:t>PERFORMANCE DASHBOARD</a:t>
          </a:r>
          <a:endParaRPr lang="en-US" sz="2800" b="1">
            <a:solidFill>
              <a:schemeClr val="bg1"/>
            </a:solidFill>
          </a:endParaRPr>
        </a:p>
      </xdr:txBody>
    </xdr:sp>
    <xdr:clientData/>
  </xdr:twoCellAnchor>
  <xdr:twoCellAnchor>
    <xdr:from>
      <xdr:col>17</xdr:col>
      <xdr:colOff>361622</xdr:colOff>
      <xdr:row>5</xdr:row>
      <xdr:rowOff>116599</xdr:rowOff>
    </xdr:from>
    <xdr:to>
      <xdr:col>19</xdr:col>
      <xdr:colOff>599747</xdr:colOff>
      <xdr:row>9</xdr:row>
      <xdr:rowOff>59451</xdr:rowOff>
    </xdr:to>
    <xdr:sp macro="" textlink="">
      <xdr:nvSpPr>
        <xdr:cNvPr id="8" name="Rectangle: Rounded Corners 7">
          <a:extLst>
            <a:ext uri="{FF2B5EF4-FFF2-40B4-BE49-F238E27FC236}">
              <a16:creationId xmlns:a16="http://schemas.microsoft.com/office/drawing/2014/main" id="{85C48834-E0F1-45CB-9335-A2491ECF11C8}"/>
            </a:ext>
          </a:extLst>
        </xdr:cNvPr>
        <xdr:cNvSpPr/>
      </xdr:nvSpPr>
      <xdr:spPr>
        <a:xfrm>
          <a:off x="10724822" y="1069099"/>
          <a:ext cx="1457325" cy="704852"/>
        </a:xfrm>
        <a:prstGeom prst="roundRect">
          <a:avLst/>
        </a:prstGeom>
        <a:solidFill>
          <a:schemeClr val="tx1">
            <a:lumMod val="95000"/>
            <a:lumOff val="5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514022</xdr:colOff>
      <xdr:row>5</xdr:row>
      <xdr:rowOff>107074</xdr:rowOff>
    </xdr:from>
    <xdr:to>
      <xdr:col>17</xdr:col>
      <xdr:colOff>142547</xdr:colOff>
      <xdr:row>9</xdr:row>
      <xdr:rowOff>49926</xdr:rowOff>
    </xdr:to>
    <xdr:sp macro="" textlink="">
      <xdr:nvSpPr>
        <xdr:cNvPr id="9" name="Rectangle: Rounded Corners 8">
          <a:extLst>
            <a:ext uri="{FF2B5EF4-FFF2-40B4-BE49-F238E27FC236}">
              <a16:creationId xmlns:a16="http://schemas.microsoft.com/office/drawing/2014/main" id="{E03406FF-0222-48A6-9DB2-69C016D9362E}"/>
            </a:ext>
          </a:extLst>
        </xdr:cNvPr>
        <xdr:cNvSpPr/>
      </xdr:nvSpPr>
      <xdr:spPr>
        <a:xfrm>
          <a:off x="9048422" y="1059574"/>
          <a:ext cx="1457325" cy="704852"/>
        </a:xfrm>
        <a:prstGeom prst="roundRect">
          <a:avLst/>
        </a:prstGeom>
        <a:solidFill>
          <a:schemeClr val="tx1">
            <a:lumMod val="95000"/>
            <a:lumOff val="5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75872</xdr:colOff>
      <xdr:row>5</xdr:row>
      <xdr:rowOff>126124</xdr:rowOff>
    </xdr:from>
    <xdr:to>
      <xdr:col>14</xdr:col>
      <xdr:colOff>313997</xdr:colOff>
      <xdr:row>9</xdr:row>
      <xdr:rowOff>68976</xdr:rowOff>
    </xdr:to>
    <xdr:sp macro="" textlink="">
      <xdr:nvSpPr>
        <xdr:cNvPr id="10" name="Rectangle: Rounded Corners 9">
          <a:extLst>
            <a:ext uri="{FF2B5EF4-FFF2-40B4-BE49-F238E27FC236}">
              <a16:creationId xmlns:a16="http://schemas.microsoft.com/office/drawing/2014/main" id="{A5617675-436A-46AA-838C-ECAAB11D867F}"/>
            </a:ext>
          </a:extLst>
        </xdr:cNvPr>
        <xdr:cNvSpPr/>
      </xdr:nvSpPr>
      <xdr:spPr>
        <a:xfrm>
          <a:off x="7391072" y="1078624"/>
          <a:ext cx="1457325" cy="704852"/>
        </a:xfrm>
        <a:prstGeom prst="roundRect">
          <a:avLst/>
        </a:prstGeom>
        <a:solidFill>
          <a:schemeClr val="tx1">
            <a:lumMod val="95000"/>
            <a:lumOff val="5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190172</xdr:colOff>
      <xdr:row>5</xdr:row>
      <xdr:rowOff>135649</xdr:rowOff>
    </xdr:from>
    <xdr:to>
      <xdr:col>11</xdr:col>
      <xdr:colOff>428297</xdr:colOff>
      <xdr:row>9</xdr:row>
      <xdr:rowOff>78501</xdr:rowOff>
    </xdr:to>
    <xdr:sp macro="" textlink="">
      <xdr:nvSpPr>
        <xdr:cNvPr id="11" name="Rectangle: Rounded Corners 10">
          <a:extLst>
            <a:ext uri="{FF2B5EF4-FFF2-40B4-BE49-F238E27FC236}">
              <a16:creationId xmlns:a16="http://schemas.microsoft.com/office/drawing/2014/main" id="{97AAA6C7-2F5A-49F7-AC76-C117D5D29CED}"/>
            </a:ext>
          </a:extLst>
        </xdr:cNvPr>
        <xdr:cNvSpPr/>
      </xdr:nvSpPr>
      <xdr:spPr>
        <a:xfrm>
          <a:off x="5676572" y="1088149"/>
          <a:ext cx="1457325" cy="704852"/>
        </a:xfrm>
        <a:prstGeom prst="roundRect">
          <a:avLst/>
        </a:prstGeom>
        <a:solidFill>
          <a:schemeClr val="tx1">
            <a:lumMod val="95000"/>
            <a:lumOff val="5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466397</xdr:colOff>
      <xdr:row>5</xdr:row>
      <xdr:rowOff>126124</xdr:rowOff>
    </xdr:from>
    <xdr:to>
      <xdr:col>6</xdr:col>
      <xdr:colOff>94922</xdr:colOff>
      <xdr:row>9</xdr:row>
      <xdr:rowOff>68976</xdr:rowOff>
    </xdr:to>
    <xdr:sp macro="" textlink="">
      <xdr:nvSpPr>
        <xdr:cNvPr id="12" name="Rectangle: Rounded Corners 11">
          <a:extLst>
            <a:ext uri="{FF2B5EF4-FFF2-40B4-BE49-F238E27FC236}">
              <a16:creationId xmlns:a16="http://schemas.microsoft.com/office/drawing/2014/main" id="{03A7B573-E18F-48FA-9F44-C98A112C6738}"/>
            </a:ext>
          </a:extLst>
        </xdr:cNvPr>
        <xdr:cNvSpPr/>
      </xdr:nvSpPr>
      <xdr:spPr>
        <a:xfrm>
          <a:off x="2295197" y="1078624"/>
          <a:ext cx="1457325" cy="704852"/>
        </a:xfrm>
        <a:prstGeom prst="roundRect">
          <a:avLst/>
        </a:prstGeom>
        <a:solidFill>
          <a:schemeClr val="tx1">
            <a:lumMod val="95000"/>
            <a:lumOff val="5000"/>
          </a:schemeClr>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472226</xdr:colOff>
      <xdr:row>2</xdr:row>
      <xdr:rowOff>6746</xdr:rowOff>
    </xdr:from>
    <xdr:to>
      <xdr:col>2</xdr:col>
      <xdr:colOff>525162</xdr:colOff>
      <xdr:row>4</xdr:row>
      <xdr:rowOff>63124</xdr:rowOff>
    </xdr:to>
    <xdr:pic>
      <xdr:nvPicPr>
        <xdr:cNvPr id="13" name="Picture 12">
          <a:extLst>
            <a:ext uri="{FF2B5EF4-FFF2-40B4-BE49-F238E27FC236}">
              <a16:creationId xmlns:a16="http://schemas.microsoft.com/office/drawing/2014/main" id="{96471BAD-4696-3A11-1009-647F4DABC608}"/>
            </a:ext>
          </a:extLst>
        </xdr:cNvPr>
        <xdr:cNvPicPr>
          <a:picLocks noChangeAspect="1"/>
        </xdr:cNvPicPr>
      </xdr:nvPicPr>
      <xdr:blipFill>
        <a:blip xmlns:r="http://schemas.openxmlformats.org/officeDocument/2006/relationships" r:embed="rId1"/>
        <a:stretch>
          <a:fillRect/>
        </a:stretch>
      </xdr:blipFill>
      <xdr:spPr>
        <a:xfrm>
          <a:off x="1085479" y="398184"/>
          <a:ext cx="666190" cy="447817"/>
        </a:xfrm>
        <a:prstGeom prst="rect">
          <a:avLst/>
        </a:prstGeom>
      </xdr:spPr>
    </xdr:pic>
    <xdr:clientData/>
  </xdr:twoCellAnchor>
  <xdr:twoCellAnchor editAs="oneCell">
    <xdr:from>
      <xdr:col>3</xdr:col>
      <xdr:colOff>495299</xdr:colOff>
      <xdr:row>6</xdr:row>
      <xdr:rowOff>66674</xdr:rowOff>
    </xdr:from>
    <xdr:to>
      <xdr:col>4</xdr:col>
      <xdr:colOff>238563</xdr:colOff>
      <xdr:row>8</xdr:row>
      <xdr:rowOff>95249</xdr:rowOff>
    </xdr:to>
    <xdr:pic>
      <xdr:nvPicPr>
        <xdr:cNvPr id="14" name="Picture 13">
          <a:extLst>
            <a:ext uri="{FF2B5EF4-FFF2-40B4-BE49-F238E27FC236}">
              <a16:creationId xmlns:a16="http://schemas.microsoft.com/office/drawing/2014/main" id="{A2BF5BDE-4A2B-DEF5-7282-E61939588137}"/>
            </a:ext>
          </a:extLst>
        </xdr:cNvPr>
        <xdr:cNvPicPr>
          <a:picLocks noChangeAspect="1"/>
        </xdr:cNvPicPr>
      </xdr:nvPicPr>
      <xdr:blipFill>
        <a:blip xmlns:r="http://schemas.openxmlformats.org/officeDocument/2006/relationships" r:embed="rId2"/>
        <a:stretch>
          <a:fillRect/>
        </a:stretch>
      </xdr:blipFill>
      <xdr:spPr>
        <a:xfrm>
          <a:off x="2324099" y="1209674"/>
          <a:ext cx="352864" cy="409575"/>
        </a:xfrm>
        <a:prstGeom prst="rect">
          <a:avLst/>
        </a:prstGeom>
      </xdr:spPr>
    </xdr:pic>
    <xdr:clientData/>
  </xdr:twoCellAnchor>
  <xdr:twoCellAnchor editAs="oneCell">
    <xdr:from>
      <xdr:col>6</xdr:col>
      <xdr:colOff>333047</xdr:colOff>
      <xdr:row>6</xdr:row>
      <xdr:rowOff>21348</xdr:rowOff>
    </xdr:from>
    <xdr:to>
      <xdr:col>7</xdr:col>
      <xdr:colOff>142875</xdr:colOff>
      <xdr:row>9</xdr:row>
      <xdr:rowOff>3303</xdr:rowOff>
    </xdr:to>
    <xdr:pic>
      <xdr:nvPicPr>
        <xdr:cNvPr id="15" name="Picture 14">
          <a:extLst>
            <a:ext uri="{FF2B5EF4-FFF2-40B4-BE49-F238E27FC236}">
              <a16:creationId xmlns:a16="http://schemas.microsoft.com/office/drawing/2014/main" id="{1B3DF68D-9D30-F4F7-E1C2-3306045757DE}"/>
            </a:ext>
          </a:extLst>
        </xdr:cNvPr>
        <xdr:cNvPicPr>
          <a:picLocks noChangeAspect="1"/>
        </xdr:cNvPicPr>
      </xdr:nvPicPr>
      <xdr:blipFill>
        <a:blip xmlns:r="http://schemas.openxmlformats.org/officeDocument/2006/relationships" r:embed="rId3"/>
        <a:stretch>
          <a:fillRect/>
        </a:stretch>
      </xdr:blipFill>
      <xdr:spPr>
        <a:xfrm>
          <a:off x="3990647" y="1164348"/>
          <a:ext cx="419428" cy="553455"/>
        </a:xfrm>
        <a:prstGeom prst="rect">
          <a:avLst/>
        </a:prstGeom>
      </xdr:spPr>
    </xdr:pic>
    <xdr:clientData/>
  </xdr:twoCellAnchor>
  <xdr:twoCellAnchor editAs="oneCell">
    <xdr:from>
      <xdr:col>14</xdr:col>
      <xdr:colOff>542596</xdr:colOff>
      <xdr:row>6</xdr:row>
      <xdr:rowOff>49923</xdr:rowOff>
    </xdr:from>
    <xdr:to>
      <xdr:col>15</xdr:col>
      <xdr:colOff>349797</xdr:colOff>
      <xdr:row>8</xdr:row>
      <xdr:rowOff>85724</xdr:rowOff>
    </xdr:to>
    <xdr:pic>
      <xdr:nvPicPr>
        <xdr:cNvPr id="16" name="Picture 15">
          <a:extLst>
            <a:ext uri="{FF2B5EF4-FFF2-40B4-BE49-F238E27FC236}">
              <a16:creationId xmlns:a16="http://schemas.microsoft.com/office/drawing/2014/main" id="{FB24776C-529D-9BA4-2C00-C276F9559EA2}"/>
            </a:ext>
          </a:extLst>
        </xdr:cNvPr>
        <xdr:cNvPicPr>
          <a:picLocks noChangeAspect="1"/>
        </xdr:cNvPicPr>
      </xdr:nvPicPr>
      <xdr:blipFill>
        <a:blip xmlns:r="http://schemas.openxmlformats.org/officeDocument/2006/relationships" r:embed="rId4"/>
        <a:stretch>
          <a:fillRect/>
        </a:stretch>
      </xdr:blipFill>
      <xdr:spPr>
        <a:xfrm>
          <a:off x="9076996" y="1192923"/>
          <a:ext cx="416801" cy="416801"/>
        </a:xfrm>
        <a:prstGeom prst="rect">
          <a:avLst/>
        </a:prstGeom>
      </xdr:spPr>
    </xdr:pic>
    <xdr:clientData/>
  </xdr:twoCellAnchor>
  <xdr:twoCellAnchor editAs="oneCell">
    <xdr:from>
      <xdr:col>17</xdr:col>
      <xdr:colOff>399722</xdr:colOff>
      <xdr:row>6</xdr:row>
      <xdr:rowOff>107075</xdr:rowOff>
    </xdr:from>
    <xdr:to>
      <xdr:col>18</xdr:col>
      <xdr:colOff>243528</xdr:colOff>
      <xdr:row>8</xdr:row>
      <xdr:rowOff>123825</xdr:rowOff>
    </xdr:to>
    <xdr:pic>
      <xdr:nvPicPr>
        <xdr:cNvPr id="17" name="Picture 16">
          <a:extLst>
            <a:ext uri="{FF2B5EF4-FFF2-40B4-BE49-F238E27FC236}">
              <a16:creationId xmlns:a16="http://schemas.microsoft.com/office/drawing/2014/main" id="{4E730578-4849-80DE-20F4-DC491A6D4002}"/>
            </a:ext>
          </a:extLst>
        </xdr:cNvPr>
        <xdr:cNvPicPr>
          <a:picLocks noChangeAspect="1"/>
        </xdr:cNvPicPr>
      </xdr:nvPicPr>
      <xdr:blipFill>
        <a:blip xmlns:r="http://schemas.openxmlformats.org/officeDocument/2006/relationships" r:embed="rId5">
          <a:extLst>
            <a:ext uri="{BEBA8EAE-BF5A-486C-A8C5-ECC9F3942E4B}">
              <a14:imgProps xmlns:a14="http://schemas.microsoft.com/office/drawing/2010/main">
                <a14:imgLayer r:embed="rId6">
                  <a14:imgEffect>
                    <a14:colorTemperature colorTemp="4700"/>
                  </a14:imgEffect>
                </a14:imgLayer>
              </a14:imgProps>
            </a:ext>
          </a:extLst>
        </a:blip>
        <a:stretch>
          <a:fillRect/>
        </a:stretch>
      </xdr:blipFill>
      <xdr:spPr>
        <a:xfrm>
          <a:off x="10762922" y="1250075"/>
          <a:ext cx="453406" cy="397750"/>
        </a:xfrm>
        <a:prstGeom prst="rect">
          <a:avLst/>
        </a:prstGeom>
      </xdr:spPr>
    </xdr:pic>
    <xdr:clientData/>
  </xdr:twoCellAnchor>
  <xdr:twoCellAnchor editAs="oneCell">
    <xdr:from>
      <xdr:col>9</xdr:col>
      <xdr:colOff>190501</xdr:colOff>
      <xdr:row>6</xdr:row>
      <xdr:rowOff>66675</xdr:rowOff>
    </xdr:from>
    <xdr:to>
      <xdr:col>10</xdr:col>
      <xdr:colOff>117899</xdr:colOff>
      <xdr:row>8</xdr:row>
      <xdr:rowOff>95250</xdr:rowOff>
    </xdr:to>
    <xdr:pic>
      <xdr:nvPicPr>
        <xdr:cNvPr id="18" name="Picture 17">
          <a:extLst>
            <a:ext uri="{FF2B5EF4-FFF2-40B4-BE49-F238E27FC236}">
              <a16:creationId xmlns:a16="http://schemas.microsoft.com/office/drawing/2014/main" id="{5D8D5900-3817-1B0E-5E89-9E62BE936618}"/>
            </a:ext>
          </a:extLst>
        </xdr:cNvPr>
        <xdr:cNvPicPr>
          <a:picLocks noChangeAspect="1"/>
        </xdr:cNvPicPr>
      </xdr:nvPicPr>
      <xdr:blipFill>
        <a:blip xmlns:r="http://schemas.openxmlformats.org/officeDocument/2006/relationships" r:embed="rId7">
          <a:extLst>
            <a:ext uri="{BEBA8EAE-BF5A-486C-A8C5-ECC9F3942E4B}">
              <a14:imgProps xmlns:a14="http://schemas.microsoft.com/office/drawing/2010/main">
                <a14:imgLayer r:embed="rId8">
                  <a14:imgEffect>
                    <a14:colorTemperature colorTemp="4700"/>
                  </a14:imgEffect>
                </a14:imgLayer>
              </a14:imgProps>
            </a:ext>
          </a:extLst>
        </a:blip>
        <a:stretch>
          <a:fillRect/>
        </a:stretch>
      </xdr:blipFill>
      <xdr:spPr>
        <a:xfrm>
          <a:off x="5676901" y="1209675"/>
          <a:ext cx="536998" cy="409575"/>
        </a:xfrm>
        <a:prstGeom prst="rect">
          <a:avLst/>
        </a:prstGeom>
      </xdr:spPr>
    </xdr:pic>
    <xdr:clientData/>
  </xdr:twoCellAnchor>
  <xdr:twoCellAnchor>
    <xdr:from>
      <xdr:col>4</xdr:col>
      <xdr:colOff>314326</xdr:colOff>
      <xdr:row>6</xdr:row>
      <xdr:rowOff>19049</xdr:rowOff>
    </xdr:from>
    <xdr:to>
      <xdr:col>6</xdr:col>
      <xdr:colOff>66676</xdr:colOff>
      <xdr:row>7</xdr:row>
      <xdr:rowOff>9524</xdr:rowOff>
    </xdr:to>
    <xdr:sp macro="" textlink="">
      <xdr:nvSpPr>
        <xdr:cNvPr id="20" name="TextBox 19">
          <a:extLst>
            <a:ext uri="{FF2B5EF4-FFF2-40B4-BE49-F238E27FC236}">
              <a16:creationId xmlns:a16="http://schemas.microsoft.com/office/drawing/2014/main" id="{4AD43E27-D90F-248E-53B5-AB294D5DCE64}"/>
            </a:ext>
          </a:extLst>
        </xdr:cNvPr>
        <xdr:cNvSpPr txBox="1"/>
      </xdr:nvSpPr>
      <xdr:spPr>
        <a:xfrm>
          <a:off x="2752726" y="1162049"/>
          <a:ext cx="971550" cy="180975"/>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bg1"/>
              </a:solidFill>
            </a:rPr>
            <a:t>TOTAL</a:t>
          </a:r>
          <a:r>
            <a:rPr lang="en-US" sz="900">
              <a:solidFill>
                <a:schemeClr val="bg1"/>
              </a:solidFill>
            </a:rPr>
            <a:t> </a:t>
          </a:r>
          <a:r>
            <a:rPr lang="en-US" sz="900" b="1">
              <a:solidFill>
                <a:schemeClr val="bg1"/>
              </a:solidFill>
            </a:rPr>
            <a:t>REVENUE</a:t>
          </a:r>
        </a:p>
      </xdr:txBody>
    </xdr:sp>
    <xdr:clientData/>
  </xdr:twoCellAnchor>
  <xdr:twoCellAnchor>
    <xdr:from>
      <xdr:col>7</xdr:col>
      <xdr:colOff>180975</xdr:colOff>
      <xdr:row>6</xdr:row>
      <xdr:rowOff>9524</xdr:rowOff>
    </xdr:from>
    <xdr:to>
      <xdr:col>8</xdr:col>
      <xdr:colOff>542925</xdr:colOff>
      <xdr:row>6</xdr:row>
      <xdr:rowOff>190499</xdr:rowOff>
    </xdr:to>
    <xdr:sp macro="" textlink="">
      <xdr:nvSpPr>
        <xdr:cNvPr id="22" name="TextBox 21">
          <a:extLst>
            <a:ext uri="{FF2B5EF4-FFF2-40B4-BE49-F238E27FC236}">
              <a16:creationId xmlns:a16="http://schemas.microsoft.com/office/drawing/2014/main" id="{B5C67379-73F2-48B0-9A72-7D3D7432D5E8}"/>
            </a:ext>
          </a:extLst>
        </xdr:cNvPr>
        <xdr:cNvSpPr txBox="1"/>
      </xdr:nvSpPr>
      <xdr:spPr>
        <a:xfrm>
          <a:off x="4448175" y="1152524"/>
          <a:ext cx="971550" cy="180975"/>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bg1"/>
              </a:solidFill>
            </a:rPr>
            <a:t>TOTAL BUDGET</a:t>
          </a:r>
        </a:p>
      </xdr:txBody>
    </xdr:sp>
    <xdr:clientData/>
  </xdr:twoCellAnchor>
  <xdr:twoCellAnchor>
    <xdr:from>
      <xdr:col>10</xdr:col>
      <xdr:colOff>28575</xdr:colOff>
      <xdr:row>5</xdr:row>
      <xdr:rowOff>180975</xdr:rowOff>
    </xdr:from>
    <xdr:to>
      <xdr:col>11</xdr:col>
      <xdr:colOff>400050</xdr:colOff>
      <xdr:row>6</xdr:row>
      <xdr:rowOff>161925</xdr:rowOff>
    </xdr:to>
    <xdr:sp macro="" textlink="">
      <xdr:nvSpPr>
        <xdr:cNvPr id="23" name="TextBox 22">
          <a:extLst>
            <a:ext uri="{FF2B5EF4-FFF2-40B4-BE49-F238E27FC236}">
              <a16:creationId xmlns:a16="http://schemas.microsoft.com/office/drawing/2014/main" id="{09F33342-F2B1-40FB-BD1E-E6724EA571F4}"/>
            </a:ext>
          </a:extLst>
        </xdr:cNvPr>
        <xdr:cNvSpPr txBox="1"/>
      </xdr:nvSpPr>
      <xdr:spPr>
        <a:xfrm>
          <a:off x="6124575" y="1133475"/>
          <a:ext cx="981075" cy="171450"/>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bg1"/>
              </a:solidFill>
            </a:rPr>
            <a:t>TOTAL</a:t>
          </a:r>
          <a:r>
            <a:rPr lang="en-US" sz="900">
              <a:solidFill>
                <a:schemeClr val="bg1"/>
              </a:solidFill>
            </a:rPr>
            <a:t> </a:t>
          </a:r>
          <a:r>
            <a:rPr lang="en-US" sz="900" b="1">
              <a:solidFill>
                <a:schemeClr val="bg1"/>
              </a:solidFill>
            </a:rPr>
            <a:t>POLICIES</a:t>
          </a:r>
        </a:p>
      </xdr:txBody>
    </xdr:sp>
    <xdr:clientData/>
  </xdr:twoCellAnchor>
  <xdr:twoCellAnchor>
    <xdr:from>
      <xdr:col>13</xdr:col>
      <xdr:colOff>9525</xdr:colOff>
      <xdr:row>5</xdr:row>
      <xdr:rowOff>190499</xdr:rowOff>
    </xdr:from>
    <xdr:to>
      <xdr:col>14</xdr:col>
      <xdr:colOff>266700</xdr:colOff>
      <xdr:row>7</xdr:row>
      <xdr:rowOff>0</xdr:rowOff>
    </xdr:to>
    <xdr:sp macro="" textlink="">
      <xdr:nvSpPr>
        <xdr:cNvPr id="24" name="TextBox 23">
          <a:extLst>
            <a:ext uri="{FF2B5EF4-FFF2-40B4-BE49-F238E27FC236}">
              <a16:creationId xmlns:a16="http://schemas.microsoft.com/office/drawing/2014/main" id="{87CDA920-6E3C-4F11-85E5-133879B5BD74}"/>
            </a:ext>
          </a:extLst>
        </xdr:cNvPr>
        <xdr:cNvSpPr txBox="1"/>
      </xdr:nvSpPr>
      <xdr:spPr>
        <a:xfrm>
          <a:off x="7934325" y="1142999"/>
          <a:ext cx="866775" cy="190501"/>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rPr>
            <a:t> </a:t>
          </a:r>
          <a:r>
            <a:rPr lang="en-US" sz="900" b="1">
              <a:solidFill>
                <a:schemeClr val="bg1"/>
              </a:solidFill>
            </a:rPr>
            <a:t>CUSTOMERS</a:t>
          </a:r>
        </a:p>
      </xdr:txBody>
    </xdr:sp>
    <xdr:clientData/>
  </xdr:twoCellAnchor>
  <xdr:twoCellAnchor>
    <xdr:from>
      <xdr:col>15</xdr:col>
      <xdr:colOff>438150</xdr:colOff>
      <xdr:row>5</xdr:row>
      <xdr:rowOff>152399</xdr:rowOff>
    </xdr:from>
    <xdr:to>
      <xdr:col>17</xdr:col>
      <xdr:colOff>85725</xdr:colOff>
      <xdr:row>6</xdr:row>
      <xdr:rowOff>114300</xdr:rowOff>
    </xdr:to>
    <xdr:sp macro="" textlink="">
      <xdr:nvSpPr>
        <xdr:cNvPr id="25" name="TextBox 24">
          <a:extLst>
            <a:ext uri="{FF2B5EF4-FFF2-40B4-BE49-F238E27FC236}">
              <a16:creationId xmlns:a16="http://schemas.microsoft.com/office/drawing/2014/main" id="{C2265C4A-3F46-4BC5-BCD8-919731896D3F}"/>
            </a:ext>
          </a:extLst>
        </xdr:cNvPr>
        <xdr:cNvSpPr txBox="1"/>
      </xdr:nvSpPr>
      <xdr:spPr>
        <a:xfrm>
          <a:off x="9582150" y="1104899"/>
          <a:ext cx="866775" cy="152401"/>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bg1"/>
              </a:solidFill>
            </a:rPr>
            <a:t>PREMIUM</a:t>
          </a:r>
          <a:r>
            <a:rPr lang="en-US" sz="900" baseline="0">
              <a:solidFill>
                <a:schemeClr val="bg1"/>
              </a:solidFill>
            </a:rPr>
            <a:t> </a:t>
          </a:r>
          <a:r>
            <a:rPr lang="en-US" sz="900" b="1" baseline="0">
              <a:solidFill>
                <a:schemeClr val="bg1"/>
              </a:solidFill>
            </a:rPr>
            <a:t>AMT</a:t>
          </a:r>
          <a:endParaRPr lang="en-US" sz="900" b="1">
            <a:solidFill>
              <a:schemeClr val="bg1"/>
            </a:solidFill>
          </a:endParaRPr>
        </a:p>
      </xdr:txBody>
    </xdr:sp>
    <xdr:clientData/>
  </xdr:twoCellAnchor>
  <xdr:twoCellAnchor>
    <xdr:from>
      <xdr:col>18</xdr:col>
      <xdr:colOff>209222</xdr:colOff>
      <xdr:row>5</xdr:row>
      <xdr:rowOff>152400</xdr:rowOff>
    </xdr:from>
    <xdr:to>
      <xdr:col>19</xdr:col>
      <xdr:colOff>552450</xdr:colOff>
      <xdr:row>7</xdr:row>
      <xdr:rowOff>0</xdr:rowOff>
    </xdr:to>
    <xdr:sp macro="" textlink="">
      <xdr:nvSpPr>
        <xdr:cNvPr id="26" name="TextBox 25">
          <a:extLst>
            <a:ext uri="{FF2B5EF4-FFF2-40B4-BE49-F238E27FC236}">
              <a16:creationId xmlns:a16="http://schemas.microsoft.com/office/drawing/2014/main" id="{EA09D37B-E62B-454D-A68D-813C204F9BDC}"/>
            </a:ext>
          </a:extLst>
        </xdr:cNvPr>
        <xdr:cNvSpPr txBox="1"/>
      </xdr:nvSpPr>
      <xdr:spPr>
        <a:xfrm>
          <a:off x="11182022" y="1104900"/>
          <a:ext cx="952828" cy="228600"/>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bg1"/>
              </a:solidFill>
            </a:rPr>
            <a:t>ACHIEVEMENTS</a:t>
          </a:r>
        </a:p>
      </xdr:txBody>
    </xdr:sp>
    <xdr:clientData/>
  </xdr:twoCellAnchor>
  <xdr:twoCellAnchor>
    <xdr:from>
      <xdr:col>4</xdr:col>
      <xdr:colOff>266700</xdr:colOff>
      <xdr:row>7</xdr:row>
      <xdr:rowOff>47624</xdr:rowOff>
    </xdr:from>
    <xdr:to>
      <xdr:col>6</xdr:col>
      <xdr:colOff>0</xdr:colOff>
      <xdr:row>8</xdr:row>
      <xdr:rowOff>171450</xdr:rowOff>
    </xdr:to>
    <xdr:sp macro="" textlink="'Pivot Tables'!$B$7">
      <xdr:nvSpPr>
        <xdr:cNvPr id="29" name="TextBox 28">
          <a:extLst>
            <a:ext uri="{FF2B5EF4-FFF2-40B4-BE49-F238E27FC236}">
              <a16:creationId xmlns:a16="http://schemas.microsoft.com/office/drawing/2014/main" id="{1FEF005C-2A1B-7A3A-8C36-FB431B886E4D}"/>
            </a:ext>
          </a:extLst>
        </xdr:cNvPr>
        <xdr:cNvSpPr txBox="1"/>
      </xdr:nvSpPr>
      <xdr:spPr>
        <a:xfrm>
          <a:off x="2705100" y="1381124"/>
          <a:ext cx="952500" cy="314326"/>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9A3277-686A-4575-8A63-6D5875C1113A}" type="TxLink">
            <a:rPr lang="en-US" sz="1600" b="0" i="0" u="none" strike="noStrike">
              <a:solidFill>
                <a:schemeClr val="bg1"/>
              </a:solidFill>
              <a:latin typeface="Aptos Narrow"/>
            </a:rPr>
            <a:pPr algn="ctr"/>
            <a:t>₹95.61M</a:t>
          </a:fld>
          <a:endParaRPr lang="en-US" sz="1600">
            <a:solidFill>
              <a:schemeClr val="bg1"/>
            </a:solidFill>
          </a:endParaRPr>
        </a:p>
      </xdr:txBody>
    </xdr:sp>
    <xdr:clientData/>
  </xdr:twoCellAnchor>
  <xdr:twoCellAnchor>
    <xdr:from>
      <xdr:col>15</xdr:col>
      <xdr:colOff>361622</xdr:colOff>
      <xdr:row>7</xdr:row>
      <xdr:rowOff>28575</xdr:rowOff>
    </xdr:from>
    <xdr:to>
      <xdr:col>17</xdr:col>
      <xdr:colOff>94922</xdr:colOff>
      <xdr:row>8</xdr:row>
      <xdr:rowOff>152401</xdr:rowOff>
    </xdr:to>
    <xdr:sp macro="" textlink="'Pivot Tables'!$B$32">
      <xdr:nvSpPr>
        <xdr:cNvPr id="30" name="TextBox 29">
          <a:extLst>
            <a:ext uri="{FF2B5EF4-FFF2-40B4-BE49-F238E27FC236}">
              <a16:creationId xmlns:a16="http://schemas.microsoft.com/office/drawing/2014/main" id="{A687563C-B013-4E31-A30E-4A965DDB9B5F}"/>
            </a:ext>
          </a:extLst>
        </xdr:cNvPr>
        <xdr:cNvSpPr txBox="1"/>
      </xdr:nvSpPr>
      <xdr:spPr>
        <a:xfrm>
          <a:off x="9505622" y="1362075"/>
          <a:ext cx="952500" cy="314326"/>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5FCBFF-1C80-4AF5-A82C-190688DDCEE5}" type="TxLink">
            <a:rPr lang="en-US" sz="1600" b="0" i="0" u="none" strike="noStrike">
              <a:solidFill>
                <a:schemeClr val="bg1"/>
              </a:solidFill>
              <a:latin typeface="Aptos Narrow"/>
            </a:rPr>
            <a:pPr algn="ctr"/>
            <a:t>₹5.26M</a:t>
          </a:fld>
          <a:endParaRPr lang="en-US" sz="1600">
            <a:solidFill>
              <a:schemeClr val="bg1"/>
            </a:solidFill>
          </a:endParaRPr>
        </a:p>
      </xdr:txBody>
    </xdr:sp>
    <xdr:clientData/>
  </xdr:twoCellAnchor>
  <xdr:twoCellAnchor>
    <xdr:from>
      <xdr:col>12</xdr:col>
      <xdr:colOff>542597</xdr:colOff>
      <xdr:row>7</xdr:row>
      <xdr:rowOff>47625</xdr:rowOff>
    </xdr:from>
    <xdr:to>
      <xdr:col>14</xdr:col>
      <xdr:colOff>275897</xdr:colOff>
      <xdr:row>8</xdr:row>
      <xdr:rowOff>171451</xdr:rowOff>
    </xdr:to>
    <xdr:sp macro="" textlink="'Pivot Tables'!$B$26">
      <xdr:nvSpPr>
        <xdr:cNvPr id="31" name="TextBox 30">
          <a:extLst>
            <a:ext uri="{FF2B5EF4-FFF2-40B4-BE49-F238E27FC236}">
              <a16:creationId xmlns:a16="http://schemas.microsoft.com/office/drawing/2014/main" id="{CE64021E-EC2B-44C2-AD75-84C071EFCE2F}"/>
            </a:ext>
          </a:extLst>
        </xdr:cNvPr>
        <xdr:cNvSpPr txBox="1"/>
      </xdr:nvSpPr>
      <xdr:spPr>
        <a:xfrm>
          <a:off x="7857797" y="1381125"/>
          <a:ext cx="952500" cy="314326"/>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E284CB-9A09-41A0-9AD0-41A2646C0CF9}" type="TxLink">
            <a:rPr lang="en-US" sz="1600" b="0" i="0" u="none" strike="noStrike">
              <a:solidFill>
                <a:schemeClr val="bg1"/>
              </a:solidFill>
              <a:latin typeface="Aptos Narrow"/>
            </a:rPr>
            <a:pPr algn="ctr"/>
            <a:t>500</a:t>
          </a:fld>
          <a:endParaRPr lang="en-US" sz="1600">
            <a:solidFill>
              <a:schemeClr val="bg1"/>
            </a:solidFill>
          </a:endParaRPr>
        </a:p>
      </xdr:txBody>
    </xdr:sp>
    <xdr:clientData/>
  </xdr:twoCellAnchor>
  <xdr:twoCellAnchor>
    <xdr:from>
      <xdr:col>10</xdr:col>
      <xdr:colOff>56822</xdr:colOff>
      <xdr:row>7</xdr:row>
      <xdr:rowOff>57149</xdr:rowOff>
    </xdr:from>
    <xdr:to>
      <xdr:col>11</xdr:col>
      <xdr:colOff>399722</xdr:colOff>
      <xdr:row>8</xdr:row>
      <xdr:rowOff>171450</xdr:rowOff>
    </xdr:to>
    <xdr:sp macro="" textlink="'Pivot Tables'!B21">
      <xdr:nvSpPr>
        <xdr:cNvPr id="32" name="TextBox 31">
          <a:extLst>
            <a:ext uri="{FF2B5EF4-FFF2-40B4-BE49-F238E27FC236}">
              <a16:creationId xmlns:a16="http://schemas.microsoft.com/office/drawing/2014/main" id="{88C4FD29-0CD9-4DF1-8AA9-B652F5A64459}"/>
            </a:ext>
          </a:extLst>
        </xdr:cNvPr>
        <xdr:cNvSpPr txBox="1"/>
      </xdr:nvSpPr>
      <xdr:spPr>
        <a:xfrm>
          <a:off x="6152822" y="1390649"/>
          <a:ext cx="952500" cy="304801"/>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6CCB58-E7E4-4BEC-AB05-9237F6BBF7FC}" type="TxLink">
            <a:rPr lang="en-US" sz="1600" b="0" i="0" u="none" strike="noStrike">
              <a:solidFill>
                <a:schemeClr val="bg1"/>
              </a:solidFill>
              <a:latin typeface="Aptos Narrow"/>
            </a:rPr>
            <a:pPr algn="ctr"/>
            <a:t>5000</a:t>
          </a:fld>
          <a:endParaRPr lang="en-US" sz="1600" b="0" i="0" u="none" strike="noStrike">
            <a:solidFill>
              <a:schemeClr val="bg1"/>
            </a:solidFill>
            <a:latin typeface="Aptos Narrow"/>
          </a:endParaRPr>
        </a:p>
      </xdr:txBody>
    </xdr:sp>
    <xdr:clientData/>
  </xdr:twoCellAnchor>
  <xdr:twoCellAnchor>
    <xdr:from>
      <xdr:col>7</xdr:col>
      <xdr:colOff>113972</xdr:colOff>
      <xdr:row>7</xdr:row>
      <xdr:rowOff>28575</xdr:rowOff>
    </xdr:from>
    <xdr:to>
      <xdr:col>8</xdr:col>
      <xdr:colOff>428625</xdr:colOff>
      <xdr:row>8</xdr:row>
      <xdr:rowOff>142875</xdr:rowOff>
    </xdr:to>
    <xdr:sp macro="" textlink="'Pivot Tables'!B15">
      <xdr:nvSpPr>
        <xdr:cNvPr id="33" name="TextBox 32">
          <a:extLst>
            <a:ext uri="{FF2B5EF4-FFF2-40B4-BE49-F238E27FC236}">
              <a16:creationId xmlns:a16="http://schemas.microsoft.com/office/drawing/2014/main" id="{43F1D6BC-AC57-4662-8E81-B519B963C96E}"/>
            </a:ext>
          </a:extLst>
        </xdr:cNvPr>
        <xdr:cNvSpPr txBox="1"/>
      </xdr:nvSpPr>
      <xdr:spPr>
        <a:xfrm>
          <a:off x="4381172" y="1362075"/>
          <a:ext cx="924253" cy="304800"/>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32B908-FD99-4604-A05E-3317EBEC1464}" type="TxLink">
            <a:rPr lang="en-US" sz="1600" b="0" i="0" u="none" strike="noStrike">
              <a:solidFill>
                <a:schemeClr val="bg1"/>
              </a:solidFill>
              <a:latin typeface="Aptos Narrow"/>
            </a:rPr>
            <a:pPr algn="ctr"/>
            <a:t>₹152M</a:t>
          </a:fld>
          <a:endParaRPr lang="en-US" sz="1600">
            <a:solidFill>
              <a:schemeClr val="bg1"/>
            </a:solidFill>
          </a:endParaRPr>
        </a:p>
      </xdr:txBody>
    </xdr:sp>
    <xdr:clientData/>
  </xdr:twoCellAnchor>
  <xdr:twoCellAnchor>
    <xdr:from>
      <xdr:col>18</xdr:col>
      <xdr:colOff>247322</xdr:colOff>
      <xdr:row>7</xdr:row>
      <xdr:rowOff>19050</xdr:rowOff>
    </xdr:from>
    <xdr:to>
      <xdr:col>19</xdr:col>
      <xdr:colOff>590222</xdr:colOff>
      <xdr:row>8</xdr:row>
      <xdr:rowOff>142876</xdr:rowOff>
    </xdr:to>
    <xdr:sp macro="" textlink="'Pivot Tables'!D6">
      <xdr:nvSpPr>
        <xdr:cNvPr id="34" name="TextBox 33">
          <a:extLst>
            <a:ext uri="{FF2B5EF4-FFF2-40B4-BE49-F238E27FC236}">
              <a16:creationId xmlns:a16="http://schemas.microsoft.com/office/drawing/2014/main" id="{6A63E885-1C39-4DC1-BD04-DC183AAED159}"/>
            </a:ext>
          </a:extLst>
        </xdr:cNvPr>
        <xdr:cNvSpPr txBox="1"/>
      </xdr:nvSpPr>
      <xdr:spPr>
        <a:xfrm>
          <a:off x="11220122" y="1352550"/>
          <a:ext cx="952500" cy="314326"/>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308A36-F2FA-4977-89F8-ED60763714D2}" type="TxLink">
            <a:rPr lang="en-US" sz="1600" b="0" i="0" u="none" strike="noStrike">
              <a:solidFill>
                <a:schemeClr val="bg1"/>
              </a:solidFill>
              <a:latin typeface="Aptos Narrow"/>
            </a:rPr>
            <a:pPr algn="ctr"/>
            <a:t>62.75%</a:t>
          </a:fld>
          <a:endParaRPr lang="en-US" sz="1600">
            <a:solidFill>
              <a:schemeClr val="bg1"/>
            </a:solidFill>
          </a:endParaRPr>
        </a:p>
      </xdr:txBody>
    </xdr:sp>
    <xdr:clientData/>
  </xdr:twoCellAnchor>
  <xdr:twoCellAnchor>
    <xdr:from>
      <xdr:col>3</xdr:col>
      <xdr:colOff>469158</xdr:colOff>
      <xdr:row>10</xdr:row>
      <xdr:rowOff>85118</xdr:rowOff>
    </xdr:from>
    <xdr:to>
      <xdr:col>9</xdr:col>
      <xdr:colOff>376297</xdr:colOff>
      <xdr:row>20</xdr:row>
      <xdr:rowOff>35278</xdr:rowOff>
    </xdr:to>
    <xdr:graphicFrame macro="">
      <xdr:nvGraphicFramePr>
        <xdr:cNvPr id="35" name="Chart 34">
          <a:extLst>
            <a:ext uri="{FF2B5EF4-FFF2-40B4-BE49-F238E27FC236}">
              <a16:creationId xmlns:a16="http://schemas.microsoft.com/office/drawing/2014/main" id="{8E5AEFE9-B690-47D9-8658-28FFEFC25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102080</xdr:colOff>
      <xdr:row>10</xdr:row>
      <xdr:rowOff>103771</xdr:rowOff>
    </xdr:from>
    <xdr:to>
      <xdr:col>14</xdr:col>
      <xdr:colOff>265018</xdr:colOff>
      <xdr:row>20</xdr:row>
      <xdr:rowOff>47037</xdr:rowOff>
    </xdr:to>
    <xdr:graphicFrame macro="">
      <xdr:nvGraphicFramePr>
        <xdr:cNvPr id="21" name="Chart 20">
          <a:extLst>
            <a:ext uri="{FF2B5EF4-FFF2-40B4-BE49-F238E27FC236}">
              <a16:creationId xmlns:a16="http://schemas.microsoft.com/office/drawing/2014/main" id="{568E109D-2FE4-407E-B666-88474A65B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464990</xdr:colOff>
      <xdr:row>10</xdr:row>
      <xdr:rowOff>75811</xdr:rowOff>
    </xdr:from>
    <xdr:to>
      <xdr:col>19</xdr:col>
      <xdr:colOff>587962</xdr:colOff>
      <xdr:row>20</xdr:row>
      <xdr:rowOff>58796</xdr:rowOff>
    </xdr:to>
    <xdr:graphicFrame macro="">
      <xdr:nvGraphicFramePr>
        <xdr:cNvPr id="27" name="Chart 26">
          <a:extLst>
            <a:ext uri="{FF2B5EF4-FFF2-40B4-BE49-F238E27FC236}">
              <a16:creationId xmlns:a16="http://schemas.microsoft.com/office/drawing/2014/main" id="{D42FC93F-2B85-4B26-BDDE-1B2F27951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504939</xdr:colOff>
      <xdr:row>21</xdr:row>
      <xdr:rowOff>-1</xdr:rowOff>
    </xdr:from>
    <xdr:to>
      <xdr:col>9</xdr:col>
      <xdr:colOff>437635</xdr:colOff>
      <xdr:row>32</xdr:row>
      <xdr:rowOff>1542</xdr:rowOff>
    </xdr:to>
    <xdr:graphicFrame macro="">
      <xdr:nvGraphicFramePr>
        <xdr:cNvPr id="28" name="Chart 27">
          <a:extLst>
            <a:ext uri="{FF2B5EF4-FFF2-40B4-BE49-F238E27FC236}">
              <a16:creationId xmlns:a16="http://schemas.microsoft.com/office/drawing/2014/main" id="{962699B2-F909-4617-A5CA-871D718B4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527892</xdr:colOff>
      <xdr:row>20</xdr:row>
      <xdr:rowOff>183614</xdr:rowOff>
    </xdr:from>
    <xdr:to>
      <xdr:col>19</xdr:col>
      <xdr:colOff>596747</xdr:colOff>
      <xdr:row>32</xdr:row>
      <xdr:rowOff>11474</xdr:rowOff>
    </xdr:to>
    <xdr:graphicFrame macro="">
      <xdr:nvGraphicFramePr>
        <xdr:cNvPr id="37" name="Chart 36">
          <a:extLst>
            <a:ext uri="{FF2B5EF4-FFF2-40B4-BE49-F238E27FC236}">
              <a16:creationId xmlns:a16="http://schemas.microsoft.com/office/drawing/2014/main" id="{16859A88-3FEF-4D81-BE77-918BC6513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80332</xdr:colOff>
      <xdr:row>20</xdr:row>
      <xdr:rowOff>172138</xdr:rowOff>
    </xdr:from>
    <xdr:to>
      <xdr:col>14</xdr:col>
      <xdr:colOff>321327</xdr:colOff>
      <xdr:row>31</xdr:row>
      <xdr:rowOff>160662</xdr:rowOff>
    </xdr:to>
    <xdr:graphicFrame macro="">
      <xdr:nvGraphicFramePr>
        <xdr:cNvPr id="38" name="Chart 37">
          <a:extLst>
            <a:ext uri="{FF2B5EF4-FFF2-40B4-BE49-F238E27FC236}">
              <a16:creationId xmlns:a16="http://schemas.microsoft.com/office/drawing/2014/main" id="{B23959A6-A954-44FA-AC19-F4EED6699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412099</xdr:colOff>
      <xdr:row>5</xdr:row>
      <xdr:rowOff>65183</xdr:rowOff>
    </xdr:from>
    <xdr:to>
      <xdr:col>3</xdr:col>
      <xdr:colOff>355752</xdr:colOff>
      <xdr:row>13</xdr:row>
      <xdr:rowOff>114759</xdr:rowOff>
    </xdr:to>
    <mc:AlternateContent xmlns:mc="http://schemas.openxmlformats.org/markup-compatibility/2006" xmlns:a14="http://schemas.microsoft.com/office/drawing/2010/main">
      <mc:Choice Requires="a14">
        <xdr:graphicFrame macro="">
          <xdr:nvGraphicFramePr>
            <xdr:cNvPr id="40" name="Policy Type">
              <a:extLst>
                <a:ext uri="{FF2B5EF4-FFF2-40B4-BE49-F238E27FC236}">
                  <a16:creationId xmlns:a16="http://schemas.microsoft.com/office/drawing/2014/main" id="{B390FFF5-8757-D357-30BC-1A614A1626F4}"/>
                </a:ext>
              </a:extLst>
            </xdr:cNvPr>
            <xdr:cNvGraphicFramePr/>
          </xdr:nvGraphicFramePr>
          <xdr:xfrm>
            <a:off x="0" y="0"/>
            <a:ext cx="0" cy="0"/>
          </xdr:xfrm>
          <a:graphic>
            <a:graphicData uri="http://schemas.microsoft.com/office/drawing/2010/slicer">
              <sle:slicer xmlns:sle="http://schemas.microsoft.com/office/drawing/2010/slicer" name="Policy Type"/>
            </a:graphicData>
          </a:graphic>
        </xdr:graphicFrame>
      </mc:Choice>
      <mc:Fallback xmlns="">
        <xdr:sp macro="" textlink="">
          <xdr:nvSpPr>
            <xdr:cNvPr id="0" name=""/>
            <xdr:cNvSpPr>
              <a:spLocks noTextEdit="1"/>
            </xdr:cNvSpPr>
          </xdr:nvSpPr>
          <xdr:spPr>
            <a:xfrm>
              <a:off x="1021256" y="1006607"/>
              <a:ext cx="1161967" cy="15558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423574</xdr:colOff>
      <xdr:row>14</xdr:row>
      <xdr:rowOff>19280</xdr:rowOff>
    </xdr:from>
    <xdr:to>
      <xdr:col>3</xdr:col>
      <xdr:colOff>378703</xdr:colOff>
      <xdr:row>24</xdr:row>
      <xdr:rowOff>91807</xdr:rowOff>
    </xdr:to>
    <mc:AlternateContent xmlns:mc="http://schemas.openxmlformats.org/markup-compatibility/2006" xmlns:a14="http://schemas.microsoft.com/office/drawing/2010/main">
      <mc:Choice Requires="a14">
        <xdr:graphicFrame macro="">
          <xdr:nvGraphicFramePr>
            <xdr:cNvPr id="41" name="branch_name">
              <a:extLst>
                <a:ext uri="{FF2B5EF4-FFF2-40B4-BE49-F238E27FC236}">
                  <a16:creationId xmlns:a16="http://schemas.microsoft.com/office/drawing/2014/main" id="{9AB74578-CCD0-7B56-40D2-B6913C423D4F}"/>
                </a:ext>
              </a:extLst>
            </xdr:cNvPr>
            <xdr:cNvGraphicFramePr/>
          </xdr:nvGraphicFramePr>
          <xdr:xfrm>
            <a:off x="0" y="0"/>
            <a:ext cx="0" cy="0"/>
          </xdr:xfrm>
          <a:graphic>
            <a:graphicData uri="http://schemas.microsoft.com/office/drawing/2010/slicer">
              <sle:slicer xmlns:sle="http://schemas.microsoft.com/office/drawing/2010/slicer" name="branch_name"/>
            </a:graphicData>
          </a:graphic>
        </xdr:graphicFrame>
      </mc:Choice>
      <mc:Fallback xmlns="">
        <xdr:sp macro="" textlink="">
          <xdr:nvSpPr>
            <xdr:cNvPr id="0" name=""/>
            <xdr:cNvSpPr>
              <a:spLocks noTextEdit="1"/>
            </xdr:cNvSpPr>
          </xdr:nvSpPr>
          <xdr:spPr>
            <a:xfrm>
              <a:off x="1032731" y="2655268"/>
              <a:ext cx="1173443" cy="19553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435854</xdr:colOff>
      <xdr:row>25</xdr:row>
      <xdr:rowOff>7805</xdr:rowOff>
    </xdr:from>
    <xdr:to>
      <xdr:col>3</xdr:col>
      <xdr:colOff>401656</xdr:colOff>
      <xdr:row>31</xdr:row>
      <xdr:rowOff>34429</xdr:rowOff>
    </xdr:to>
    <mc:AlternateContent xmlns:mc="http://schemas.openxmlformats.org/markup-compatibility/2006" xmlns:a14="http://schemas.microsoft.com/office/drawing/2010/main">
      <mc:Choice Requires="a14">
        <xdr:graphicFrame macro="">
          <xdr:nvGraphicFramePr>
            <xdr:cNvPr id="42" name="Claim Status">
              <a:extLst>
                <a:ext uri="{FF2B5EF4-FFF2-40B4-BE49-F238E27FC236}">
                  <a16:creationId xmlns:a16="http://schemas.microsoft.com/office/drawing/2014/main" id="{31702F4A-F96B-1C78-1814-A5A730328860}"/>
                </a:ext>
              </a:extLst>
            </xdr:cNvPr>
            <xdr:cNvGraphicFramePr/>
          </xdr:nvGraphicFramePr>
          <xdr:xfrm>
            <a:off x="0" y="0"/>
            <a:ext cx="0" cy="0"/>
          </xdr:xfrm>
          <a:graphic>
            <a:graphicData uri="http://schemas.microsoft.com/office/drawing/2010/slicer">
              <sle:slicer xmlns:sle="http://schemas.microsoft.com/office/drawing/2010/slicer" name="Claim Status"/>
            </a:graphicData>
          </a:graphic>
        </xdr:graphicFrame>
      </mc:Choice>
      <mc:Fallback xmlns="">
        <xdr:sp macro="" textlink="">
          <xdr:nvSpPr>
            <xdr:cNvPr id="0" name=""/>
            <xdr:cNvSpPr>
              <a:spLocks noTextEdit="1"/>
            </xdr:cNvSpPr>
          </xdr:nvSpPr>
          <xdr:spPr>
            <a:xfrm>
              <a:off x="1045011" y="4714927"/>
              <a:ext cx="1184116" cy="1156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215659</xdr:colOff>
      <xdr:row>6</xdr:row>
      <xdr:rowOff>95013</xdr:rowOff>
    </xdr:from>
    <xdr:to>
      <xdr:col>12</xdr:col>
      <xdr:colOff>567116</xdr:colOff>
      <xdr:row>8</xdr:row>
      <xdr:rowOff>107832</xdr:rowOff>
    </xdr:to>
    <xdr:pic>
      <xdr:nvPicPr>
        <xdr:cNvPr id="45" name="Picture 44" descr="customer care icon">
          <a:extLst>
            <a:ext uri="{FF2B5EF4-FFF2-40B4-BE49-F238E27FC236}">
              <a16:creationId xmlns:a16="http://schemas.microsoft.com/office/drawing/2014/main" id="{8E411076-9B33-C45A-98D7-7A341A4A3FE3}"/>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7548112" y="1281145"/>
          <a:ext cx="351457" cy="4081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6.916618055555" backgroundQuery="1" createdVersion="8" refreshedVersion="8" minRefreshableVersion="3" recordCount="0" supportSubquery="1" supportAdvancedDrill="1" xr:uid="{470A4C8C-F674-433D-97B2-34963022C1E6}">
  <cacheSource type="external" connectionId="17"/>
  <cacheFields count="2">
    <cacheField name="[Measures].[Distinct Count of Policy ID 2]" caption="Distinct Count of Policy ID 2" numFmtId="0" hierarchy="169" level="32767"/>
    <cacheField name="[Policy Details].[Policy Type].[Policy Type]" caption="Policy Type" numFmtId="0" hierarchy="131" level="1">
      <sharedItems count="4">
        <s v="Auto"/>
        <s v="Health"/>
        <s v="Life"/>
        <s v="Property"/>
      </sharedItems>
    </cacheField>
  </cacheFields>
  <cacheHierarchies count="183">
    <cacheHierarchy uniqueName="[Additional Fields].[Agent ID]" caption="Agent ID" attribute="1" defaultMemberUniqueName="[Additional Fields].[Agent ID].[All]" allUniqueName="[Additional Fields].[Agent ID].[All]" dimensionUniqueName="[Additional Fields]" displayFolder="" count="2"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2" memberValueDatatype="20" unbalanced="0"/>
    <cacheHierarchy uniqueName="[Additional Fields].[Risk Score]" caption="Risk Score" attribute="1" defaultMemberUniqueName="[Additional Fields].[Risk Score].[All]" allUniqueName="[Additional Fields].[Risk Score].[All]" dimensionUniqueName="[Additional Fields]" displayFolder="" count="2" memberValueDatatype="20" unbalanced="0"/>
    <cacheHierarchy uniqueName="[Additional Fields].[Policy ID]" caption="Policy ID" attribute="1" defaultMemberUniqueName="[Additional Fields].[Policy ID].[All]" allUniqueName="[Additional Fields].[Policy ID].[All]" dimensionUniqueName="[Additional Fields]" displayFolder="" count="2" memberValueDatatype="130" unbalanced="0"/>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 ID]" caption="Account Exe ID" attribute="1" defaultMemberUniqueName="[brokerage].[Account Exe ID].[All]" allUniqueName="[brokerage].[Account Exe ID].[All]" dimensionUniqueName="[brokerage]" displayFolder="" count="2" memberValueDatatype="20"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Claims].[Claim ID]" caption="Claim ID" attribute="1" defaultMemberUniqueName="[Claims].[Claim ID].[All]" allUniqueName="[Claims].[Claim ID].[All]" dimensionUniqueName="[Claims]" displayFolder="" count="2" memberValueDatatype="130" unbalanced="0"/>
    <cacheHierarchy uniqueName="[Claims].[Date of Claim]" caption="Date of Claim" attribute="1" time="1" defaultMemberUniqueName="[Claims].[Date of Claim].[All]" allUniqueName="[Claims].[Date of Claim].[All]" dimensionUniqueName="[Claims]" displayFolder="" count="2" memberValueDatatype="7" unbalanced="0"/>
    <cacheHierarchy uniqueName="[Claims].[Claim Amount]" caption="Claim Amount" attribute="1" defaultMemberUniqueName="[Claims].[Claim Amount].[All]" allUniqueName="[Claims].[Claim Amount].[All]" dimensionUniqueName="[Claims]" displayFolder="" count="2"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cacheHierarchy uniqueName="[Claims].[Settlement Date]" caption="Settlement Date" attribute="1" time="1" defaultMemberUniqueName="[Claims].[Settlement Date].[All]" allUniqueName="[Claims].[Settlement Date].[All]" dimensionUniqueName="[Claims]" displayFolder="" count="2" memberValueDatatype="7" unbalanced="0"/>
    <cacheHierarchy uniqueName="[Claims].[Policy ID]" caption="Policy ID" attribute="1" defaultMemberUniqueName="[Claims].[Policy ID].[All]" allUniqueName="[Claims].[Policy ID].[All]" dimensionUniqueName="[Claims]" displayFolder="" count="2"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2" memberValueDatatype="130" unbalanced="0"/>
    <cacheHierarchy uniqueName="[Customer Information].[Name]" caption="Name" attribute="1" defaultMemberUniqueName="[Customer Information].[Name].[All]" allUniqueName="[Customer Information].[Name].[All]" dimensionUniqueName="[Customer Information]" displayFolder="" count="2"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2"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2"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2" memberValueDatatype="130" unbalanced="0"/>
    <cacheHierarchy uniqueName="[dim_account_exe].[Account Exe ID]" caption="Account Exe ID" attribute="1" defaultMemberUniqueName="[dim_account_exe].[Account Exe ID].[All]" allUniqueName="[dim_account_exe].[Account Exe ID].[All]" dimensionUniqueName="[dim_account_exe]" displayFolder="" count="2" memberValueDatatype="20" unbalanced="0"/>
    <cacheHierarchy uniqueName="[dim_account_exe].[Account Executive]" caption="Account Executive" attribute="1" defaultMemberUniqueName="[dim_account_exe].[Account Executive].[All]" allUniqueName="[dim_account_exe].[Account Executive].[All]" dimensionUniqueName="[dim_account_exe]" displayFolder="" count="2" memberValueDatatype="130" unbalanced="0"/>
    <cacheHierarchy uniqueName="[dim_account_exe].[Branch]" caption="Branch" attribute="1" defaultMemberUniqueName="[dim_account_exe].[Branch].[All]" allUniqueName="[dim_account_exe].[Branch].[All]" dimensionUniqueName="[dim_account_exe]" displayFolder="" count="2" memberValueDatatype="130" unbalanced="0"/>
    <cacheHierarchy uniqueName="[dim_account_exe].[Role]" caption="Role" attribute="1" defaultMemberUniqueName="[dim_account_exe].[Role].[All]" allUniqueName="[dim_account_exe].[Role].[All]" dimensionUniqueName="[dim_account_exe]" displayFolder="" count="2" memberValueDatatype="130" unbalanced="0"/>
    <cacheHierarchy uniqueName="[dim_account_exe].[Reporting To]" caption="Reporting To" attribute="1" defaultMemberUniqueName="[dim_account_exe].[Reporting To].[All]" allUniqueName="[dim_account_exe].[Reporting To].[All]" dimensionUniqueName="[dim_account_exe]" displayFolder="" count="2" memberValueDatatype="130" unbalanced="0"/>
    <cacheHierarchy uniqueName="[dim_account_exe].[Email]" caption="Email" attribute="1" defaultMemberUniqueName="[dim_account_exe].[Email].[All]" allUniqueName="[dim_account_exe].[Email].[All]" dimensionUniqueName="[dim_account_exe]" displayFolder="" count="2" memberValueDatatype="130" unbalanced="0"/>
    <cacheHierarchy uniqueName="[dim_branch].[Branch ID]" caption="Branch ID" attribute="1" defaultMemberUniqueName="[dim_branch].[Branch ID].[All]" allUniqueName="[dim_branch].[Branch ID].[All]" dimensionUniqueName="[dim_branch]" displayFolder="" count="2" memberValueDatatype="130" unbalanced="0"/>
    <cacheHierarchy uniqueName="[dim_branch].[Branch Name]" caption="Branch Name" attribute="1" defaultMemberUniqueName="[dim_branch].[Branch Name].[All]" allUniqueName="[dim_branch].[Branch Name].[All]" dimensionUniqueName="[dim_branch]" displayFolder="" count="2" memberValueDatatype="130" unbalanced="0"/>
    <cacheHierarchy uniqueName="[dim_branch].[State]" caption="State" attribute="1" defaultMemberUniqueName="[dim_branch].[State].[All]" allUniqueName="[dim_branch].[State].[All]" dimensionUniqueName="[dim_branch]" displayFolder="" count="2" memberValueDatatype="130" unbalanced="0"/>
    <cacheHierarchy uniqueName="[dim_branch].[Region]" caption="Region" attribute="1" defaultMemberUniqueName="[dim_branch].[Region].[All]" allUniqueName="[dim_branch].[Region].[All]" dimensionUniqueName="[dim_branch]" displayFolder="" count="2" memberValueDatatype="130" unbalanced="0"/>
    <cacheHierarchy uniqueName="[dim_branch].[Branch Head ID]" caption="Branch Head ID" attribute="1" defaultMemberUniqueName="[dim_branch].[Branch Head ID].[All]" allUniqueName="[dim_branch].[Branch Head ID].[All]" dimensionUniqueName="[dim_branch]" displayFolder="" count="2" memberValueDatatype="20" unbalanced="0"/>
    <cacheHierarchy uniqueName="[dim_branch].[Branch Head]" caption="Branch Head" attribute="1" defaultMemberUniqueName="[dim_branch].[Branch Head].[All]" allUniqueName="[dim_branch].[Branch Head].[All]" dimensionUniqueName="[dim_branch]" displayFolder="" count="2" memberValueDatatype="130" unbalanced="0"/>
    <cacheHierarchy uniqueName="[dim_branch].[Established Year]" caption="Established Year" attribute="1" defaultMemberUniqueName="[dim_branch].[Established Year].[All]" allUniqueName="[dim_branch].[Established Year].[All]" dimensionUniqueName="[dim_branch]" displayFolder="" count="2" memberValueDatatype="20" unbalanced="0"/>
    <cacheHierarchy uniqueName="[dim_branch].[Target FY (₹ Lakh)]" caption="Target FY (₹ Lakh)" attribute="1" defaultMemberUniqueName="[dim_branch].[Target FY (₹ Lakh)].[All]" allUniqueName="[dim_branch].[Target FY (₹ Lakh)].[All]" dimensionUniqueName="[dim_branch]" displayFolder="" count="2" memberValueDatatype="20" unbalanced="0"/>
    <cacheHierarchy uniqueName="[dim_client].[Client ID]" caption="Client ID" attribute="1" defaultMemberUniqueName="[dim_client].[Client ID].[All]" allUniqueName="[dim_client].[Client ID].[All]" dimensionUniqueName="[dim_client]" displayFolder="" count="2" memberValueDatatype="130" unbalanced="0"/>
    <cacheHierarchy uniqueName="[dim_client].[Client Name]" caption="Client Name" attribute="1" defaultMemberUniqueName="[dim_client].[Client Name].[All]" allUniqueName="[dim_client].[Client Name].[All]" dimensionUniqueName="[dim_client]" displayFolder="" count="2" memberValueDatatype="130" unbalanced="0"/>
    <cacheHierarchy uniqueName="[dim_client].[Industry]" caption="Industry" attribute="1" defaultMemberUniqueName="[dim_client].[Industry].[All]" allUniqueName="[dim_client].[Industry].[All]" dimensionUniqueName="[dim_client]" displayFolder="" count="2" memberValueDatatype="130" unbalanced="0"/>
    <cacheHierarchy uniqueName="[dim_client].[City]" caption="City" attribute="1" defaultMemberUniqueName="[dim_client].[City].[All]" allUniqueName="[dim_client].[City].[All]" dimensionUniqueName="[dim_client]" displayFolder="" count="2" memberValueDatatype="130" unbalanced="0"/>
    <cacheHierarchy uniqueName="[dim_client].[State]" caption="State" attribute="1" defaultMemberUniqueName="[dim_client].[State].[All]" allUniqueName="[dim_client].[State].[All]" dimensionUniqueName="[dim_client]" displayFolder="" count="2" memberValueDatatype="130" unbalanced="0"/>
    <cacheHierarchy uniqueName="[dim_client].[Client Since]" caption="Client Since" attribute="1" time="1" defaultMemberUniqueName="[dim_client].[Client Since].[All]" allUniqueName="[dim_client].[Client Since].[All]" dimensionUniqueName="[dim_client]" displayFolder="" count="2" memberValueDatatype="7" unbalanced="0"/>
    <cacheHierarchy uniqueName="[dim_client].[Segment]" caption="Segment" attribute="1" defaultMemberUniqueName="[dim_client].[Segment].[All]" allUniqueName="[dim_client].[Segment].[All]" dimensionUniqueName="[dim_client]" displayFolder="" count="2" memberValueDatatype="130" unbalanced="0"/>
    <cacheHierarchy uniqueName="[dim_client].[Relationship Manager ID]" caption="Relationship Manager ID" attribute="1" defaultMemberUniqueName="[dim_client].[Relationship Manager ID].[All]" allUniqueName="[dim_client].[Relationship Manager ID].[All]" dimensionUniqueName="[dim_client]" displayFolder="" count="2" memberValueDatatype="20" unbalanced="0"/>
    <cacheHierarchy uniqueName="[dim_policy].[Policy ID]" caption="Policy ID" attribute="1" defaultMemberUniqueName="[dim_policy].[Policy ID].[All]" allUniqueName="[dim_policy].[Policy ID].[All]" dimensionUniqueName="[dim_policy]" displayFolder="" count="2" memberValueDatatype="130" unbalanced="0"/>
    <cacheHierarchy uniqueName="[dim_policy].[policy_number]" caption="policy_number" attribute="1" defaultMemberUniqueName="[dim_policy].[policy_number].[All]" allUniqueName="[dim_policy].[policy_number].[All]" dimensionUniqueName="[dim_policy]" displayFolder="" count="2" memberValueDatatype="130" unbalanced="0"/>
    <cacheHierarchy uniqueName="[dim_policy].[client_name]" caption="client_name" attribute="1" defaultMemberUniqueName="[dim_policy].[client_name].[All]" allUniqueName="[dim_policy].[client_name].[All]" dimensionUniqueName="[dim_policy]" displayFolder="" count="2" memberValueDatatype="130" unbalanced="0"/>
    <cacheHierarchy uniqueName="[dim_policy].[branch_name]" caption="branch_name" attribute="1" defaultMemberUniqueName="[dim_policy].[branch_name].[All]" allUniqueName="[dim_policy].[branch_name].[All]" dimensionUniqueName="[dim_policy]" displayFolder="" count="2" memberValueDatatype="130" unbalanced="0"/>
    <cacheHierarchy uniqueName="[dim_policy].[solution_group]" caption="solution_group" attribute="1" defaultMemberUniqueName="[dim_policy].[solution_group].[All]" allUniqueName="[dim_policy].[solution_group].[All]" dimensionUniqueName="[dim_policy]" displayFolder="" count="2" memberValueDatatype="130" unbalanced="0"/>
    <cacheHierarchy uniqueName="[dim_policy].[product_group]" caption="product_group" attribute="1" defaultMemberUniqueName="[dim_policy].[product_group].[All]" allUniqueName="[dim_policy].[product_group].[All]" dimensionUniqueName="[dim_policy]" displayFolder="" count="2" memberValueDatatype="130" unbalanced="0"/>
    <cacheHierarchy uniqueName="[dim_policy].[policy_status]" caption="policy_status" attribute="1" defaultMemberUniqueName="[dim_policy].[policy_status].[All]" allUniqueName="[dim_policy].[policy_status].[All]" dimensionUniqueName="[dim_policy]" displayFolder="" count="2" memberValueDatatype="130" unbalanced="0"/>
    <cacheHierarchy uniqueName="[dim_policy].[policy_start_date]" caption="policy_start_date" attribute="1" time="1" defaultMemberUniqueName="[dim_policy].[policy_start_date].[All]" allUniqueName="[dim_policy].[policy_start_date].[All]" dimensionUniqueName="[dim_policy]" displayFolder="" count="2" memberValueDatatype="7" unbalanced="0"/>
    <cacheHierarchy uniqueName="[dim_policy].[policy_end_date]" caption="policy_end_date" attribute="1" time="1" defaultMemberUniqueName="[dim_policy].[policy_end_date].[All]" allUniqueName="[dim_policy].[policy_end_date].[All]" dimensionUniqueName="[dim_policy]" displayFolder="" count="2" memberValueDatatype="7" unbalanced="0"/>
    <cacheHierarchy uniqueName="[dim_policy].[Account Exe ID]" caption="Account Exe ID" attribute="1" defaultMemberUniqueName="[dim_policy].[Account Exe ID].[All]" allUniqueName="[dim_policy].[Account Exe ID].[All]" dimensionUniqueName="[dim_policy]" displayFolder="" count="2" memberValueDatatype="20" unbalanced="0"/>
    <cacheHierarchy uniqueName="[dim_policy].[Account Executive]" caption="Account Executive" attribute="1" defaultMemberUniqueName="[dim_policy].[Account Executive].[All]" allUniqueName="[dim_policy].[Account Executive].[All]" dimensionUniqueName="[dim_policy]" displayFolder="" count="2" memberValueDatatype="130" unbalanced="0"/>
    <cacheHierarchy uniqueName="[dim_policy].[renewal_status]" caption="renewal_status" attribute="1" defaultMemberUniqueName="[dim_policy].[renewal_status].[All]" allUniqueName="[dim_policy].[renewal_status].[All]" dimensionUniqueName="[dim_policy]" displayFolder="" count="2" memberValueDatatype="130" unbalanced="0"/>
    <cacheHierarchy uniqueName="[dim_solution_group].[Solution Group ID]" caption="Solution Group ID" attribute="1" defaultMemberUniqueName="[dim_solution_group].[Solution Group ID].[All]" allUniqueName="[dim_solution_group].[Solution Group ID].[All]" dimensionUniqueName="[dim_solution_group]" displayFolder="" count="2" memberValueDatatype="130" unbalanced="0"/>
    <cacheHierarchy uniqueName="[dim_solution_group].[Solution Group]" caption="Solution Group" attribute="1" defaultMemberUniqueName="[dim_solution_group].[Solution Group].[All]" allUniqueName="[dim_solution_group].[Solution Group].[All]" dimensionUniqueName="[dim_solution_group]" displayFolder="" count="2" memberValueDatatype="130" unbalanced="0"/>
    <cacheHierarchy uniqueName="[dim_solution_group].[Segment]" caption="Segment" attribute="1" defaultMemberUniqueName="[dim_solution_group].[Segment].[All]" allUniqueName="[dim_solution_group].[Segment].[All]" dimensionUniqueName="[dim_solution_group]" displayFolder="" count="2" memberValueDatatype="130" unbalanced="0"/>
    <cacheHierarchy uniqueName="[dim_solution_group].[Category]" caption="Category" attribute="1" defaultMemberUniqueName="[dim_solution_group].[Category].[All]" allUniqueName="[dim_solution_group].[Category].[All]" dimensionUniqueName="[dim_solution_group]" displayFolder="" count="2" memberValueDatatype="130"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 ID]" caption="Account Exe ID" attribute="1" defaultMemberUniqueName="[fees].[Account Exe ID].[All]" allUniqueName="[fees].[Account Exe ID].[All]" dimensionUniqueName="[fees]" displayFolder="" count="2" memberValueDatatype="2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5"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fees].[income_due_date (Month)]" caption="income_due_date (Month)" attribute="1" defaultMemberUniqueName="[fees].[income_due_date (Month)].[All]" allUniqueName="[fees].[income_due_date (Month)].[All]" dimensionUniqueName="[fees]" displayFolder="" count="2" memberValueDatatype="130" unbalanced="0"/>
    <cacheHierarchy uniqueName="[Individual_Budgets].[Branch]" caption="Branch" attribute="1" defaultMemberUniqueName="[Individual_Budgets].[Branch].[All]" allUniqueName="[Individual_Budgets].[Branch].[All]" dimensionUniqueName="[Individual_Budgets]" displayFolder="" count="2" memberValueDatatype="130" unbalanced="0"/>
    <cacheHierarchy uniqueName="[Individual_Budgets].[Account Exe ID]" caption="Account Exe ID" attribute="1" defaultMemberUniqueName="[Individual_Budgets].[Account Exe ID].[All]" allUniqueName="[Individual_Budgets].[Account Exe ID].[All]" dimensionUniqueName="[Individual_Budgets]" displayFolder="" count="2"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cacheHierarchy uniqueName="[Individual_Budgets].[New Role2]" caption="New Role2" attribute="1" defaultMemberUniqueName="[Individual_Budgets].[New Role2].[All]" allUniqueName="[Individual_Budgets].[New Role2].[All]" dimensionUniqueName="[Individual_Budgets]" displayFolder="" count="2" memberValueDatatype="130" unbalanced="0"/>
    <cacheHierarchy uniqueName="[Individual_Budgets].[New Budget]" caption="New Budget" attribute="1" defaultMemberUniqueName="[Individual_Budgets].[New Budget].[All]" allUniqueName="[Individual_Budgets].[New Budget].[All]" dimensionUniqueName="[Individual_Budgets]" displayFolder="" count="2" memberValueDatatype="20" unbalanced="0"/>
    <cacheHierarchy uniqueName="[Individual_Budgets].[Cross Sell Budget]" caption="Cross Sell Budget" attribute="1" defaultMemberUniqueName="[Individual_Budgets].[Cross Sell Budget].[All]" allUniqueName="[Individual_Budgets].[Cross Sell Budget].[All]" dimensionUniqueName="[Individual_Budgets]" displayFolder="" count="2"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 ID]" caption="Account Exe ID" attribute="1" defaultMemberUniqueName="[invoice].[Account Exe ID].[All]" allUniqueName="[invoice].[Account Exe ID].[All]" dimensionUniqueName="[invoice]" displayFolder="" count="2"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 Name]" caption="Client Name" attribute="1" defaultMemberUniqueName="[invoice].[Client Name].[All]" allUniqueName="[invoice].[Client 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invoice].[invoice_date (Year)]" caption="invoice_date (Year)" attribute="1" defaultMemberUniqueName="[invoice].[invoice_date (Year)].[All]" allUniqueName="[invoice].[invoice_date (Year)].[All]" dimensionUniqueName="[invoice]" displayFolder="" count="2" memberValueDatatype="130" unbalanced="0"/>
    <cacheHierarchy uniqueName="[invoice].[invoice_date (Quarter)]" caption="invoice_date (Quarter)" attribute="1" defaultMemberUniqueName="[invoice].[invoice_date (Quarter)].[All]" allUniqueName="[invoice].[invoice_date (Quarter)].[All]" dimensionUniqueName="[invoice]" displayFolder="" count="2" memberValueDatatype="130" unbalanced="0"/>
    <cacheHierarchy uniqueName="[invoice].[invoice_date (Month)]" caption="invoice_date (Month)" attribute="1" defaultMemberUniqueName="[invoice].[invoice_date (Month)].[All]" allUniqueName="[invoice].[invoice_date (Month)].[All]" dimensionUniqueName="[invoice]" displayFolder="" count="2" memberValueDatatype="130" unbalanced="0"/>
    <cacheHierarchy uniqueName="[meeting].[Account Exe ID]" caption="Account Exe ID" attribute="1" defaultMemberUniqueName="[meeting].[Account Exe ID].[All]" allUniqueName="[meeting].[Account Exe ID].[All]" dimensionUniqueName="[meeting]" displayFolder="" count="2" memberValueDatatype="20" unbalanced="0"/>
    <cacheHierarchy uniqueName="[meeting].[Account Executive]" caption="Account Executive" attribute="1" defaultMemberUniqueName="[meeting].[Account Executive].[All]" allUniqueName="[meeting].[Account Executive].[All]" dimensionUniqueName="[meeting]" displayFolder="" count="2" memberValueDatatype="130" unbalanced="0"/>
    <cacheHierarchy uniqueName="[meeting].[branch_name]" caption="branch_name" attribute="1" defaultMemberUniqueName="[meeting].[branch_name].[All]" allUniqueName="[meeting].[branch_name].[All]" dimensionUniqueName="[meeting]" displayFolder="" count="2" memberValueDatatype="130" unbalanced="0"/>
    <cacheHierarchy uniqueName="[meeting].[global_attendees]" caption="global_attendees" attribute="1" defaultMemberUniqueName="[meeting].[global_attendees].[All]" allUniqueName="[meeting].[global_attendees].[All]" dimensionUniqueName="[meeting]" displayFolder="" count="2" memberValueDatatype="130" unbalanced="0"/>
    <cacheHierarchy uniqueName="[meeting].[meeting_date]" caption="meeting_date" attribute="1" time="1" defaultMemberUniqueName="[meeting].[meeting_date].[All]" allUniqueName="[meeting].[meeting_date].[All]" dimensionUniqueName="[meeting]" displayFolder="" count="2" memberValueDatatype="7"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 Id]" caption="Account Exe Id" attribute="1" defaultMemberUniqueName="[Opportunity].[Account Exe Id].[All]" allUniqueName="[Opportunity].[Account Exe Id].[All]" dimensionUniqueName="[Opportunity]" displayFolder="" count="2" memberValueDatatype="2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Payment History].[Payment ID]" caption="Payment ID" attribute="1" defaultMemberUniqueName="[Payment History].[Payment ID].[All]" allUniqueName="[Payment History].[Payment ID].[All]" dimensionUniqueName="[Payment History]" displayFolder="" count="2"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2" memberValueDatatype="7" unbalanced="0"/>
    <cacheHierarchy uniqueName="[Payment History].[Amount Paid]" caption="Amount Paid" attribute="1" defaultMemberUniqueName="[Payment History].[Amount Paid].[All]" allUniqueName="[Payment History].[Amount Paid].[All]" dimensionUniqueName="[Payment History]" displayFolder="" count="2"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cacheHierarchy uniqueName="[Payment History].[Policy ID]" caption="Policy ID" attribute="1" defaultMemberUniqueName="[Payment History].[Policy ID].[All]" allUniqueName="[Payment History].[Policy ID].[All]" dimensionUniqueName="[Payment History]" displayFolder="" count="2" memberValueDatatype="130" unbalanced="0"/>
    <cacheHierarchy uniqueName="[Policy Details].[Policy ID]" caption="Policy ID" attribute="1" defaultMemberUniqueName="[Policy Details].[Policy ID].[All]" allUniqueName="[Policy Details].[Policy ID].[All]" dimensionUniqueName="[Policy Details]" displayFolder="" count="2"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1"/>
      </fieldsUsage>
    </cacheHierarchy>
    <cacheHierarchy uniqueName="[Policy Details].[Coverage Amount]" caption="Coverage Amount" attribute="1" defaultMemberUniqueName="[Policy Details].[Coverage Amount].[All]" allUniqueName="[Policy Details].[Coverage Amount].[All]" dimensionUniqueName="[Policy Details]" displayFolder="" count="2" memberValueDatatype="20" unbalanced="0"/>
    <cacheHierarchy uniqueName="[Policy Details].[Premium Amount]" caption="Premium Amount" attribute="1" defaultMemberUniqueName="[Policy Details].[Premium Amount].[All]" allUniqueName="[Policy Details].[Premium Amount].[All]" dimensionUniqueName="[Policy Details]" displayFolder="" count="2"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2"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2" memberValueDatatype="130" unbalanced="0"/>
    <cacheHierarchy uniqueName="[fees].[income_due_date (Month Index)]" caption="income_due_date (Month Index)" attribute="1" defaultMemberUniqueName="[fees].[income_due_date (Month Index)].[All]" allUniqueName="[fees].[income_due_date (Month Index)].[All]" dimensionUniqueName="[fees]" displayFolder="" count="2"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2" memberValueDatatype="20" unbalanced="0" hidden="1"/>
    <cacheHierarchy uniqueName="[Measures].[__XL_Count brokerage]" caption="__XL_Count brokerage" measure="1" displayFolder="" measureGroup="brokerage" count="0" hidden="1"/>
    <cacheHierarchy uniqueName="[Measures].[__XL_Count dim_account_exe]" caption="__XL_Count dim_account_exe" measure="1" displayFolder="" measureGroup="dim_account_exe" count="0" hidden="1"/>
    <cacheHierarchy uniqueName="[Measures].[__XL_Count dim_branch]" caption="__XL_Count dim_branch" measure="1" displayFolder="" measureGroup="dim_branch" count="0" hidden="1"/>
    <cacheHierarchy uniqueName="[Measures].[__XL_Count dim_client]" caption="__XL_Count dim_client" measure="1" displayFolder="" measureGroup="dim_client" count="0" hidden="1"/>
    <cacheHierarchy uniqueName="[Measures].[__XL_Count dim_policy]" caption="__XL_Count dim_policy" measure="1" displayFolder="" measureGroup="dim_policy" count="0" hidden="1"/>
    <cacheHierarchy uniqueName="[Measures].[__XL_Count dim_solution_group]" caption="__XL_Count dim_solution_group" measure="1" displayFolder="" measureGroup="dim_solution_group" count="0" hidden="1"/>
    <cacheHierarchy uniqueName="[Measures].[__XL_Count fees]" caption="__XL_Count fees" measure="1" displayFolder="" measureGroup="fees" count="0" hidden="1"/>
    <cacheHierarchy uniqueName="[Measures].[__XL_Count Individual_Budgets]" caption="__XL_Count Individual_Budgets" measure="1" displayFolder="" measureGroup="Individual_Budgets" count="0" hidden="1"/>
    <cacheHierarchy uniqueName="[Measures].[__XL_Count invoice]" caption="__XL_Count invoice" measure="1" displayFolder="" measureGroup="invoice"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Sum of Amount]" caption="Sum of Amount" measure="1" displayFolder="" measureGroup="invoice" count="0" hidden="1">
      <extLst>
        <ext xmlns:x15="http://schemas.microsoft.com/office/spreadsheetml/2010/11/main" uri="{B97F6D7D-B522-45F9-BDA1-12C45D357490}">
          <x15:cacheHierarchy aggregatedColumn="101"/>
        </ext>
      </extLst>
    </cacheHierarchy>
    <cacheHierarchy uniqueName="[Measures].[Sum of Cross Sell Budget]" caption="Sum of Cross Sell Budget" measure="1" displayFolder="" measureGroup="Individual_Budgets" count="0" hidden="1">
      <extLst>
        <ext xmlns:x15="http://schemas.microsoft.com/office/spreadsheetml/2010/11/main" uri="{B97F6D7D-B522-45F9-BDA1-12C45D357490}">
          <x15:cacheHierarchy aggregatedColumn="89"/>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88"/>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90"/>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130"/>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2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29"/>
        </ext>
      </extLst>
    </cacheHierarchy>
    <cacheHierarchy uniqueName="[Measures].[Count of Policy ID 2]" caption="Count of Policy ID 2" measure="1" displayFolder="" measureGroup="dim_policy" count="0" hidden="1">
      <extLst>
        <ext xmlns:x15="http://schemas.microsoft.com/office/spreadsheetml/2010/11/main" uri="{B97F6D7D-B522-45F9-BDA1-12C45D357490}">
          <x15:cacheHierarchy aggregatedColumn="58"/>
        </ext>
      </extLst>
    </cacheHierarchy>
    <cacheHierarchy uniqueName="[Measures].[Distinct Count of Policy ID]" caption="Distinct Count of Policy ID" measure="1" displayFolder="" measureGroup="dim_policy"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dim_policy" count="0" hidden="1">
      <extLst>
        <ext xmlns:x15="http://schemas.microsoft.com/office/spreadsheetml/2010/11/main" uri="{B97F6D7D-B522-45F9-BDA1-12C45D357490}">
          <x15:cacheHierarchy aggregatedColumn="59"/>
        </ext>
      </extLst>
    </cacheHierarchy>
    <cacheHierarchy uniqueName="[Measures].[Count of Client ID]" caption="Count of Client ID" measure="1" displayFolder="" measureGroup="dim_client" count="0" hidden="1">
      <extLst>
        <ext xmlns:x15="http://schemas.microsoft.com/office/spreadsheetml/2010/11/main" uri="{B97F6D7D-B522-45F9-BDA1-12C45D357490}">
          <x15:cacheHierarchy aggregatedColumn="50"/>
        </ext>
      </extLst>
    </cacheHierarchy>
    <cacheHierarchy uniqueName="[Measures].[Distinct Count of Policy ID 2]" caption="Distinct Count of Policy ID 2" measure="1" displayFolder="" measureGroup="Policy Details" count="0" oneField="1" hidden="1">
      <fieldsUsage count="1">
        <fieldUsage x="0"/>
      </fieldsUsage>
      <extLst>
        <ext xmlns:x15="http://schemas.microsoft.com/office/spreadsheetml/2010/11/main" uri="{B97F6D7D-B522-45F9-BDA1-12C45D357490}">
          <x15:cacheHierarchy aggregatedColumn="130"/>
        </ext>
      </extLst>
    </cacheHierarchy>
    <cacheHierarchy uniqueName="[Measures].[Distinct Count of Client ID]" caption="Distinct Count of Client ID" measure="1" displayFolder="" measureGroup="dim_client" count="0" hidden="1">
      <extLst>
        <ext xmlns:x15="http://schemas.microsoft.com/office/spreadsheetml/2010/11/main" uri="{B97F6D7D-B522-45F9-BDA1-12C45D357490}">
          <x15:cacheHierarchy aggregatedColumn="50"/>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22"/>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22"/>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133"/>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13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80"/>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115"/>
        </ext>
      </extLst>
    </cacheHierarchy>
    <cacheHierarchy uniqueName="[Measures].[StdDevp of premium_amount]" caption="StdDevp of premium_amount" measure="1" displayFolder="" measureGroup="Opportunity" count="0" hidden="1">
      <extLst>
        <ext xmlns:x15="http://schemas.microsoft.com/office/spreadsheetml/2010/11/main" uri="{B97F6D7D-B522-45F9-BDA1-12C45D357490}">
          <x15:cacheHierarchy aggregatedColumn="11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112"/>
        </ext>
      </extLst>
    </cacheHierarchy>
    <cacheHierarchy uniqueName="[Measures].[Sum of Amount Paid]" caption="Sum of Amount Paid" measure="1" displayFolder="" measureGroup="Payment History" count="0" hidden="1">
      <extLst>
        <ext xmlns:x15="http://schemas.microsoft.com/office/spreadsheetml/2010/11/main" uri="{B97F6D7D-B522-45F9-BDA1-12C45D357490}">
          <x15:cacheHierarchy aggregatedColumn="126"/>
        </ext>
      </extLst>
    </cacheHierarchy>
    <cacheHierarchy uniqueName="[Measures].[Sum of Risk Score]" caption="Sum of Risk Score" measure="1" displayFolder="" measureGroup="Additional Fields" count="0" hidden="1">
      <extLst>
        <ext xmlns:x15="http://schemas.microsoft.com/office/spreadsheetml/2010/11/main" uri="{B97F6D7D-B522-45F9-BDA1-12C45D357490}">
          <x15:cacheHierarchy aggregatedColumn="3"/>
        </ext>
      </extLst>
    </cacheHierarchy>
    <cacheHierarchy uniqueName="[Measures].[Count of Policy ID 3]" caption="Count of Policy ID 3"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Policy ID 4]" caption="Count of Policy ID 4" measure="1" displayFolder="" measureGroup="Claims" count="0" hidden="1">
      <extLst>
        <ext xmlns:x15="http://schemas.microsoft.com/office/spreadsheetml/2010/11/main" uri="{B97F6D7D-B522-45F9-BDA1-12C45D357490}">
          <x15:cacheHierarchy aggregatedColumn="28"/>
        </ext>
      </extLst>
    </cacheHierarchy>
  </cacheHierarchies>
  <kpis count="0"/>
  <dimensions count="17">
    <dimension name="Additional Fields" uniqueName="[Additional Fields]" caption="Additional Fields"/>
    <dimension name="brokerage" uniqueName="[brokerage]" caption="brokerage"/>
    <dimension name="Claims" uniqueName="[Claims]" caption="Claims"/>
    <dimension name="Customer Information" uniqueName="[Customer Information]" caption="Customer Information"/>
    <dimension name="dim_account_exe" uniqueName="[dim_account_exe]" caption="dim_account_exe"/>
    <dimension name="dim_branch" uniqueName="[dim_branch]" caption="dim_branch"/>
    <dimension name="dim_client" uniqueName="[dim_client]" caption="dim_client"/>
    <dimension name="dim_policy" uniqueName="[dim_policy]" caption="dim_policy"/>
    <dimension name="dim_solution_group" uniqueName="[dim_solution_group]" caption="dim_solution_group"/>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Payment History" uniqueName="[Payment History]" caption="Payment History"/>
    <dimension name="Policy Details" uniqueName="[Policy Details]" caption="Policy Details"/>
  </dimensions>
  <measureGroups count="16">
    <measureGroup name="Additional Fields" caption="Additional Fields"/>
    <measureGroup name="brokerage" caption="brokerage"/>
    <measureGroup name="Claims" caption="Claims"/>
    <measureGroup name="Customer Information" caption="Customer Information"/>
    <measureGroup name="dim_account_exe" caption="dim_account_exe"/>
    <measureGroup name="dim_branch" caption="dim_branch"/>
    <measureGroup name="dim_client" caption="dim_client"/>
    <measureGroup name="dim_policy" caption="dim_policy"/>
    <measureGroup name="dim_solution_group" caption="dim_solution_group"/>
    <measureGroup name="fees" caption="fees"/>
    <measureGroup name="Individual_Budgets" caption="Individual_Budgets"/>
    <measureGroup name="invoice" caption="invoice"/>
    <measureGroup name="meeting" caption="meeting"/>
    <measureGroup name="Opportunity" caption="Opportunity"/>
    <measureGroup name="Payment History" caption="Payment History"/>
    <measureGroup name="Policy Details" caption="Policy Details"/>
  </measureGroups>
  <maps count="55">
    <map measureGroup="0" dimension="0"/>
    <map measureGroup="0" dimension="3"/>
    <map measureGroup="0" dimension="16"/>
    <map measureGroup="1" dimension="1"/>
    <map measureGroup="1" dimension="3"/>
    <map measureGroup="1" dimension="4"/>
    <map measureGroup="1" dimension="5"/>
    <map measureGroup="1" dimension="6"/>
    <map measureGroup="1" dimension="7"/>
    <map measureGroup="1" dimension="8"/>
    <map measureGroup="1" dimension="10"/>
    <map measureGroup="2" dimension="2"/>
    <map measureGroup="2" dimension="3"/>
    <map measureGroup="2" dimension="16"/>
    <map measureGroup="3" dimension="3"/>
    <map measureGroup="4" dimension="3"/>
    <map measureGroup="4" dimension="4"/>
    <map measureGroup="4" dimension="5"/>
    <map measureGroup="4" dimension="10"/>
    <map measureGroup="5" dimension="3"/>
    <map measureGroup="5" dimension="5"/>
    <map measureGroup="6" dimension="6"/>
    <map measureGroup="7" dimension="6"/>
    <map measureGroup="7" dimension="7"/>
    <map measureGroup="8" dimension="8"/>
    <map measureGroup="9" dimension="3"/>
    <map measureGroup="9" dimension="4"/>
    <map measureGroup="9" dimension="5"/>
    <map measureGroup="9" dimension="8"/>
    <map measureGroup="9" dimension="9"/>
    <map measureGroup="9" dimension="10"/>
    <map measureGroup="10" dimension="10"/>
    <map measureGroup="11" dimension="3"/>
    <map measureGroup="11" dimension="4"/>
    <map measureGroup="11" dimension="5"/>
    <map measureGroup="11" dimension="6"/>
    <map measureGroup="11" dimension="7"/>
    <map measureGroup="11" dimension="8"/>
    <map measureGroup="11" dimension="10"/>
    <map measureGroup="11" dimension="11"/>
    <map measureGroup="12" dimension="3"/>
    <map measureGroup="12" dimension="4"/>
    <map measureGroup="12" dimension="5"/>
    <map measureGroup="12" dimension="10"/>
    <map measureGroup="12" dimension="13"/>
    <map measureGroup="13" dimension="3"/>
    <map measureGroup="13" dimension="4"/>
    <map measureGroup="13" dimension="5"/>
    <map measureGroup="13" dimension="10"/>
    <map measureGroup="13" dimension="14"/>
    <map measureGroup="14" dimension="3"/>
    <map measureGroup="14" dimension="15"/>
    <map measureGroup="14" dimension="16"/>
    <map measureGroup="15" dimension="3"/>
    <map measureGroup="1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6.916618287039" backgroundQuery="1" createdVersion="8" refreshedVersion="8" minRefreshableVersion="3" recordCount="0" supportSubquery="1" supportAdvancedDrill="1" xr:uid="{D899F4BA-E945-46B7-8204-0819EFA0BDC6}">
  <cacheSource type="external" connectionId="17"/>
  <cacheFields count="2">
    <cacheField name="[Measures].[Sum of Amount]" caption="Sum of Amount" numFmtId="0" hierarchy="158" level="32767"/>
    <cacheField name="[Policy Details].[Policy Type].[Policy Type]" caption="Policy Type" numFmtId="0" hierarchy="131" level="1">
      <sharedItems containsSemiMixedTypes="0" containsNonDate="0" containsString="0"/>
    </cacheField>
  </cacheFields>
  <cacheHierarchies count="183">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dim_account_exe].[Account Exe ID]" caption="Account Exe ID" attribute="1" defaultMemberUniqueName="[dim_account_exe].[Account Exe ID].[All]" allUniqueName="[dim_account_exe].[Account Exe ID].[All]" dimensionUniqueName="[dim_account_exe]" displayFolder="" count="0" memberValueDatatype="20" unbalanced="0"/>
    <cacheHierarchy uniqueName="[dim_account_exe].[Account Executive]" caption="Account Executive" attribute="1" defaultMemberUniqueName="[dim_account_exe].[Account Executive].[All]" allUniqueName="[dim_account_exe].[Account Executive].[All]" dimensionUniqueName="[dim_account_exe]" displayFolder="" count="0" memberValueDatatype="130" unbalanced="0"/>
    <cacheHierarchy uniqueName="[dim_account_exe].[Branch]" caption="Branch" attribute="1" defaultMemberUniqueName="[dim_account_exe].[Branch].[All]" allUniqueName="[dim_account_exe].[Branch].[All]" dimensionUniqueName="[dim_account_exe]" displayFolder="" count="0" memberValueDatatype="130" unbalanced="0"/>
    <cacheHierarchy uniqueName="[dim_account_exe].[Role]" caption="Role" attribute="1" defaultMemberUniqueName="[dim_account_exe].[Role].[All]" allUniqueName="[dim_account_exe].[Role].[All]" dimensionUniqueName="[dim_account_exe]" displayFolder="" count="0" memberValueDatatype="130" unbalanced="0"/>
    <cacheHierarchy uniqueName="[dim_account_exe].[Reporting To]" caption="Reporting To" attribute="1" defaultMemberUniqueName="[dim_account_exe].[Reporting To].[All]" allUniqueName="[dim_account_exe].[Reporting To].[All]" dimensionUniqueName="[dim_account_exe]" displayFolder="" count="0" memberValueDatatype="130" unbalanced="0"/>
    <cacheHierarchy uniqueName="[dim_account_exe].[Email]" caption="Email" attribute="1" defaultMemberUniqueName="[dim_account_exe].[Email].[All]" allUniqueName="[dim_account_exe].[Email].[All]" dimensionUniqueName="[dim_account_exe]" displayFolder="" count="0" memberValueDatatype="130" unbalanced="0"/>
    <cacheHierarchy uniqueName="[dim_branch].[Branch ID]" caption="Branch ID" attribute="1" defaultMemberUniqueName="[dim_branch].[Branch ID].[All]" allUniqueName="[dim_branch].[Branch ID].[All]" dimensionUniqueName="[dim_branch]" displayFolder="" count="0" memberValueDatatype="130" unbalanced="0"/>
    <cacheHierarchy uniqueName="[dim_branch].[Branch Name]" caption="Branch Name" attribute="1" defaultMemberUniqueName="[dim_branch].[Branch Name].[All]" allUniqueName="[dim_branch].[Branch 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 Head ID]" caption="Branch Head ID" attribute="1" defaultMemberUniqueName="[dim_branch].[Branch Head ID].[All]" allUniqueName="[dim_branch].[Branch Head ID].[All]" dimensionUniqueName="[dim_branch]" displayFolder="" count="0" memberValueDatatype="20" unbalanced="0"/>
    <cacheHierarchy uniqueName="[dim_branch].[Branch Head]" caption="Branch Head" attribute="1" defaultMemberUniqueName="[dim_branch].[Branch Head].[All]" allUniqueName="[dim_branch].[Branch Head].[All]" dimensionUniqueName="[dim_branch]" displayFolder="" count="0" memberValueDatatype="130" unbalanced="0"/>
    <cacheHierarchy uniqueName="[dim_branch].[Established Year]" caption="Established Year" attribute="1" defaultMemberUniqueName="[dim_branch].[Established Year].[All]" allUniqueName="[dim_branch].[Established Year].[All]" dimensionUniqueName="[dim_branch]" displayFolder="" count="0" memberValueDatatype="20" unbalanced="0"/>
    <cacheHierarchy uniqueName="[dim_branch].[Target FY (₹ Lakh)]" caption="Target FY (₹ Lakh)" attribute="1" defaultMemberUniqueName="[dim_branch].[Target FY (₹ Lakh)].[All]" allUniqueName="[dim_branch].[Target FY (₹ Lakh)].[All]" dimensionUniqueName="[dim_branch]" displayFolder="" count="0" memberValueDatatype="20" unbalanced="0"/>
    <cacheHierarchy uniqueName="[dim_client].[Client ID]" caption="Client ID" attribute="1" defaultMemberUniqueName="[dim_client].[Client ID].[All]" allUniqueName="[dim_client].[Client ID].[All]" dimensionUniqueName="[dim_client]" displayFolder="" count="0" memberValueDatatype="130" unbalanced="0"/>
    <cacheHierarchy uniqueName="[dim_client].[Client Name]" caption="Client Name" attribute="1" defaultMemberUniqueName="[dim_client].[Client Name].[All]" allUniqueName="[dim_client].[Client Name].[All]" dimensionUniqueName="[dim_client]" displayFolder="" count="0" memberValueDatatype="130" unbalanced="0"/>
    <cacheHierarchy uniqueName="[dim_client].[Industry]" caption="Industry" attribute="1" defaultMemberUniqueName="[dim_client].[Industry].[All]" allUniqueName="[dim_client].[Industry].[All]" dimensionUniqueName="[dim_client]" displayFolder="" count="0" memberValueDatatype="130" unbalanced="0"/>
    <cacheHierarchy uniqueName="[dim_client].[City]" caption="City" attribute="1" defaultMemberUniqueName="[dim_client].[City].[All]" allUniqueName="[dim_client].[City].[All]" dimensionUniqueName="[dim_client]" displayFolder="" count="0" memberValueDatatype="130" unbalanced="0"/>
    <cacheHierarchy uniqueName="[dim_client].[State]" caption="State" attribute="1" defaultMemberUniqueName="[dim_client].[State].[All]" allUniqueName="[dim_client].[State].[All]" dimensionUniqueName="[dim_client]" displayFolder="" count="0" memberValueDatatype="130" unbalanced="0"/>
    <cacheHierarchy uniqueName="[dim_client].[Client Since]" caption="Client Since" attribute="1" time="1" defaultMemberUniqueName="[dim_client].[Client Since].[All]" allUniqueName="[dim_client].[Client Since].[All]" dimensionUniqueName="[dim_client]" displayFolder="" count="0" memberValueDatatype="7" unbalanced="0"/>
    <cacheHierarchy uniqueName="[dim_client].[Segment]" caption="Segment" attribute="1" defaultMemberUniqueName="[dim_client].[Segment].[All]" allUniqueName="[dim_client].[Segment].[All]" dimensionUniqueName="[dim_client]" displayFolder="" count="0" memberValueDatatype="130" unbalanced="0"/>
    <cacheHierarchy uniqueName="[dim_client].[Relationship Manager ID]" caption="Relationship Manager ID" attribute="1" defaultMemberUniqueName="[dim_client].[Relationship Manager ID].[All]" allUniqueName="[dim_client].[Relationship Manager ID].[All]" dimensionUniqueName="[dim_client]" displayFolder="" count="0" memberValueDatatype="20" unbalanced="0"/>
    <cacheHierarchy uniqueName="[dim_policy].[Policy ID]" caption="Policy ID" attribute="1" defaultMemberUniqueName="[dim_policy].[Policy ID].[All]" allUniqueName="[dim_policy].[Policy ID].[All]" dimensionUniqueName="[dim_policy]" displayFolder="" count="0" memberValueDatatype="130" unbalanced="0"/>
    <cacheHierarchy uniqueName="[dim_policy].[policy_number]" caption="policy_number" attribute="1" defaultMemberUniqueName="[dim_policy].[policy_number].[All]" allUniqueName="[dim_policy].[policy_number].[All]" dimensionUniqueName="[dim_policy]" displayFolder="" count="0" memberValueDatatype="130" unbalanced="0"/>
    <cacheHierarchy uniqueName="[dim_policy].[client_name]" caption="client_name" attribute="1" defaultMemberUniqueName="[dim_policy].[client_name].[All]" allUniqueName="[dim_policy].[client_name].[All]" dimensionUniqueName="[dim_policy]" displayFolder="" count="0" memberValueDatatype="130" unbalanced="0"/>
    <cacheHierarchy uniqueName="[dim_policy].[branch_name]" caption="branch_name" attribute="1" defaultMemberUniqueName="[dim_policy].[branch_name].[All]" allUniqueName="[dim_policy].[branch_name].[All]" dimensionUniqueName="[dim_policy]" displayFolder="" count="0" memberValueDatatype="130" unbalanced="0"/>
    <cacheHierarchy uniqueName="[dim_policy].[solution_group]" caption="solution_group" attribute="1" defaultMemberUniqueName="[dim_policy].[solution_group].[All]" allUniqueName="[dim_policy].[solution_group].[All]" dimensionUniqueName="[dim_policy]" displayFolder="" count="0" memberValueDatatype="130" unbalanced="0"/>
    <cacheHierarchy uniqueName="[dim_policy].[product_group]" caption="product_group" attribute="1" defaultMemberUniqueName="[dim_policy].[product_group].[All]" allUniqueName="[dim_policy].[product_group].[All]" dimensionUniqueName="[dim_policy]" displayFolder="" count="0" memberValueDatatype="130" unbalanced="0"/>
    <cacheHierarchy uniqueName="[dim_policy].[policy_status]" caption="policy_status" attribute="1" defaultMemberUniqueName="[dim_policy].[policy_status].[All]" allUniqueName="[dim_policy].[policy_status].[All]" dimensionUniqueName="[dim_policy]" displayFolder="" count="0" memberValueDatatype="130" unbalanced="0"/>
    <cacheHierarchy uniqueName="[dim_policy].[policy_start_date]" caption="policy_start_date" attribute="1" time="1" defaultMemberUniqueName="[dim_policy].[policy_start_date].[All]" allUniqueName="[dim_policy].[policy_start_date].[All]" dimensionUniqueName="[dim_policy]" displayFolder="" count="0" memberValueDatatype="7" unbalanced="0"/>
    <cacheHierarchy uniqueName="[dim_policy].[policy_end_date]" caption="policy_end_date" attribute="1" time="1" defaultMemberUniqueName="[dim_policy].[policy_end_date].[All]" allUniqueName="[dim_policy].[policy_end_date].[All]" dimensionUniqueName="[dim_policy]" displayFolder="" count="0" memberValueDatatype="7" unbalanced="0"/>
    <cacheHierarchy uniqueName="[dim_policy].[Account Exe ID]" caption="Account Exe ID" attribute="1" defaultMemberUniqueName="[dim_policy].[Account Exe ID].[All]" allUniqueName="[dim_policy].[Account Exe ID].[All]" dimensionUniqueName="[dim_policy]" displayFolder="" count="0" memberValueDatatype="20" unbalanced="0"/>
    <cacheHierarchy uniqueName="[dim_policy].[Account Executive]" caption="Account Executive" attribute="1" defaultMemberUniqueName="[dim_policy].[Account Executive].[All]" allUniqueName="[dim_policy].[Account Executive].[All]" dimensionUniqueName="[dim_policy]" displayFolder="" count="0" memberValueDatatype="130" unbalanced="0"/>
    <cacheHierarchy uniqueName="[dim_policy].[renewal_status]" caption="renewal_status" attribute="1" defaultMemberUniqueName="[dim_policy].[renewal_status].[All]" allUniqueName="[dim_policy].[renewal_status].[All]" dimensionUniqueName="[dim_policy]" displayFolder="" count="0" memberValueDatatype="130" unbalanced="0"/>
    <cacheHierarchy uniqueName="[dim_solution_group].[Solution Group ID]" caption="Solution Group ID" attribute="1" defaultMemberUniqueName="[dim_solution_group].[Solution Group ID].[All]" allUniqueName="[dim_solution_group].[Solution Group ID].[All]" dimensionUniqueName="[dim_solution_group]" displayFolder="" count="0" memberValueDatatype="130" unbalanced="0"/>
    <cacheHierarchy uniqueName="[dim_solution_group].[Solution Group]" caption="Solution Group" attribute="1" defaultMemberUniqueName="[dim_solution_group].[Solution Group].[All]" allUniqueName="[dim_solution_group].[Solution Group].[All]" dimensionUniqueName="[dim_solution_group]" displayFolder="" count="0" memberValueDatatype="130" unbalanced="0"/>
    <cacheHierarchy uniqueName="[dim_solution_group].[Segment]" caption="Segment" attribute="1" defaultMemberUniqueName="[dim_solution_group].[Segment].[All]" allUniqueName="[dim_solution_group].[Segment].[All]" dimensionUniqueName="[dim_solution_group]" displayFolder="" count="0" memberValueDatatype="130" unbalanced="0"/>
    <cacheHierarchy uniqueName="[dim_solution_group].[Category]" caption="Category" attribute="1" defaultMemberUniqueName="[dim_solution_group].[Category].[All]" allUniqueName="[dim_solution_group].[Category].[All]" dimensionUniqueName="[dim_solution_group]"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income_due_date (Month)]" caption="income_due_date (Month)" attribute="1" defaultMemberUniqueName="[fees].[income_due_date (Month)].[All]" allUniqueName="[fees].[income_due_date (Month)].[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Account Exe ID]" caption="Account Exe ID" attribute="1" defaultMemberUniqueName="[Individual_Budgets].[Account Exe ID].[All]" allUniqueName="[Individual_Budgets].[Account Exe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0"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dget]" caption="Cross Sell Budget" attribute="1" defaultMemberUniqueName="[Individual_Budgets].[Cross Sell Budget].[All]" allUniqueName="[Individual_Budgets].[Cross Sell Budg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1"/>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fees].[income_due_date (Month Index)]" caption="income_due_date (Month Index)" attribute="1" defaultMemberUniqueName="[fees].[income_due_date (Month Index)].[All]" allUniqueName="[fees].[income_due_date (Month Index)].[All]" dimensionUniqueName="[fees]"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asures].[__XL_Count brokerage]" caption="__XL_Count brokerage" measure="1" displayFolder="" measureGroup="brokerage" count="0" hidden="1"/>
    <cacheHierarchy uniqueName="[Measures].[__XL_Count dim_account_exe]" caption="__XL_Count dim_account_exe" measure="1" displayFolder="" measureGroup="dim_account_exe" count="0" hidden="1"/>
    <cacheHierarchy uniqueName="[Measures].[__XL_Count dim_branch]" caption="__XL_Count dim_branch" measure="1" displayFolder="" measureGroup="dim_branch" count="0" hidden="1"/>
    <cacheHierarchy uniqueName="[Measures].[__XL_Count dim_client]" caption="__XL_Count dim_client" measure="1" displayFolder="" measureGroup="dim_client" count="0" hidden="1"/>
    <cacheHierarchy uniqueName="[Measures].[__XL_Count dim_policy]" caption="__XL_Count dim_policy" measure="1" displayFolder="" measureGroup="dim_policy" count="0" hidden="1"/>
    <cacheHierarchy uniqueName="[Measures].[__XL_Count dim_solution_group]" caption="__XL_Count dim_solution_group" measure="1" displayFolder="" measureGroup="dim_solution_group" count="0" hidden="1"/>
    <cacheHierarchy uniqueName="[Measures].[__XL_Count fees]" caption="__XL_Count fees" measure="1" displayFolder="" measureGroup="fees" count="0" hidden="1"/>
    <cacheHierarchy uniqueName="[Measures].[__XL_Count Individual_Budgets]" caption="__XL_Count Individual_Budgets" measure="1" displayFolder="" measureGroup="Individual_Budgets" count="0" hidden="1"/>
    <cacheHierarchy uniqueName="[Measures].[__XL_Count invoice]" caption="__XL_Count invoice" measure="1" displayFolder="" measureGroup="invoice"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Sum of Amount]" caption="Sum of Amount" measure="1" displayFolder="" measureGroup="invoice" count="0" oneField="1" hidden="1">
      <fieldsUsage count="1">
        <fieldUsage x="0"/>
      </fieldsUsage>
      <extLst>
        <ext xmlns:x15="http://schemas.microsoft.com/office/spreadsheetml/2010/11/main" uri="{B97F6D7D-B522-45F9-BDA1-12C45D357490}">
          <x15:cacheHierarchy aggregatedColumn="101"/>
        </ext>
      </extLst>
    </cacheHierarchy>
    <cacheHierarchy uniqueName="[Measures].[Sum of Cross Sell Budget]" caption="Sum of Cross Sell Budget" measure="1" displayFolder="" measureGroup="Individual_Budgets" count="0" hidden="1">
      <extLst>
        <ext xmlns:x15="http://schemas.microsoft.com/office/spreadsheetml/2010/11/main" uri="{B97F6D7D-B522-45F9-BDA1-12C45D357490}">
          <x15:cacheHierarchy aggregatedColumn="89"/>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88"/>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90"/>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130"/>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2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29"/>
        </ext>
      </extLst>
    </cacheHierarchy>
    <cacheHierarchy uniqueName="[Measures].[Count of Policy ID 2]" caption="Count of Policy ID 2" measure="1" displayFolder="" measureGroup="dim_policy" count="0" hidden="1">
      <extLst>
        <ext xmlns:x15="http://schemas.microsoft.com/office/spreadsheetml/2010/11/main" uri="{B97F6D7D-B522-45F9-BDA1-12C45D357490}">
          <x15:cacheHierarchy aggregatedColumn="58"/>
        </ext>
      </extLst>
    </cacheHierarchy>
    <cacheHierarchy uniqueName="[Measures].[Distinct Count of Policy ID]" caption="Distinct Count of Policy ID" measure="1" displayFolder="" measureGroup="dim_policy"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dim_policy" count="0" hidden="1">
      <extLst>
        <ext xmlns:x15="http://schemas.microsoft.com/office/spreadsheetml/2010/11/main" uri="{B97F6D7D-B522-45F9-BDA1-12C45D357490}">
          <x15:cacheHierarchy aggregatedColumn="59"/>
        </ext>
      </extLst>
    </cacheHierarchy>
    <cacheHierarchy uniqueName="[Measures].[Count of Client ID]" caption="Count of Client ID" measure="1" displayFolder="" measureGroup="dim_client" count="0" hidden="1">
      <extLst>
        <ext xmlns:x15="http://schemas.microsoft.com/office/spreadsheetml/2010/11/main" uri="{B97F6D7D-B522-45F9-BDA1-12C45D357490}">
          <x15:cacheHierarchy aggregatedColumn="50"/>
        </ext>
      </extLst>
    </cacheHierarchy>
    <cacheHierarchy uniqueName="[Measures].[Distinct Count of Policy ID 2]" caption="Distinct Count of Policy ID 2" measure="1" displayFolder="" measureGroup="Policy Details" count="0" hidden="1">
      <extLst>
        <ext xmlns:x15="http://schemas.microsoft.com/office/spreadsheetml/2010/11/main" uri="{B97F6D7D-B522-45F9-BDA1-12C45D357490}">
          <x15:cacheHierarchy aggregatedColumn="130"/>
        </ext>
      </extLst>
    </cacheHierarchy>
    <cacheHierarchy uniqueName="[Measures].[Distinct Count of Client ID]" caption="Distinct Count of Client ID" measure="1" displayFolder="" measureGroup="dim_client" count="0" hidden="1">
      <extLst>
        <ext xmlns:x15="http://schemas.microsoft.com/office/spreadsheetml/2010/11/main" uri="{B97F6D7D-B522-45F9-BDA1-12C45D357490}">
          <x15:cacheHierarchy aggregatedColumn="50"/>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22"/>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22"/>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133"/>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13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80"/>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115"/>
        </ext>
      </extLst>
    </cacheHierarchy>
    <cacheHierarchy uniqueName="[Measures].[StdDevp of premium_amount]" caption="StdDevp of premium_amount" measure="1" displayFolder="" measureGroup="Opportunity" count="0" hidden="1">
      <extLst>
        <ext xmlns:x15="http://schemas.microsoft.com/office/spreadsheetml/2010/11/main" uri="{B97F6D7D-B522-45F9-BDA1-12C45D357490}">
          <x15:cacheHierarchy aggregatedColumn="11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112"/>
        </ext>
      </extLst>
    </cacheHierarchy>
    <cacheHierarchy uniqueName="[Measures].[Sum of Amount Paid]" caption="Sum of Amount Paid" measure="1" displayFolder="" measureGroup="Payment History" count="0" hidden="1">
      <extLst>
        <ext xmlns:x15="http://schemas.microsoft.com/office/spreadsheetml/2010/11/main" uri="{B97F6D7D-B522-45F9-BDA1-12C45D357490}">
          <x15:cacheHierarchy aggregatedColumn="126"/>
        </ext>
      </extLst>
    </cacheHierarchy>
    <cacheHierarchy uniqueName="[Measures].[Sum of Risk Score]" caption="Sum of Risk Score" measure="1" displayFolder="" measureGroup="Additional Fields" count="0" hidden="1">
      <extLst>
        <ext xmlns:x15="http://schemas.microsoft.com/office/spreadsheetml/2010/11/main" uri="{B97F6D7D-B522-45F9-BDA1-12C45D357490}">
          <x15:cacheHierarchy aggregatedColumn="3"/>
        </ext>
      </extLst>
    </cacheHierarchy>
    <cacheHierarchy uniqueName="[Measures].[Count of Policy ID 3]" caption="Count of Policy ID 3"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Policy ID 4]" caption="Count of Policy ID 4" measure="1" displayFolder="" measureGroup="Claims" count="0" hidden="1">
      <extLst>
        <ext xmlns:x15="http://schemas.microsoft.com/office/spreadsheetml/2010/11/main" uri="{B97F6D7D-B522-45F9-BDA1-12C45D357490}">
          <x15:cacheHierarchy aggregatedColumn="28"/>
        </ext>
      </extLst>
    </cacheHierarchy>
  </cacheHierarchies>
  <kpis count="0"/>
  <dimensions count="17">
    <dimension name="Additional Fields" uniqueName="[Additional Fields]" caption="Additional Fields"/>
    <dimension name="brokerage" uniqueName="[brokerage]" caption="brokerage"/>
    <dimension name="Claims" uniqueName="[Claims]" caption="Claims"/>
    <dimension name="Customer Information" uniqueName="[Customer Information]" caption="Customer Information"/>
    <dimension name="dim_account_exe" uniqueName="[dim_account_exe]" caption="dim_account_exe"/>
    <dimension name="dim_branch" uniqueName="[dim_branch]" caption="dim_branch"/>
    <dimension name="dim_client" uniqueName="[dim_client]" caption="dim_client"/>
    <dimension name="dim_policy" uniqueName="[dim_policy]" caption="dim_policy"/>
    <dimension name="dim_solution_group" uniqueName="[dim_solution_group]" caption="dim_solution_group"/>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Payment History" uniqueName="[Payment History]" caption="Payment History"/>
    <dimension name="Policy Details" uniqueName="[Policy Details]" caption="Policy Details"/>
  </dimensions>
  <measureGroups count="16">
    <measureGroup name="Additional Fields" caption="Additional Fields"/>
    <measureGroup name="brokerage" caption="brokerage"/>
    <measureGroup name="Claims" caption="Claims"/>
    <measureGroup name="Customer Information" caption="Customer Information"/>
    <measureGroup name="dim_account_exe" caption="dim_account_exe"/>
    <measureGroup name="dim_branch" caption="dim_branch"/>
    <measureGroup name="dim_client" caption="dim_client"/>
    <measureGroup name="dim_policy" caption="dim_policy"/>
    <measureGroup name="dim_solution_group" caption="dim_solution_group"/>
    <measureGroup name="fees" caption="fees"/>
    <measureGroup name="Individual_Budgets" caption="Individual_Budgets"/>
    <measureGroup name="invoice" caption="invoice"/>
    <measureGroup name="meeting" caption="meeting"/>
    <measureGroup name="Opportunity" caption="Opportunity"/>
    <measureGroup name="Payment History" caption="Payment History"/>
    <measureGroup name="Policy Details" caption="Policy Details"/>
  </measureGroups>
  <maps count="55">
    <map measureGroup="0" dimension="0"/>
    <map measureGroup="0" dimension="3"/>
    <map measureGroup="0" dimension="16"/>
    <map measureGroup="1" dimension="1"/>
    <map measureGroup="1" dimension="3"/>
    <map measureGroup="1" dimension="4"/>
    <map measureGroup="1" dimension="5"/>
    <map measureGroup="1" dimension="6"/>
    <map measureGroup="1" dimension="7"/>
    <map measureGroup="1" dimension="8"/>
    <map measureGroup="1" dimension="10"/>
    <map measureGroup="2" dimension="2"/>
    <map measureGroup="2" dimension="3"/>
    <map measureGroup="2" dimension="16"/>
    <map measureGroup="3" dimension="3"/>
    <map measureGroup="4" dimension="3"/>
    <map measureGroup="4" dimension="4"/>
    <map measureGroup="4" dimension="5"/>
    <map measureGroup="4" dimension="10"/>
    <map measureGroup="5" dimension="3"/>
    <map measureGroup="5" dimension="5"/>
    <map measureGroup="6" dimension="6"/>
    <map measureGroup="7" dimension="6"/>
    <map measureGroup="7" dimension="7"/>
    <map measureGroup="8" dimension="8"/>
    <map measureGroup="9" dimension="3"/>
    <map measureGroup="9" dimension="4"/>
    <map measureGroup="9" dimension="5"/>
    <map measureGroup="9" dimension="8"/>
    <map measureGroup="9" dimension="9"/>
    <map measureGroup="9" dimension="10"/>
    <map measureGroup="10" dimension="10"/>
    <map measureGroup="11" dimension="3"/>
    <map measureGroup="11" dimension="4"/>
    <map measureGroup="11" dimension="5"/>
    <map measureGroup="11" dimension="6"/>
    <map measureGroup="11" dimension="7"/>
    <map measureGroup="11" dimension="8"/>
    <map measureGroup="11" dimension="10"/>
    <map measureGroup="11" dimension="11"/>
    <map measureGroup="12" dimension="3"/>
    <map measureGroup="12" dimension="4"/>
    <map measureGroup="12" dimension="5"/>
    <map measureGroup="12" dimension="10"/>
    <map measureGroup="12" dimension="13"/>
    <map measureGroup="13" dimension="3"/>
    <map measureGroup="13" dimension="4"/>
    <map measureGroup="13" dimension="5"/>
    <map measureGroup="13" dimension="10"/>
    <map measureGroup="13" dimension="14"/>
    <map measureGroup="14" dimension="3"/>
    <map measureGroup="14" dimension="15"/>
    <map measureGroup="14" dimension="16"/>
    <map measureGroup="15" dimension="3"/>
    <map measureGroup="1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6.916618750001" backgroundQuery="1" createdVersion="8" refreshedVersion="8" minRefreshableVersion="3" recordCount="0" supportSubquery="1" supportAdvancedDrill="1" xr:uid="{DB8B0178-03D4-4545-BB95-93EF98C2AC90}">
  <cacheSource type="external" connectionId="17"/>
  <cacheFields count="4">
    <cacheField name="[dim_branch].[Branch Name].[Branch Name]" caption="Branch Name" numFmtId="0" hierarchy="43" level="1">
      <sharedItems count="7">
        <s v="Ahmedabad"/>
        <s v="Bangalore"/>
        <s v="Chennai"/>
        <s v="Delhi"/>
        <s v="Hyderabad"/>
        <s v="Mumbai"/>
        <s v="Pune"/>
      </sharedItems>
    </cacheField>
    <cacheField name="[Measures].[Sum of Amount 2]" caption="Sum of Amount 2" numFmtId="0" hierarchy="175" level="32767"/>
    <cacheField name="[Measures].[Sum of premium_amount]" caption="Sum of premium_amount" numFmtId="0" hierarchy="176" level="32767"/>
    <cacheField name="[Policy Details].[Policy Type].[Policy Type]" caption="Policy Type" numFmtId="0" hierarchy="131" level="1">
      <sharedItems containsSemiMixedTypes="0" containsNonDate="0" containsString="0"/>
    </cacheField>
  </cacheFields>
  <cacheHierarchies count="183">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dim_account_exe].[Account Exe ID]" caption="Account Exe ID" attribute="1" defaultMemberUniqueName="[dim_account_exe].[Account Exe ID].[All]" allUniqueName="[dim_account_exe].[Account Exe ID].[All]" dimensionUniqueName="[dim_account_exe]" displayFolder="" count="0" memberValueDatatype="20" unbalanced="0"/>
    <cacheHierarchy uniqueName="[dim_account_exe].[Account Executive]" caption="Account Executive" attribute="1" defaultMemberUniqueName="[dim_account_exe].[Account Executive].[All]" allUniqueName="[dim_account_exe].[Account Executive].[All]" dimensionUniqueName="[dim_account_exe]" displayFolder="" count="0" memberValueDatatype="130" unbalanced="0"/>
    <cacheHierarchy uniqueName="[dim_account_exe].[Branch]" caption="Branch" attribute="1" defaultMemberUniqueName="[dim_account_exe].[Branch].[All]" allUniqueName="[dim_account_exe].[Branch].[All]" dimensionUniqueName="[dim_account_exe]" displayFolder="" count="0" memberValueDatatype="130" unbalanced="0"/>
    <cacheHierarchy uniqueName="[dim_account_exe].[Role]" caption="Role" attribute="1" defaultMemberUniqueName="[dim_account_exe].[Role].[All]" allUniqueName="[dim_account_exe].[Role].[All]" dimensionUniqueName="[dim_account_exe]" displayFolder="" count="0" memberValueDatatype="130" unbalanced="0"/>
    <cacheHierarchy uniqueName="[dim_account_exe].[Reporting To]" caption="Reporting To" attribute="1" defaultMemberUniqueName="[dim_account_exe].[Reporting To].[All]" allUniqueName="[dim_account_exe].[Reporting To].[All]" dimensionUniqueName="[dim_account_exe]" displayFolder="" count="0" memberValueDatatype="130" unbalanced="0"/>
    <cacheHierarchy uniqueName="[dim_account_exe].[Email]" caption="Email" attribute="1" defaultMemberUniqueName="[dim_account_exe].[Email].[All]" allUniqueName="[dim_account_exe].[Email].[All]" dimensionUniqueName="[dim_account_exe]" displayFolder="" count="0" memberValueDatatype="130" unbalanced="0"/>
    <cacheHierarchy uniqueName="[dim_branch].[Branch ID]" caption="Branch ID" attribute="1" defaultMemberUniqueName="[dim_branch].[Branch ID].[All]" allUniqueName="[dim_branch].[Branch ID].[All]" dimensionUniqueName="[dim_branch]" displayFolder="" count="0" memberValueDatatype="130" unbalanced="0"/>
    <cacheHierarchy uniqueName="[dim_branch].[Branch Name]" caption="Branch Name" attribute="1" defaultMemberUniqueName="[dim_branch].[Branch Name].[All]" allUniqueName="[dim_branch].[Branch Name].[All]" dimensionUniqueName="[dim_branch]" displayFolder="" count="2" memberValueDatatype="130" unbalanced="0">
      <fieldsUsage count="2">
        <fieldUsage x="-1"/>
        <fieldUsage x="0"/>
      </fieldsUsage>
    </cacheHierarchy>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 Head ID]" caption="Branch Head ID" attribute="1" defaultMemberUniqueName="[dim_branch].[Branch Head ID].[All]" allUniqueName="[dim_branch].[Branch Head ID].[All]" dimensionUniqueName="[dim_branch]" displayFolder="" count="0" memberValueDatatype="20" unbalanced="0"/>
    <cacheHierarchy uniqueName="[dim_branch].[Branch Head]" caption="Branch Head" attribute="1" defaultMemberUniqueName="[dim_branch].[Branch Head].[All]" allUniqueName="[dim_branch].[Branch Head].[All]" dimensionUniqueName="[dim_branch]" displayFolder="" count="0" memberValueDatatype="130" unbalanced="0"/>
    <cacheHierarchy uniqueName="[dim_branch].[Established Year]" caption="Established Year" attribute="1" defaultMemberUniqueName="[dim_branch].[Established Year].[All]" allUniqueName="[dim_branch].[Established Year].[All]" dimensionUniqueName="[dim_branch]" displayFolder="" count="0" memberValueDatatype="20" unbalanced="0"/>
    <cacheHierarchy uniqueName="[dim_branch].[Target FY (₹ Lakh)]" caption="Target FY (₹ Lakh)" attribute="1" defaultMemberUniqueName="[dim_branch].[Target FY (₹ Lakh)].[All]" allUniqueName="[dim_branch].[Target FY (₹ Lakh)].[All]" dimensionUniqueName="[dim_branch]" displayFolder="" count="0" memberValueDatatype="20" unbalanced="0"/>
    <cacheHierarchy uniqueName="[dim_client].[Client ID]" caption="Client ID" attribute="1" defaultMemberUniqueName="[dim_client].[Client ID].[All]" allUniqueName="[dim_client].[Client ID].[All]" dimensionUniqueName="[dim_client]" displayFolder="" count="0" memberValueDatatype="130" unbalanced="0"/>
    <cacheHierarchy uniqueName="[dim_client].[Client Name]" caption="Client Name" attribute="1" defaultMemberUniqueName="[dim_client].[Client Name].[All]" allUniqueName="[dim_client].[Client Name].[All]" dimensionUniqueName="[dim_client]" displayFolder="" count="0" memberValueDatatype="130" unbalanced="0"/>
    <cacheHierarchy uniqueName="[dim_client].[Industry]" caption="Industry" attribute="1" defaultMemberUniqueName="[dim_client].[Industry].[All]" allUniqueName="[dim_client].[Industry].[All]" dimensionUniqueName="[dim_client]" displayFolder="" count="0" memberValueDatatype="130" unbalanced="0"/>
    <cacheHierarchy uniqueName="[dim_client].[City]" caption="City" attribute="1" defaultMemberUniqueName="[dim_client].[City].[All]" allUniqueName="[dim_client].[City].[All]" dimensionUniqueName="[dim_client]" displayFolder="" count="0" memberValueDatatype="130" unbalanced="0"/>
    <cacheHierarchy uniqueName="[dim_client].[State]" caption="State" attribute="1" defaultMemberUniqueName="[dim_client].[State].[All]" allUniqueName="[dim_client].[State].[All]" dimensionUniqueName="[dim_client]" displayFolder="" count="0" memberValueDatatype="130" unbalanced="0"/>
    <cacheHierarchy uniqueName="[dim_client].[Client Since]" caption="Client Since" attribute="1" time="1" defaultMemberUniqueName="[dim_client].[Client Since].[All]" allUniqueName="[dim_client].[Client Since].[All]" dimensionUniqueName="[dim_client]" displayFolder="" count="0" memberValueDatatype="7" unbalanced="0"/>
    <cacheHierarchy uniqueName="[dim_client].[Segment]" caption="Segment" attribute="1" defaultMemberUniqueName="[dim_client].[Segment].[All]" allUniqueName="[dim_client].[Segment].[All]" dimensionUniqueName="[dim_client]" displayFolder="" count="0" memberValueDatatype="130" unbalanced="0"/>
    <cacheHierarchy uniqueName="[dim_client].[Relationship Manager ID]" caption="Relationship Manager ID" attribute="1" defaultMemberUniqueName="[dim_client].[Relationship Manager ID].[All]" allUniqueName="[dim_client].[Relationship Manager ID].[All]" dimensionUniqueName="[dim_client]" displayFolder="" count="0" memberValueDatatype="20" unbalanced="0"/>
    <cacheHierarchy uniqueName="[dim_policy].[Policy ID]" caption="Policy ID" attribute="1" defaultMemberUniqueName="[dim_policy].[Policy ID].[All]" allUniqueName="[dim_policy].[Policy ID].[All]" dimensionUniqueName="[dim_policy]" displayFolder="" count="0" memberValueDatatype="130" unbalanced="0"/>
    <cacheHierarchy uniqueName="[dim_policy].[policy_number]" caption="policy_number" attribute="1" defaultMemberUniqueName="[dim_policy].[policy_number].[All]" allUniqueName="[dim_policy].[policy_number].[All]" dimensionUniqueName="[dim_policy]" displayFolder="" count="0" memberValueDatatype="130" unbalanced="0"/>
    <cacheHierarchy uniqueName="[dim_policy].[client_name]" caption="client_name" attribute="1" defaultMemberUniqueName="[dim_policy].[client_name].[All]" allUniqueName="[dim_policy].[client_name].[All]" dimensionUniqueName="[dim_policy]" displayFolder="" count="0" memberValueDatatype="130" unbalanced="0"/>
    <cacheHierarchy uniqueName="[dim_policy].[branch_name]" caption="branch_name" attribute="1" defaultMemberUniqueName="[dim_policy].[branch_name].[All]" allUniqueName="[dim_policy].[branch_name].[All]" dimensionUniqueName="[dim_policy]" displayFolder="" count="0" memberValueDatatype="130" unbalanced="0"/>
    <cacheHierarchy uniqueName="[dim_policy].[solution_group]" caption="solution_group" attribute="1" defaultMemberUniqueName="[dim_policy].[solution_group].[All]" allUniqueName="[dim_policy].[solution_group].[All]" dimensionUniqueName="[dim_policy]" displayFolder="" count="0" memberValueDatatype="130" unbalanced="0"/>
    <cacheHierarchy uniqueName="[dim_policy].[product_group]" caption="product_group" attribute="1" defaultMemberUniqueName="[dim_policy].[product_group].[All]" allUniqueName="[dim_policy].[product_group].[All]" dimensionUniqueName="[dim_policy]" displayFolder="" count="0" memberValueDatatype="130" unbalanced="0"/>
    <cacheHierarchy uniqueName="[dim_policy].[policy_status]" caption="policy_status" attribute="1" defaultMemberUniqueName="[dim_policy].[policy_status].[All]" allUniqueName="[dim_policy].[policy_status].[All]" dimensionUniqueName="[dim_policy]" displayFolder="" count="0" memberValueDatatype="130" unbalanced="0"/>
    <cacheHierarchy uniqueName="[dim_policy].[policy_start_date]" caption="policy_start_date" attribute="1" time="1" defaultMemberUniqueName="[dim_policy].[policy_start_date].[All]" allUniqueName="[dim_policy].[policy_start_date].[All]" dimensionUniqueName="[dim_policy]" displayFolder="" count="0" memberValueDatatype="7" unbalanced="0"/>
    <cacheHierarchy uniqueName="[dim_policy].[policy_end_date]" caption="policy_end_date" attribute="1" time="1" defaultMemberUniqueName="[dim_policy].[policy_end_date].[All]" allUniqueName="[dim_policy].[policy_end_date].[All]" dimensionUniqueName="[dim_policy]" displayFolder="" count="0" memberValueDatatype="7" unbalanced="0"/>
    <cacheHierarchy uniqueName="[dim_policy].[Account Exe ID]" caption="Account Exe ID" attribute="1" defaultMemberUniqueName="[dim_policy].[Account Exe ID].[All]" allUniqueName="[dim_policy].[Account Exe ID].[All]" dimensionUniqueName="[dim_policy]" displayFolder="" count="0" memberValueDatatype="20" unbalanced="0"/>
    <cacheHierarchy uniqueName="[dim_policy].[Account Executive]" caption="Account Executive" attribute="1" defaultMemberUniqueName="[dim_policy].[Account Executive].[All]" allUniqueName="[dim_policy].[Account Executive].[All]" dimensionUniqueName="[dim_policy]" displayFolder="" count="0" memberValueDatatype="130" unbalanced="0"/>
    <cacheHierarchy uniqueName="[dim_policy].[renewal_status]" caption="renewal_status" attribute="1" defaultMemberUniqueName="[dim_policy].[renewal_status].[All]" allUniqueName="[dim_policy].[renewal_status].[All]" dimensionUniqueName="[dim_policy]" displayFolder="" count="0" memberValueDatatype="130" unbalanced="0"/>
    <cacheHierarchy uniqueName="[dim_solution_group].[Solution Group ID]" caption="Solution Group ID" attribute="1" defaultMemberUniqueName="[dim_solution_group].[Solution Group ID].[All]" allUniqueName="[dim_solution_group].[Solution Group ID].[All]" dimensionUniqueName="[dim_solution_group]" displayFolder="" count="0" memberValueDatatype="130" unbalanced="0"/>
    <cacheHierarchy uniqueName="[dim_solution_group].[Solution Group]" caption="Solution Group" attribute="1" defaultMemberUniqueName="[dim_solution_group].[Solution Group].[All]" allUniqueName="[dim_solution_group].[Solution Group].[All]" dimensionUniqueName="[dim_solution_group]" displayFolder="" count="0" memberValueDatatype="130" unbalanced="0"/>
    <cacheHierarchy uniqueName="[dim_solution_group].[Segment]" caption="Segment" attribute="1" defaultMemberUniqueName="[dim_solution_group].[Segment].[All]" allUniqueName="[dim_solution_group].[Segment].[All]" dimensionUniqueName="[dim_solution_group]" displayFolder="" count="0" memberValueDatatype="130" unbalanced="0"/>
    <cacheHierarchy uniqueName="[dim_solution_group].[Category]" caption="Category" attribute="1" defaultMemberUniqueName="[dim_solution_group].[Category].[All]" allUniqueName="[dim_solution_group].[Category].[All]" dimensionUniqueName="[dim_solution_group]"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income_due_date (Month)]" caption="income_due_date (Month)" attribute="1" defaultMemberUniqueName="[fees].[income_due_date (Month)].[All]" allUniqueName="[fees].[income_due_date (Month)].[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Account Exe ID]" caption="Account Exe ID" attribute="1" defaultMemberUniqueName="[Individual_Budgets].[Account Exe ID].[All]" allUniqueName="[Individual_Budgets].[Account Exe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0"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dget]" caption="Cross Sell Budget" attribute="1" defaultMemberUniqueName="[Individual_Budgets].[Cross Sell Budget].[All]" allUniqueName="[Individual_Budgets].[Cross Sell Budg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3"/>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fees].[income_due_date (Month Index)]" caption="income_due_date (Month Index)" attribute="1" defaultMemberUniqueName="[fees].[income_due_date (Month Index)].[All]" allUniqueName="[fees].[income_due_date (Month Index)].[All]" dimensionUniqueName="[fees]"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asures].[__XL_Count brokerage]" caption="__XL_Count brokerage" measure="1" displayFolder="" measureGroup="brokerage" count="0" hidden="1"/>
    <cacheHierarchy uniqueName="[Measures].[__XL_Count dim_account_exe]" caption="__XL_Count dim_account_exe" measure="1" displayFolder="" measureGroup="dim_account_exe" count="0" hidden="1"/>
    <cacheHierarchy uniqueName="[Measures].[__XL_Count dim_branch]" caption="__XL_Count dim_branch" measure="1" displayFolder="" measureGroup="dim_branch" count="0" hidden="1"/>
    <cacheHierarchy uniqueName="[Measures].[__XL_Count dim_client]" caption="__XL_Count dim_client" measure="1" displayFolder="" measureGroup="dim_client" count="0" hidden="1"/>
    <cacheHierarchy uniqueName="[Measures].[__XL_Count dim_policy]" caption="__XL_Count dim_policy" measure="1" displayFolder="" measureGroup="dim_policy" count="0" hidden="1"/>
    <cacheHierarchy uniqueName="[Measures].[__XL_Count dim_solution_group]" caption="__XL_Count dim_solution_group" measure="1" displayFolder="" measureGroup="dim_solution_group" count="0" hidden="1"/>
    <cacheHierarchy uniqueName="[Measures].[__XL_Count fees]" caption="__XL_Count fees" measure="1" displayFolder="" measureGroup="fees" count="0" hidden="1"/>
    <cacheHierarchy uniqueName="[Measures].[__XL_Count Individual_Budgets]" caption="__XL_Count Individual_Budgets" measure="1" displayFolder="" measureGroup="Individual_Budgets" count="0" hidden="1"/>
    <cacheHierarchy uniqueName="[Measures].[__XL_Count invoice]" caption="__XL_Count invoice" measure="1" displayFolder="" measureGroup="invoice"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Sum of Amount]" caption="Sum of Amount" measure="1" displayFolder="" measureGroup="invoice" count="0" hidden="1">
      <extLst>
        <ext xmlns:x15="http://schemas.microsoft.com/office/spreadsheetml/2010/11/main" uri="{B97F6D7D-B522-45F9-BDA1-12C45D357490}">
          <x15:cacheHierarchy aggregatedColumn="101"/>
        </ext>
      </extLst>
    </cacheHierarchy>
    <cacheHierarchy uniqueName="[Measures].[Sum of Cross Sell Budget]" caption="Sum of Cross Sell Budget" measure="1" displayFolder="" measureGroup="Individual_Budgets" count="0" hidden="1">
      <extLst>
        <ext xmlns:x15="http://schemas.microsoft.com/office/spreadsheetml/2010/11/main" uri="{B97F6D7D-B522-45F9-BDA1-12C45D357490}">
          <x15:cacheHierarchy aggregatedColumn="89"/>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88"/>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90"/>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130"/>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2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29"/>
        </ext>
      </extLst>
    </cacheHierarchy>
    <cacheHierarchy uniqueName="[Measures].[Count of Policy ID 2]" caption="Count of Policy ID 2" measure="1" displayFolder="" measureGroup="dim_policy" count="0" hidden="1">
      <extLst>
        <ext xmlns:x15="http://schemas.microsoft.com/office/spreadsheetml/2010/11/main" uri="{B97F6D7D-B522-45F9-BDA1-12C45D357490}">
          <x15:cacheHierarchy aggregatedColumn="58"/>
        </ext>
      </extLst>
    </cacheHierarchy>
    <cacheHierarchy uniqueName="[Measures].[Distinct Count of Policy ID]" caption="Distinct Count of Policy ID" measure="1" displayFolder="" measureGroup="dim_policy"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dim_policy" count="0" hidden="1">
      <extLst>
        <ext xmlns:x15="http://schemas.microsoft.com/office/spreadsheetml/2010/11/main" uri="{B97F6D7D-B522-45F9-BDA1-12C45D357490}">
          <x15:cacheHierarchy aggregatedColumn="59"/>
        </ext>
      </extLst>
    </cacheHierarchy>
    <cacheHierarchy uniqueName="[Measures].[Count of Client ID]" caption="Count of Client ID" measure="1" displayFolder="" measureGroup="dim_client" count="0" hidden="1">
      <extLst>
        <ext xmlns:x15="http://schemas.microsoft.com/office/spreadsheetml/2010/11/main" uri="{B97F6D7D-B522-45F9-BDA1-12C45D357490}">
          <x15:cacheHierarchy aggregatedColumn="50"/>
        </ext>
      </extLst>
    </cacheHierarchy>
    <cacheHierarchy uniqueName="[Measures].[Distinct Count of Policy ID 2]" caption="Distinct Count of Policy ID 2" measure="1" displayFolder="" measureGroup="Policy Details" count="0" hidden="1">
      <extLst>
        <ext xmlns:x15="http://schemas.microsoft.com/office/spreadsheetml/2010/11/main" uri="{B97F6D7D-B522-45F9-BDA1-12C45D357490}">
          <x15:cacheHierarchy aggregatedColumn="130"/>
        </ext>
      </extLst>
    </cacheHierarchy>
    <cacheHierarchy uniqueName="[Measures].[Distinct Count of Client ID]" caption="Distinct Count of Client ID" measure="1" displayFolder="" measureGroup="dim_client" count="0" hidden="1">
      <extLst>
        <ext xmlns:x15="http://schemas.microsoft.com/office/spreadsheetml/2010/11/main" uri="{B97F6D7D-B522-45F9-BDA1-12C45D357490}">
          <x15:cacheHierarchy aggregatedColumn="50"/>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22"/>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22"/>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133"/>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131"/>
        </ext>
      </extLst>
    </cacheHierarchy>
    <cacheHierarchy uniqueName="[Measures].[Sum of Amount 2]" caption="Sum of Amount 2" measure="1" displayFolder="" measureGroup="fees" count="0" oneField="1" hidden="1">
      <fieldsUsage count="1">
        <fieldUsage x="1"/>
      </fieldsUsage>
      <extLst>
        <ext xmlns:x15="http://schemas.microsoft.com/office/spreadsheetml/2010/11/main" uri="{B97F6D7D-B522-45F9-BDA1-12C45D357490}">
          <x15:cacheHierarchy aggregatedColumn="80"/>
        </ext>
      </extLst>
    </cacheHierarchy>
    <cacheHierarchy uniqueName="[Measures].[Sum of premium_amount]" caption="Sum of premium_amount" measure="1" displayFolder="" measureGroup="Opportunity" count="0" oneField="1" hidden="1">
      <fieldsUsage count="1">
        <fieldUsage x="2"/>
      </fieldsUsage>
      <extLst>
        <ext xmlns:x15="http://schemas.microsoft.com/office/spreadsheetml/2010/11/main" uri="{B97F6D7D-B522-45F9-BDA1-12C45D357490}">
          <x15:cacheHierarchy aggregatedColumn="115"/>
        </ext>
      </extLst>
    </cacheHierarchy>
    <cacheHierarchy uniqueName="[Measures].[StdDevp of premium_amount]" caption="StdDevp of premium_amount" measure="1" displayFolder="" measureGroup="Opportunity" count="0" hidden="1">
      <extLst>
        <ext xmlns:x15="http://schemas.microsoft.com/office/spreadsheetml/2010/11/main" uri="{B97F6D7D-B522-45F9-BDA1-12C45D357490}">
          <x15:cacheHierarchy aggregatedColumn="11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112"/>
        </ext>
      </extLst>
    </cacheHierarchy>
    <cacheHierarchy uniqueName="[Measures].[Sum of Amount Paid]" caption="Sum of Amount Paid" measure="1" displayFolder="" measureGroup="Payment History" count="0" hidden="1">
      <extLst>
        <ext xmlns:x15="http://schemas.microsoft.com/office/spreadsheetml/2010/11/main" uri="{B97F6D7D-B522-45F9-BDA1-12C45D357490}">
          <x15:cacheHierarchy aggregatedColumn="126"/>
        </ext>
      </extLst>
    </cacheHierarchy>
    <cacheHierarchy uniqueName="[Measures].[Sum of Risk Score]" caption="Sum of Risk Score" measure="1" displayFolder="" measureGroup="Additional Fields" count="0" hidden="1">
      <extLst>
        <ext xmlns:x15="http://schemas.microsoft.com/office/spreadsheetml/2010/11/main" uri="{B97F6D7D-B522-45F9-BDA1-12C45D357490}">
          <x15:cacheHierarchy aggregatedColumn="3"/>
        </ext>
      </extLst>
    </cacheHierarchy>
    <cacheHierarchy uniqueName="[Measures].[Count of Policy ID 3]" caption="Count of Policy ID 3"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Policy ID 4]" caption="Count of Policy ID 4" measure="1" displayFolder="" measureGroup="Claims" count="0" hidden="1">
      <extLst>
        <ext xmlns:x15="http://schemas.microsoft.com/office/spreadsheetml/2010/11/main" uri="{B97F6D7D-B522-45F9-BDA1-12C45D357490}">
          <x15:cacheHierarchy aggregatedColumn="28"/>
        </ext>
      </extLst>
    </cacheHierarchy>
  </cacheHierarchies>
  <kpis count="0"/>
  <dimensions count="17">
    <dimension name="Additional Fields" uniqueName="[Additional Fields]" caption="Additional Fields"/>
    <dimension name="brokerage" uniqueName="[brokerage]" caption="brokerage"/>
    <dimension name="Claims" uniqueName="[Claims]" caption="Claims"/>
    <dimension name="Customer Information" uniqueName="[Customer Information]" caption="Customer Information"/>
    <dimension name="dim_account_exe" uniqueName="[dim_account_exe]" caption="dim_account_exe"/>
    <dimension name="dim_branch" uniqueName="[dim_branch]" caption="dim_branch"/>
    <dimension name="dim_client" uniqueName="[dim_client]" caption="dim_client"/>
    <dimension name="dim_policy" uniqueName="[dim_policy]" caption="dim_policy"/>
    <dimension name="dim_solution_group" uniqueName="[dim_solution_group]" caption="dim_solution_group"/>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Payment History" uniqueName="[Payment History]" caption="Payment History"/>
    <dimension name="Policy Details" uniqueName="[Policy Details]" caption="Policy Details"/>
  </dimensions>
  <measureGroups count="16">
    <measureGroup name="Additional Fields" caption="Additional Fields"/>
    <measureGroup name="brokerage" caption="brokerage"/>
    <measureGroup name="Claims" caption="Claims"/>
    <measureGroup name="Customer Information" caption="Customer Information"/>
    <measureGroup name="dim_account_exe" caption="dim_account_exe"/>
    <measureGroup name="dim_branch" caption="dim_branch"/>
    <measureGroup name="dim_client" caption="dim_client"/>
    <measureGroup name="dim_policy" caption="dim_policy"/>
    <measureGroup name="dim_solution_group" caption="dim_solution_group"/>
    <measureGroup name="fees" caption="fees"/>
    <measureGroup name="Individual_Budgets" caption="Individual_Budgets"/>
    <measureGroup name="invoice" caption="invoice"/>
    <measureGroup name="meeting" caption="meeting"/>
    <measureGroup name="Opportunity" caption="Opportunity"/>
    <measureGroup name="Payment History" caption="Payment History"/>
    <measureGroup name="Policy Details" caption="Policy Details"/>
  </measureGroups>
  <maps count="55">
    <map measureGroup="0" dimension="0"/>
    <map measureGroup="0" dimension="3"/>
    <map measureGroup="0" dimension="16"/>
    <map measureGroup="1" dimension="1"/>
    <map measureGroup="1" dimension="3"/>
    <map measureGroup="1" dimension="4"/>
    <map measureGroup="1" dimension="5"/>
    <map measureGroup="1" dimension="6"/>
    <map measureGroup="1" dimension="7"/>
    <map measureGroup="1" dimension="8"/>
    <map measureGroup="1" dimension="10"/>
    <map measureGroup="2" dimension="2"/>
    <map measureGroup="2" dimension="3"/>
    <map measureGroup="2" dimension="16"/>
    <map measureGroup="3" dimension="3"/>
    <map measureGroup="4" dimension="3"/>
    <map measureGroup="4" dimension="4"/>
    <map measureGroup="4" dimension="5"/>
    <map measureGroup="4" dimension="10"/>
    <map measureGroup="5" dimension="3"/>
    <map measureGroup="5" dimension="5"/>
    <map measureGroup="6" dimension="6"/>
    <map measureGroup="7" dimension="6"/>
    <map measureGroup="7" dimension="7"/>
    <map measureGroup="8" dimension="8"/>
    <map measureGroup="9" dimension="3"/>
    <map measureGroup="9" dimension="4"/>
    <map measureGroup="9" dimension="5"/>
    <map measureGroup="9" dimension="8"/>
    <map measureGroup="9" dimension="9"/>
    <map measureGroup="9" dimension="10"/>
    <map measureGroup="10" dimension="10"/>
    <map measureGroup="11" dimension="3"/>
    <map measureGroup="11" dimension="4"/>
    <map measureGroup="11" dimension="5"/>
    <map measureGroup="11" dimension="6"/>
    <map measureGroup="11" dimension="7"/>
    <map measureGroup="11" dimension="8"/>
    <map measureGroup="11" dimension="10"/>
    <map measureGroup="11" dimension="11"/>
    <map measureGroup="12" dimension="3"/>
    <map measureGroup="12" dimension="4"/>
    <map measureGroup="12" dimension="5"/>
    <map measureGroup="12" dimension="10"/>
    <map measureGroup="12" dimension="13"/>
    <map measureGroup="13" dimension="3"/>
    <map measureGroup="13" dimension="4"/>
    <map measureGroup="13" dimension="5"/>
    <map measureGroup="13" dimension="10"/>
    <map measureGroup="13" dimension="14"/>
    <map measureGroup="14" dimension="3"/>
    <map measureGroup="14" dimension="15"/>
    <map measureGroup="14" dimension="16"/>
    <map measureGroup="15" dimension="3"/>
    <map measureGroup="1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6.916619328702" backgroundQuery="1" createdVersion="8" refreshedVersion="8" minRefreshableVersion="3" recordCount="0" supportSubquery="1" supportAdvancedDrill="1" xr:uid="{B55CCD89-53C8-47C3-AF94-07F27BCDC851}">
  <cacheSource type="external" connectionId="17"/>
  <cacheFields count="4">
    <cacheField name="[Measures].[Sum of Cross Sell Budget]" caption="Sum of Cross Sell Budget" numFmtId="0" hierarchy="159" level="32767"/>
    <cacheField name="[Measures].[Sum of New Budget]" caption="Sum of New Budget" numFmtId="0" hierarchy="160" level="32767"/>
    <cacheField name="[Measures].[Sum of Renewal Budget]" caption="Sum of Renewal Budget" numFmtId="0" hierarchy="161" level="32767"/>
    <cacheField name="[Policy Details].[Policy Type].[Policy Type]" caption="Policy Type" numFmtId="0" hierarchy="131" level="1">
      <sharedItems containsSemiMixedTypes="0" containsNonDate="0" containsString="0"/>
    </cacheField>
  </cacheFields>
  <cacheHierarchies count="183">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dim_account_exe].[Account Exe ID]" caption="Account Exe ID" attribute="1" defaultMemberUniqueName="[dim_account_exe].[Account Exe ID].[All]" allUniqueName="[dim_account_exe].[Account Exe ID].[All]" dimensionUniqueName="[dim_account_exe]" displayFolder="" count="0" memberValueDatatype="20" unbalanced="0"/>
    <cacheHierarchy uniqueName="[dim_account_exe].[Account Executive]" caption="Account Executive" attribute="1" defaultMemberUniqueName="[dim_account_exe].[Account Executive].[All]" allUniqueName="[dim_account_exe].[Account Executive].[All]" dimensionUniqueName="[dim_account_exe]" displayFolder="" count="0" memberValueDatatype="130" unbalanced="0"/>
    <cacheHierarchy uniqueName="[dim_account_exe].[Branch]" caption="Branch" attribute="1" defaultMemberUniqueName="[dim_account_exe].[Branch].[All]" allUniqueName="[dim_account_exe].[Branch].[All]" dimensionUniqueName="[dim_account_exe]" displayFolder="" count="0" memberValueDatatype="130" unbalanced="0"/>
    <cacheHierarchy uniqueName="[dim_account_exe].[Role]" caption="Role" attribute="1" defaultMemberUniqueName="[dim_account_exe].[Role].[All]" allUniqueName="[dim_account_exe].[Role].[All]" dimensionUniqueName="[dim_account_exe]" displayFolder="" count="0" memberValueDatatype="130" unbalanced="0"/>
    <cacheHierarchy uniqueName="[dim_account_exe].[Reporting To]" caption="Reporting To" attribute="1" defaultMemberUniqueName="[dim_account_exe].[Reporting To].[All]" allUniqueName="[dim_account_exe].[Reporting To].[All]" dimensionUniqueName="[dim_account_exe]" displayFolder="" count="0" memberValueDatatype="130" unbalanced="0"/>
    <cacheHierarchy uniqueName="[dim_account_exe].[Email]" caption="Email" attribute="1" defaultMemberUniqueName="[dim_account_exe].[Email].[All]" allUniqueName="[dim_account_exe].[Email].[All]" dimensionUniqueName="[dim_account_exe]" displayFolder="" count="0" memberValueDatatype="130" unbalanced="0"/>
    <cacheHierarchy uniqueName="[dim_branch].[Branch ID]" caption="Branch ID" attribute="1" defaultMemberUniqueName="[dim_branch].[Branch ID].[All]" allUniqueName="[dim_branch].[Branch ID].[All]" dimensionUniqueName="[dim_branch]" displayFolder="" count="0" memberValueDatatype="130" unbalanced="0"/>
    <cacheHierarchy uniqueName="[dim_branch].[Branch Name]" caption="Branch Name" attribute="1" defaultMemberUniqueName="[dim_branch].[Branch Name].[All]" allUniqueName="[dim_branch].[Branch 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 Head ID]" caption="Branch Head ID" attribute="1" defaultMemberUniqueName="[dim_branch].[Branch Head ID].[All]" allUniqueName="[dim_branch].[Branch Head ID].[All]" dimensionUniqueName="[dim_branch]" displayFolder="" count="0" memberValueDatatype="20" unbalanced="0"/>
    <cacheHierarchy uniqueName="[dim_branch].[Branch Head]" caption="Branch Head" attribute="1" defaultMemberUniqueName="[dim_branch].[Branch Head].[All]" allUniqueName="[dim_branch].[Branch Head].[All]" dimensionUniqueName="[dim_branch]" displayFolder="" count="0" memberValueDatatype="130" unbalanced="0"/>
    <cacheHierarchy uniqueName="[dim_branch].[Established Year]" caption="Established Year" attribute="1" defaultMemberUniqueName="[dim_branch].[Established Year].[All]" allUniqueName="[dim_branch].[Established Year].[All]" dimensionUniqueName="[dim_branch]" displayFolder="" count="0" memberValueDatatype="20" unbalanced="0"/>
    <cacheHierarchy uniqueName="[dim_branch].[Target FY (₹ Lakh)]" caption="Target FY (₹ Lakh)" attribute="1" defaultMemberUniqueName="[dim_branch].[Target FY (₹ Lakh)].[All]" allUniqueName="[dim_branch].[Target FY (₹ Lakh)].[All]" dimensionUniqueName="[dim_branch]" displayFolder="" count="0" memberValueDatatype="20" unbalanced="0"/>
    <cacheHierarchy uniqueName="[dim_client].[Client ID]" caption="Client ID" attribute="1" defaultMemberUniqueName="[dim_client].[Client ID].[All]" allUniqueName="[dim_client].[Client ID].[All]" dimensionUniqueName="[dim_client]" displayFolder="" count="0" memberValueDatatype="130" unbalanced="0"/>
    <cacheHierarchy uniqueName="[dim_client].[Client Name]" caption="Client Name" attribute="1" defaultMemberUniqueName="[dim_client].[Client Name].[All]" allUniqueName="[dim_client].[Client Name].[All]" dimensionUniqueName="[dim_client]" displayFolder="" count="0" memberValueDatatype="130" unbalanced="0"/>
    <cacheHierarchy uniqueName="[dim_client].[Industry]" caption="Industry" attribute="1" defaultMemberUniqueName="[dim_client].[Industry].[All]" allUniqueName="[dim_client].[Industry].[All]" dimensionUniqueName="[dim_client]" displayFolder="" count="0" memberValueDatatype="130" unbalanced="0"/>
    <cacheHierarchy uniqueName="[dim_client].[City]" caption="City" attribute="1" defaultMemberUniqueName="[dim_client].[City].[All]" allUniqueName="[dim_client].[City].[All]" dimensionUniqueName="[dim_client]" displayFolder="" count="0" memberValueDatatype="130" unbalanced="0"/>
    <cacheHierarchy uniqueName="[dim_client].[State]" caption="State" attribute="1" defaultMemberUniqueName="[dim_client].[State].[All]" allUniqueName="[dim_client].[State].[All]" dimensionUniqueName="[dim_client]" displayFolder="" count="0" memberValueDatatype="130" unbalanced="0"/>
    <cacheHierarchy uniqueName="[dim_client].[Client Since]" caption="Client Since" attribute="1" time="1" defaultMemberUniqueName="[dim_client].[Client Since].[All]" allUniqueName="[dim_client].[Client Since].[All]" dimensionUniqueName="[dim_client]" displayFolder="" count="0" memberValueDatatype="7" unbalanced="0"/>
    <cacheHierarchy uniqueName="[dim_client].[Segment]" caption="Segment" attribute="1" defaultMemberUniqueName="[dim_client].[Segment].[All]" allUniqueName="[dim_client].[Segment].[All]" dimensionUniqueName="[dim_client]" displayFolder="" count="0" memberValueDatatype="130" unbalanced="0"/>
    <cacheHierarchy uniqueName="[dim_client].[Relationship Manager ID]" caption="Relationship Manager ID" attribute="1" defaultMemberUniqueName="[dim_client].[Relationship Manager ID].[All]" allUniqueName="[dim_client].[Relationship Manager ID].[All]" dimensionUniqueName="[dim_client]" displayFolder="" count="0" memberValueDatatype="20" unbalanced="0"/>
    <cacheHierarchy uniqueName="[dim_policy].[Policy ID]" caption="Policy ID" attribute="1" defaultMemberUniqueName="[dim_policy].[Policy ID].[All]" allUniqueName="[dim_policy].[Policy ID].[All]" dimensionUniqueName="[dim_policy]" displayFolder="" count="0" memberValueDatatype="130" unbalanced="0"/>
    <cacheHierarchy uniqueName="[dim_policy].[policy_number]" caption="policy_number" attribute="1" defaultMemberUniqueName="[dim_policy].[policy_number].[All]" allUniqueName="[dim_policy].[policy_number].[All]" dimensionUniqueName="[dim_policy]" displayFolder="" count="0" memberValueDatatype="130" unbalanced="0"/>
    <cacheHierarchy uniqueName="[dim_policy].[client_name]" caption="client_name" attribute="1" defaultMemberUniqueName="[dim_policy].[client_name].[All]" allUniqueName="[dim_policy].[client_name].[All]" dimensionUniqueName="[dim_policy]" displayFolder="" count="0" memberValueDatatype="130" unbalanced="0"/>
    <cacheHierarchy uniqueName="[dim_policy].[branch_name]" caption="branch_name" attribute="1" defaultMemberUniqueName="[dim_policy].[branch_name].[All]" allUniqueName="[dim_policy].[branch_name].[All]" dimensionUniqueName="[dim_policy]" displayFolder="" count="0" memberValueDatatype="130" unbalanced="0"/>
    <cacheHierarchy uniqueName="[dim_policy].[solution_group]" caption="solution_group" attribute="1" defaultMemberUniqueName="[dim_policy].[solution_group].[All]" allUniqueName="[dim_policy].[solution_group].[All]" dimensionUniqueName="[dim_policy]" displayFolder="" count="0" memberValueDatatype="130" unbalanced="0"/>
    <cacheHierarchy uniqueName="[dim_policy].[product_group]" caption="product_group" attribute="1" defaultMemberUniqueName="[dim_policy].[product_group].[All]" allUniqueName="[dim_policy].[product_group].[All]" dimensionUniqueName="[dim_policy]" displayFolder="" count="0" memberValueDatatype="130" unbalanced="0"/>
    <cacheHierarchy uniqueName="[dim_policy].[policy_status]" caption="policy_status" attribute="1" defaultMemberUniqueName="[dim_policy].[policy_status].[All]" allUniqueName="[dim_policy].[policy_status].[All]" dimensionUniqueName="[dim_policy]" displayFolder="" count="0" memberValueDatatype="130" unbalanced="0"/>
    <cacheHierarchy uniqueName="[dim_policy].[policy_start_date]" caption="policy_start_date" attribute="1" time="1" defaultMemberUniqueName="[dim_policy].[policy_start_date].[All]" allUniqueName="[dim_policy].[policy_start_date].[All]" dimensionUniqueName="[dim_policy]" displayFolder="" count="0" memberValueDatatype="7" unbalanced="0"/>
    <cacheHierarchy uniqueName="[dim_policy].[policy_end_date]" caption="policy_end_date" attribute="1" time="1" defaultMemberUniqueName="[dim_policy].[policy_end_date].[All]" allUniqueName="[dim_policy].[policy_end_date].[All]" dimensionUniqueName="[dim_policy]" displayFolder="" count="0" memberValueDatatype="7" unbalanced="0"/>
    <cacheHierarchy uniqueName="[dim_policy].[Account Exe ID]" caption="Account Exe ID" attribute="1" defaultMemberUniqueName="[dim_policy].[Account Exe ID].[All]" allUniqueName="[dim_policy].[Account Exe ID].[All]" dimensionUniqueName="[dim_policy]" displayFolder="" count="0" memberValueDatatype="20" unbalanced="0"/>
    <cacheHierarchy uniqueName="[dim_policy].[Account Executive]" caption="Account Executive" attribute="1" defaultMemberUniqueName="[dim_policy].[Account Executive].[All]" allUniqueName="[dim_policy].[Account Executive].[All]" dimensionUniqueName="[dim_policy]" displayFolder="" count="0" memberValueDatatype="130" unbalanced="0"/>
    <cacheHierarchy uniqueName="[dim_policy].[renewal_status]" caption="renewal_status" attribute="1" defaultMemberUniqueName="[dim_policy].[renewal_status].[All]" allUniqueName="[dim_policy].[renewal_status].[All]" dimensionUniqueName="[dim_policy]" displayFolder="" count="0" memberValueDatatype="130" unbalanced="0"/>
    <cacheHierarchy uniqueName="[dim_solution_group].[Solution Group ID]" caption="Solution Group ID" attribute="1" defaultMemberUniqueName="[dim_solution_group].[Solution Group ID].[All]" allUniqueName="[dim_solution_group].[Solution Group ID].[All]" dimensionUniqueName="[dim_solution_group]" displayFolder="" count="0" memberValueDatatype="130" unbalanced="0"/>
    <cacheHierarchy uniqueName="[dim_solution_group].[Solution Group]" caption="Solution Group" attribute="1" defaultMemberUniqueName="[dim_solution_group].[Solution Group].[All]" allUniqueName="[dim_solution_group].[Solution Group].[All]" dimensionUniqueName="[dim_solution_group]" displayFolder="" count="0" memberValueDatatype="130" unbalanced="0"/>
    <cacheHierarchy uniqueName="[dim_solution_group].[Segment]" caption="Segment" attribute="1" defaultMemberUniqueName="[dim_solution_group].[Segment].[All]" allUniqueName="[dim_solution_group].[Segment].[All]" dimensionUniqueName="[dim_solution_group]" displayFolder="" count="0" memberValueDatatype="130" unbalanced="0"/>
    <cacheHierarchy uniqueName="[dim_solution_group].[Category]" caption="Category" attribute="1" defaultMemberUniqueName="[dim_solution_group].[Category].[All]" allUniqueName="[dim_solution_group].[Category].[All]" dimensionUniqueName="[dim_solution_group]"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income_due_date (Month)]" caption="income_due_date (Month)" attribute="1" defaultMemberUniqueName="[fees].[income_due_date (Month)].[All]" allUniqueName="[fees].[income_due_date (Month)].[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Account Exe ID]" caption="Account Exe ID" attribute="1" defaultMemberUniqueName="[Individual_Budgets].[Account Exe ID].[All]" allUniqueName="[Individual_Budgets].[Account Exe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0"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dget]" caption="Cross Sell Budget" attribute="1" defaultMemberUniqueName="[Individual_Budgets].[Cross Sell Budget].[All]" allUniqueName="[Individual_Budgets].[Cross Sell Budg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3"/>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fees].[income_due_date (Month Index)]" caption="income_due_date (Month Index)" attribute="1" defaultMemberUniqueName="[fees].[income_due_date (Month Index)].[All]" allUniqueName="[fees].[income_due_date (Month Index)].[All]" dimensionUniqueName="[fees]"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asures].[__XL_Count brokerage]" caption="__XL_Count brokerage" measure="1" displayFolder="" measureGroup="brokerage" count="0" hidden="1"/>
    <cacheHierarchy uniqueName="[Measures].[__XL_Count dim_account_exe]" caption="__XL_Count dim_account_exe" measure="1" displayFolder="" measureGroup="dim_account_exe" count="0" hidden="1"/>
    <cacheHierarchy uniqueName="[Measures].[__XL_Count dim_branch]" caption="__XL_Count dim_branch" measure="1" displayFolder="" measureGroup="dim_branch" count="0" hidden="1"/>
    <cacheHierarchy uniqueName="[Measures].[__XL_Count dim_client]" caption="__XL_Count dim_client" measure="1" displayFolder="" measureGroup="dim_client" count="0" hidden="1"/>
    <cacheHierarchy uniqueName="[Measures].[__XL_Count dim_policy]" caption="__XL_Count dim_policy" measure="1" displayFolder="" measureGroup="dim_policy" count="0" hidden="1"/>
    <cacheHierarchy uniqueName="[Measures].[__XL_Count dim_solution_group]" caption="__XL_Count dim_solution_group" measure="1" displayFolder="" measureGroup="dim_solution_group" count="0" hidden="1"/>
    <cacheHierarchy uniqueName="[Measures].[__XL_Count fees]" caption="__XL_Count fees" measure="1" displayFolder="" measureGroup="fees" count="0" hidden="1"/>
    <cacheHierarchy uniqueName="[Measures].[__XL_Count Individual_Budgets]" caption="__XL_Count Individual_Budgets" measure="1" displayFolder="" measureGroup="Individual_Budgets" count="0" hidden="1"/>
    <cacheHierarchy uniqueName="[Measures].[__XL_Count invoice]" caption="__XL_Count invoice" measure="1" displayFolder="" measureGroup="invoice"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Sum of Amount]" caption="Sum of Amount" measure="1" displayFolder="" measureGroup="invoice" count="0" hidden="1">
      <extLst>
        <ext xmlns:x15="http://schemas.microsoft.com/office/spreadsheetml/2010/11/main" uri="{B97F6D7D-B522-45F9-BDA1-12C45D357490}">
          <x15:cacheHierarchy aggregatedColumn="101"/>
        </ext>
      </extLst>
    </cacheHierarchy>
    <cacheHierarchy uniqueName="[Measures].[Sum of Cross Sell Budget]" caption="Sum of Cross Sell Budget" measure="1" displayFolder="" measureGroup="Individual_Budgets" count="0" oneField="1" hidden="1">
      <fieldsUsage count="1">
        <fieldUsage x="0"/>
      </fieldsUsage>
      <extLst>
        <ext xmlns:x15="http://schemas.microsoft.com/office/spreadsheetml/2010/11/main" uri="{B97F6D7D-B522-45F9-BDA1-12C45D357490}">
          <x15:cacheHierarchy aggregatedColumn="89"/>
        </ext>
      </extLst>
    </cacheHierarchy>
    <cacheHierarchy uniqueName="[Measures].[Sum of New Budget]" caption="Sum of New Budget" measure="1" displayFolder="" measureGroup="Individual_Budgets" count="0" oneField="1" hidden="1">
      <fieldsUsage count="1">
        <fieldUsage x="1"/>
      </fieldsUsage>
      <extLst>
        <ext xmlns:x15="http://schemas.microsoft.com/office/spreadsheetml/2010/11/main" uri="{B97F6D7D-B522-45F9-BDA1-12C45D357490}">
          <x15:cacheHierarchy aggregatedColumn="88"/>
        </ext>
      </extLst>
    </cacheHierarchy>
    <cacheHierarchy uniqueName="[Measures].[Sum of Renewal Budget]" caption="Sum of Renewal Budget" measure="1" displayFolder="" measureGroup="Individual_Budgets" count="0" oneField="1" hidden="1">
      <fieldsUsage count="1">
        <fieldUsage x="2"/>
      </fieldsUsage>
      <extLst>
        <ext xmlns:x15="http://schemas.microsoft.com/office/spreadsheetml/2010/11/main" uri="{B97F6D7D-B522-45F9-BDA1-12C45D357490}">
          <x15:cacheHierarchy aggregatedColumn="90"/>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130"/>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2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29"/>
        </ext>
      </extLst>
    </cacheHierarchy>
    <cacheHierarchy uniqueName="[Measures].[Count of Policy ID 2]" caption="Count of Policy ID 2" measure="1" displayFolder="" measureGroup="dim_policy" count="0" hidden="1">
      <extLst>
        <ext xmlns:x15="http://schemas.microsoft.com/office/spreadsheetml/2010/11/main" uri="{B97F6D7D-B522-45F9-BDA1-12C45D357490}">
          <x15:cacheHierarchy aggregatedColumn="58"/>
        </ext>
      </extLst>
    </cacheHierarchy>
    <cacheHierarchy uniqueName="[Measures].[Distinct Count of Policy ID]" caption="Distinct Count of Policy ID" measure="1" displayFolder="" measureGroup="dim_policy"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dim_policy" count="0" hidden="1">
      <extLst>
        <ext xmlns:x15="http://schemas.microsoft.com/office/spreadsheetml/2010/11/main" uri="{B97F6D7D-B522-45F9-BDA1-12C45D357490}">
          <x15:cacheHierarchy aggregatedColumn="59"/>
        </ext>
      </extLst>
    </cacheHierarchy>
    <cacheHierarchy uniqueName="[Measures].[Count of Client ID]" caption="Count of Client ID" measure="1" displayFolder="" measureGroup="dim_client" count="0" hidden="1">
      <extLst>
        <ext xmlns:x15="http://schemas.microsoft.com/office/spreadsheetml/2010/11/main" uri="{B97F6D7D-B522-45F9-BDA1-12C45D357490}">
          <x15:cacheHierarchy aggregatedColumn="50"/>
        </ext>
      </extLst>
    </cacheHierarchy>
    <cacheHierarchy uniqueName="[Measures].[Distinct Count of Policy ID 2]" caption="Distinct Count of Policy ID 2" measure="1" displayFolder="" measureGroup="Policy Details" count="0" hidden="1">
      <extLst>
        <ext xmlns:x15="http://schemas.microsoft.com/office/spreadsheetml/2010/11/main" uri="{B97F6D7D-B522-45F9-BDA1-12C45D357490}">
          <x15:cacheHierarchy aggregatedColumn="130"/>
        </ext>
      </extLst>
    </cacheHierarchy>
    <cacheHierarchy uniqueName="[Measures].[Distinct Count of Client ID]" caption="Distinct Count of Client ID" measure="1" displayFolder="" measureGroup="dim_client" count="0" hidden="1">
      <extLst>
        <ext xmlns:x15="http://schemas.microsoft.com/office/spreadsheetml/2010/11/main" uri="{B97F6D7D-B522-45F9-BDA1-12C45D357490}">
          <x15:cacheHierarchy aggregatedColumn="50"/>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22"/>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22"/>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133"/>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13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80"/>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115"/>
        </ext>
      </extLst>
    </cacheHierarchy>
    <cacheHierarchy uniqueName="[Measures].[StdDevp of premium_amount]" caption="StdDevp of premium_amount" measure="1" displayFolder="" measureGroup="Opportunity" count="0" hidden="1">
      <extLst>
        <ext xmlns:x15="http://schemas.microsoft.com/office/spreadsheetml/2010/11/main" uri="{B97F6D7D-B522-45F9-BDA1-12C45D357490}">
          <x15:cacheHierarchy aggregatedColumn="11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112"/>
        </ext>
      </extLst>
    </cacheHierarchy>
    <cacheHierarchy uniqueName="[Measures].[Sum of Amount Paid]" caption="Sum of Amount Paid" measure="1" displayFolder="" measureGroup="Payment History" count="0" hidden="1">
      <extLst>
        <ext xmlns:x15="http://schemas.microsoft.com/office/spreadsheetml/2010/11/main" uri="{B97F6D7D-B522-45F9-BDA1-12C45D357490}">
          <x15:cacheHierarchy aggregatedColumn="126"/>
        </ext>
      </extLst>
    </cacheHierarchy>
    <cacheHierarchy uniqueName="[Measures].[Sum of Risk Score]" caption="Sum of Risk Score" measure="1" displayFolder="" measureGroup="Additional Fields" count="0" hidden="1">
      <extLst>
        <ext xmlns:x15="http://schemas.microsoft.com/office/spreadsheetml/2010/11/main" uri="{B97F6D7D-B522-45F9-BDA1-12C45D357490}">
          <x15:cacheHierarchy aggregatedColumn="3"/>
        </ext>
      </extLst>
    </cacheHierarchy>
    <cacheHierarchy uniqueName="[Measures].[Count of Policy ID 3]" caption="Count of Policy ID 3"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Policy ID 4]" caption="Count of Policy ID 4" measure="1" displayFolder="" measureGroup="Claims" count="0" hidden="1">
      <extLst>
        <ext xmlns:x15="http://schemas.microsoft.com/office/spreadsheetml/2010/11/main" uri="{B97F6D7D-B522-45F9-BDA1-12C45D357490}">
          <x15:cacheHierarchy aggregatedColumn="28"/>
        </ext>
      </extLst>
    </cacheHierarchy>
  </cacheHierarchies>
  <kpis count="0"/>
  <dimensions count="17">
    <dimension name="Additional Fields" uniqueName="[Additional Fields]" caption="Additional Fields"/>
    <dimension name="brokerage" uniqueName="[brokerage]" caption="brokerage"/>
    <dimension name="Claims" uniqueName="[Claims]" caption="Claims"/>
    <dimension name="Customer Information" uniqueName="[Customer Information]" caption="Customer Information"/>
    <dimension name="dim_account_exe" uniqueName="[dim_account_exe]" caption="dim_account_exe"/>
    <dimension name="dim_branch" uniqueName="[dim_branch]" caption="dim_branch"/>
    <dimension name="dim_client" uniqueName="[dim_client]" caption="dim_client"/>
    <dimension name="dim_policy" uniqueName="[dim_policy]" caption="dim_policy"/>
    <dimension name="dim_solution_group" uniqueName="[dim_solution_group]" caption="dim_solution_group"/>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Payment History" uniqueName="[Payment History]" caption="Payment History"/>
    <dimension name="Policy Details" uniqueName="[Policy Details]" caption="Policy Details"/>
  </dimensions>
  <measureGroups count="16">
    <measureGroup name="Additional Fields" caption="Additional Fields"/>
    <measureGroup name="brokerage" caption="brokerage"/>
    <measureGroup name="Claims" caption="Claims"/>
    <measureGroup name="Customer Information" caption="Customer Information"/>
    <measureGroup name="dim_account_exe" caption="dim_account_exe"/>
    <measureGroup name="dim_branch" caption="dim_branch"/>
    <measureGroup name="dim_client" caption="dim_client"/>
    <measureGroup name="dim_policy" caption="dim_policy"/>
    <measureGroup name="dim_solution_group" caption="dim_solution_group"/>
    <measureGroup name="fees" caption="fees"/>
    <measureGroup name="Individual_Budgets" caption="Individual_Budgets"/>
    <measureGroup name="invoice" caption="invoice"/>
    <measureGroup name="meeting" caption="meeting"/>
    <measureGroup name="Opportunity" caption="Opportunity"/>
    <measureGroup name="Payment History" caption="Payment History"/>
    <measureGroup name="Policy Details" caption="Policy Details"/>
  </measureGroups>
  <maps count="55">
    <map measureGroup="0" dimension="0"/>
    <map measureGroup="0" dimension="3"/>
    <map measureGroup="0" dimension="16"/>
    <map measureGroup="1" dimension="1"/>
    <map measureGroup="1" dimension="3"/>
    <map measureGroup="1" dimension="4"/>
    <map measureGroup="1" dimension="5"/>
    <map measureGroup="1" dimension="6"/>
    <map measureGroup="1" dimension="7"/>
    <map measureGroup="1" dimension="8"/>
    <map measureGroup="1" dimension="10"/>
    <map measureGroup="2" dimension="2"/>
    <map measureGroup="2" dimension="3"/>
    <map measureGroup="2" dimension="16"/>
    <map measureGroup="3" dimension="3"/>
    <map measureGroup="4" dimension="3"/>
    <map measureGroup="4" dimension="4"/>
    <map measureGroup="4" dimension="5"/>
    <map measureGroup="4" dimension="10"/>
    <map measureGroup="5" dimension="3"/>
    <map measureGroup="5" dimension="5"/>
    <map measureGroup="6" dimension="6"/>
    <map measureGroup="7" dimension="6"/>
    <map measureGroup="7" dimension="7"/>
    <map measureGroup="8" dimension="8"/>
    <map measureGroup="9" dimension="3"/>
    <map measureGroup="9" dimension="4"/>
    <map measureGroup="9" dimension="5"/>
    <map measureGroup="9" dimension="8"/>
    <map measureGroup="9" dimension="9"/>
    <map measureGroup="9" dimension="10"/>
    <map measureGroup="10" dimension="10"/>
    <map measureGroup="11" dimension="3"/>
    <map measureGroup="11" dimension="4"/>
    <map measureGroup="11" dimension="5"/>
    <map measureGroup="11" dimension="6"/>
    <map measureGroup="11" dimension="7"/>
    <map measureGroup="11" dimension="8"/>
    <map measureGroup="11" dimension="10"/>
    <map measureGroup="11" dimension="11"/>
    <map measureGroup="12" dimension="3"/>
    <map measureGroup="12" dimension="4"/>
    <map measureGroup="12" dimension="5"/>
    <map measureGroup="12" dimension="10"/>
    <map measureGroup="12" dimension="13"/>
    <map measureGroup="13" dimension="3"/>
    <map measureGroup="13" dimension="4"/>
    <map measureGroup="13" dimension="5"/>
    <map measureGroup="13" dimension="10"/>
    <map measureGroup="13" dimension="14"/>
    <map measureGroup="14" dimension="3"/>
    <map measureGroup="14" dimension="15"/>
    <map measureGroup="14" dimension="16"/>
    <map measureGroup="15" dimension="3"/>
    <map measureGroup="1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6.916619675925" backgroundQuery="1" createdVersion="8" refreshedVersion="8" minRefreshableVersion="3" recordCount="0" supportSubquery="1" supportAdvancedDrill="1" xr:uid="{18FB2469-23BA-4941-937C-FA665773E61D}">
  <cacheSource type="external" connectionId="17"/>
  <cacheFields count="3">
    <cacheField name="[Opportunity].[stage].[stage]" caption="stage" numFmtId="0" hierarchy="118" level="1">
      <sharedItems count="5">
        <s v="Lost"/>
        <s v="Negotiate"/>
        <s v="Propose Solution"/>
        <s v="Qualify Opportunity"/>
        <s v="Won"/>
      </sharedItems>
    </cacheField>
    <cacheField name="[Measures].[Count of opportunity_id]" caption="Count of opportunity_id" numFmtId="0" hierarchy="178" level="32767"/>
    <cacheField name="[Policy Details].[Policy Type].[Policy Type]" caption="Policy Type" numFmtId="0" hierarchy="131" level="1">
      <sharedItems containsSemiMixedTypes="0" containsNonDate="0" containsString="0"/>
    </cacheField>
  </cacheFields>
  <cacheHierarchies count="183">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dim_account_exe].[Account Exe ID]" caption="Account Exe ID" attribute="1" defaultMemberUniqueName="[dim_account_exe].[Account Exe ID].[All]" allUniqueName="[dim_account_exe].[Account Exe ID].[All]" dimensionUniqueName="[dim_account_exe]" displayFolder="" count="0" memberValueDatatype="20" unbalanced="0"/>
    <cacheHierarchy uniqueName="[dim_account_exe].[Account Executive]" caption="Account Executive" attribute="1" defaultMemberUniqueName="[dim_account_exe].[Account Executive].[All]" allUniqueName="[dim_account_exe].[Account Executive].[All]" dimensionUniqueName="[dim_account_exe]" displayFolder="" count="0" memberValueDatatype="130" unbalanced="0"/>
    <cacheHierarchy uniqueName="[dim_account_exe].[Branch]" caption="Branch" attribute="1" defaultMemberUniqueName="[dim_account_exe].[Branch].[All]" allUniqueName="[dim_account_exe].[Branch].[All]" dimensionUniqueName="[dim_account_exe]" displayFolder="" count="0" memberValueDatatype="130" unbalanced="0"/>
    <cacheHierarchy uniqueName="[dim_account_exe].[Role]" caption="Role" attribute="1" defaultMemberUniqueName="[dim_account_exe].[Role].[All]" allUniqueName="[dim_account_exe].[Role].[All]" dimensionUniqueName="[dim_account_exe]" displayFolder="" count="0" memberValueDatatype="130" unbalanced="0"/>
    <cacheHierarchy uniqueName="[dim_account_exe].[Reporting To]" caption="Reporting To" attribute="1" defaultMemberUniqueName="[dim_account_exe].[Reporting To].[All]" allUniqueName="[dim_account_exe].[Reporting To].[All]" dimensionUniqueName="[dim_account_exe]" displayFolder="" count="0" memberValueDatatype="130" unbalanced="0"/>
    <cacheHierarchy uniqueName="[dim_account_exe].[Email]" caption="Email" attribute="1" defaultMemberUniqueName="[dim_account_exe].[Email].[All]" allUniqueName="[dim_account_exe].[Email].[All]" dimensionUniqueName="[dim_account_exe]" displayFolder="" count="0" memberValueDatatype="130" unbalanced="0"/>
    <cacheHierarchy uniqueName="[dim_branch].[Branch ID]" caption="Branch ID" attribute="1" defaultMemberUniqueName="[dim_branch].[Branch ID].[All]" allUniqueName="[dim_branch].[Branch ID].[All]" dimensionUniqueName="[dim_branch]" displayFolder="" count="0" memberValueDatatype="130" unbalanced="0"/>
    <cacheHierarchy uniqueName="[dim_branch].[Branch Name]" caption="Branch Name" attribute="1" defaultMemberUniqueName="[dim_branch].[Branch Name].[All]" allUniqueName="[dim_branch].[Branch 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 Head ID]" caption="Branch Head ID" attribute="1" defaultMemberUniqueName="[dim_branch].[Branch Head ID].[All]" allUniqueName="[dim_branch].[Branch Head ID].[All]" dimensionUniqueName="[dim_branch]" displayFolder="" count="0" memberValueDatatype="20" unbalanced="0"/>
    <cacheHierarchy uniqueName="[dim_branch].[Branch Head]" caption="Branch Head" attribute="1" defaultMemberUniqueName="[dim_branch].[Branch Head].[All]" allUniqueName="[dim_branch].[Branch Head].[All]" dimensionUniqueName="[dim_branch]" displayFolder="" count="0" memberValueDatatype="130" unbalanced="0"/>
    <cacheHierarchy uniqueName="[dim_branch].[Established Year]" caption="Established Year" attribute="1" defaultMemberUniqueName="[dim_branch].[Established Year].[All]" allUniqueName="[dim_branch].[Established Year].[All]" dimensionUniqueName="[dim_branch]" displayFolder="" count="0" memberValueDatatype="20" unbalanced="0"/>
    <cacheHierarchy uniqueName="[dim_branch].[Target FY (₹ Lakh)]" caption="Target FY (₹ Lakh)" attribute="1" defaultMemberUniqueName="[dim_branch].[Target FY (₹ Lakh)].[All]" allUniqueName="[dim_branch].[Target FY (₹ Lakh)].[All]" dimensionUniqueName="[dim_branch]" displayFolder="" count="0" memberValueDatatype="20" unbalanced="0"/>
    <cacheHierarchy uniqueName="[dim_client].[Client ID]" caption="Client ID" attribute="1" defaultMemberUniqueName="[dim_client].[Client ID].[All]" allUniqueName="[dim_client].[Client ID].[All]" dimensionUniqueName="[dim_client]" displayFolder="" count="0" memberValueDatatype="130" unbalanced="0"/>
    <cacheHierarchy uniqueName="[dim_client].[Client Name]" caption="Client Name" attribute="1" defaultMemberUniqueName="[dim_client].[Client Name].[All]" allUniqueName="[dim_client].[Client Name].[All]" dimensionUniqueName="[dim_client]" displayFolder="" count="0" memberValueDatatype="130" unbalanced="0"/>
    <cacheHierarchy uniqueName="[dim_client].[Industry]" caption="Industry" attribute="1" defaultMemberUniqueName="[dim_client].[Industry].[All]" allUniqueName="[dim_client].[Industry].[All]" dimensionUniqueName="[dim_client]" displayFolder="" count="0" memberValueDatatype="130" unbalanced="0"/>
    <cacheHierarchy uniqueName="[dim_client].[City]" caption="City" attribute="1" defaultMemberUniqueName="[dim_client].[City].[All]" allUniqueName="[dim_client].[City].[All]" dimensionUniqueName="[dim_client]" displayFolder="" count="0" memberValueDatatype="130" unbalanced="0"/>
    <cacheHierarchy uniqueName="[dim_client].[State]" caption="State" attribute="1" defaultMemberUniqueName="[dim_client].[State].[All]" allUniqueName="[dim_client].[State].[All]" dimensionUniqueName="[dim_client]" displayFolder="" count="0" memberValueDatatype="130" unbalanced="0"/>
    <cacheHierarchy uniqueName="[dim_client].[Client Since]" caption="Client Since" attribute="1" time="1" defaultMemberUniqueName="[dim_client].[Client Since].[All]" allUniqueName="[dim_client].[Client Since].[All]" dimensionUniqueName="[dim_client]" displayFolder="" count="0" memberValueDatatype="7" unbalanced="0"/>
    <cacheHierarchy uniqueName="[dim_client].[Segment]" caption="Segment" attribute="1" defaultMemberUniqueName="[dim_client].[Segment].[All]" allUniqueName="[dim_client].[Segment].[All]" dimensionUniqueName="[dim_client]" displayFolder="" count="0" memberValueDatatype="130" unbalanced="0"/>
    <cacheHierarchy uniqueName="[dim_client].[Relationship Manager ID]" caption="Relationship Manager ID" attribute="1" defaultMemberUniqueName="[dim_client].[Relationship Manager ID].[All]" allUniqueName="[dim_client].[Relationship Manager ID].[All]" dimensionUniqueName="[dim_client]" displayFolder="" count="0" memberValueDatatype="20" unbalanced="0"/>
    <cacheHierarchy uniqueName="[dim_policy].[Policy ID]" caption="Policy ID" attribute="1" defaultMemberUniqueName="[dim_policy].[Policy ID].[All]" allUniqueName="[dim_policy].[Policy ID].[All]" dimensionUniqueName="[dim_policy]" displayFolder="" count="0" memberValueDatatype="130" unbalanced="0"/>
    <cacheHierarchy uniqueName="[dim_policy].[policy_number]" caption="policy_number" attribute="1" defaultMemberUniqueName="[dim_policy].[policy_number].[All]" allUniqueName="[dim_policy].[policy_number].[All]" dimensionUniqueName="[dim_policy]" displayFolder="" count="0" memberValueDatatype="130" unbalanced="0"/>
    <cacheHierarchy uniqueName="[dim_policy].[client_name]" caption="client_name" attribute="1" defaultMemberUniqueName="[dim_policy].[client_name].[All]" allUniqueName="[dim_policy].[client_name].[All]" dimensionUniqueName="[dim_policy]" displayFolder="" count="0" memberValueDatatype="130" unbalanced="0"/>
    <cacheHierarchy uniqueName="[dim_policy].[branch_name]" caption="branch_name" attribute="1" defaultMemberUniqueName="[dim_policy].[branch_name].[All]" allUniqueName="[dim_policy].[branch_name].[All]" dimensionUniqueName="[dim_policy]" displayFolder="" count="0" memberValueDatatype="130" unbalanced="0"/>
    <cacheHierarchy uniqueName="[dim_policy].[solution_group]" caption="solution_group" attribute="1" defaultMemberUniqueName="[dim_policy].[solution_group].[All]" allUniqueName="[dim_policy].[solution_group].[All]" dimensionUniqueName="[dim_policy]" displayFolder="" count="0" memberValueDatatype="130" unbalanced="0"/>
    <cacheHierarchy uniqueName="[dim_policy].[product_group]" caption="product_group" attribute="1" defaultMemberUniqueName="[dim_policy].[product_group].[All]" allUniqueName="[dim_policy].[product_group].[All]" dimensionUniqueName="[dim_policy]" displayFolder="" count="0" memberValueDatatype="130" unbalanced="0"/>
    <cacheHierarchy uniqueName="[dim_policy].[policy_status]" caption="policy_status" attribute="1" defaultMemberUniqueName="[dim_policy].[policy_status].[All]" allUniqueName="[dim_policy].[policy_status].[All]" dimensionUniqueName="[dim_policy]" displayFolder="" count="0" memberValueDatatype="130" unbalanced="0"/>
    <cacheHierarchy uniqueName="[dim_policy].[policy_start_date]" caption="policy_start_date" attribute="1" time="1" defaultMemberUniqueName="[dim_policy].[policy_start_date].[All]" allUniqueName="[dim_policy].[policy_start_date].[All]" dimensionUniqueName="[dim_policy]" displayFolder="" count="0" memberValueDatatype="7" unbalanced="0"/>
    <cacheHierarchy uniqueName="[dim_policy].[policy_end_date]" caption="policy_end_date" attribute="1" time="1" defaultMemberUniqueName="[dim_policy].[policy_end_date].[All]" allUniqueName="[dim_policy].[policy_end_date].[All]" dimensionUniqueName="[dim_policy]" displayFolder="" count="0" memberValueDatatype="7" unbalanced="0"/>
    <cacheHierarchy uniqueName="[dim_policy].[Account Exe ID]" caption="Account Exe ID" attribute="1" defaultMemberUniqueName="[dim_policy].[Account Exe ID].[All]" allUniqueName="[dim_policy].[Account Exe ID].[All]" dimensionUniqueName="[dim_policy]" displayFolder="" count="0" memberValueDatatype="20" unbalanced="0"/>
    <cacheHierarchy uniqueName="[dim_policy].[Account Executive]" caption="Account Executive" attribute="1" defaultMemberUniqueName="[dim_policy].[Account Executive].[All]" allUniqueName="[dim_policy].[Account Executive].[All]" dimensionUniqueName="[dim_policy]" displayFolder="" count="0" memberValueDatatype="130" unbalanced="0"/>
    <cacheHierarchy uniqueName="[dim_policy].[renewal_status]" caption="renewal_status" attribute="1" defaultMemberUniqueName="[dim_policy].[renewal_status].[All]" allUniqueName="[dim_policy].[renewal_status].[All]" dimensionUniqueName="[dim_policy]" displayFolder="" count="0" memberValueDatatype="130" unbalanced="0"/>
    <cacheHierarchy uniqueName="[dim_solution_group].[Solution Group ID]" caption="Solution Group ID" attribute="1" defaultMemberUniqueName="[dim_solution_group].[Solution Group ID].[All]" allUniqueName="[dim_solution_group].[Solution Group ID].[All]" dimensionUniqueName="[dim_solution_group]" displayFolder="" count="0" memberValueDatatype="130" unbalanced="0"/>
    <cacheHierarchy uniqueName="[dim_solution_group].[Solution Group]" caption="Solution Group" attribute="1" defaultMemberUniqueName="[dim_solution_group].[Solution Group].[All]" allUniqueName="[dim_solution_group].[Solution Group].[All]" dimensionUniqueName="[dim_solution_group]" displayFolder="" count="0" memberValueDatatype="130" unbalanced="0"/>
    <cacheHierarchy uniqueName="[dim_solution_group].[Segment]" caption="Segment" attribute="1" defaultMemberUniqueName="[dim_solution_group].[Segment].[All]" allUniqueName="[dim_solution_group].[Segment].[All]" dimensionUniqueName="[dim_solution_group]" displayFolder="" count="0" memberValueDatatype="130" unbalanced="0"/>
    <cacheHierarchy uniqueName="[dim_solution_group].[Category]" caption="Category" attribute="1" defaultMemberUniqueName="[dim_solution_group].[Category].[All]" allUniqueName="[dim_solution_group].[Category].[All]" dimensionUniqueName="[dim_solution_group]"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income_due_date (Month)]" caption="income_due_date (Month)" attribute="1" defaultMemberUniqueName="[fees].[income_due_date (Month)].[All]" allUniqueName="[fees].[income_due_date (Month)].[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Account Exe ID]" caption="Account Exe ID" attribute="1" defaultMemberUniqueName="[Individual_Budgets].[Account Exe ID].[All]" allUniqueName="[Individual_Budgets].[Account Exe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0"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dget]" caption="Cross Sell Budget" attribute="1" defaultMemberUniqueName="[Individual_Budgets].[Cross Sell Budget].[All]" allUniqueName="[Individual_Budgets].[Cross Sell Budg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2" memberValueDatatype="130" unbalanced="0">
      <fieldsUsage count="2">
        <fieldUsage x="-1"/>
        <fieldUsage x="0"/>
      </fieldsUsage>
    </cacheHierarchy>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2"/>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fees].[income_due_date (Month Index)]" caption="income_due_date (Month Index)" attribute="1" defaultMemberUniqueName="[fees].[income_due_date (Month Index)].[All]" allUniqueName="[fees].[income_due_date (Month Index)].[All]" dimensionUniqueName="[fees]"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asures].[__XL_Count brokerage]" caption="__XL_Count brokerage" measure="1" displayFolder="" measureGroup="brokerage" count="0" hidden="1"/>
    <cacheHierarchy uniqueName="[Measures].[__XL_Count dim_account_exe]" caption="__XL_Count dim_account_exe" measure="1" displayFolder="" measureGroup="dim_account_exe" count="0" hidden="1"/>
    <cacheHierarchy uniqueName="[Measures].[__XL_Count dim_branch]" caption="__XL_Count dim_branch" measure="1" displayFolder="" measureGroup="dim_branch" count="0" hidden="1"/>
    <cacheHierarchy uniqueName="[Measures].[__XL_Count dim_client]" caption="__XL_Count dim_client" measure="1" displayFolder="" measureGroup="dim_client" count="0" hidden="1"/>
    <cacheHierarchy uniqueName="[Measures].[__XL_Count dim_policy]" caption="__XL_Count dim_policy" measure="1" displayFolder="" measureGroup="dim_policy" count="0" hidden="1"/>
    <cacheHierarchy uniqueName="[Measures].[__XL_Count dim_solution_group]" caption="__XL_Count dim_solution_group" measure="1" displayFolder="" measureGroup="dim_solution_group" count="0" hidden="1"/>
    <cacheHierarchy uniqueName="[Measures].[__XL_Count fees]" caption="__XL_Count fees" measure="1" displayFolder="" measureGroup="fees" count="0" hidden="1"/>
    <cacheHierarchy uniqueName="[Measures].[__XL_Count Individual_Budgets]" caption="__XL_Count Individual_Budgets" measure="1" displayFolder="" measureGroup="Individual_Budgets" count="0" hidden="1"/>
    <cacheHierarchy uniqueName="[Measures].[__XL_Count invoice]" caption="__XL_Count invoice" measure="1" displayFolder="" measureGroup="invoice"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Sum of Amount]" caption="Sum of Amount" measure="1" displayFolder="" measureGroup="invoice" count="0" hidden="1">
      <extLst>
        <ext xmlns:x15="http://schemas.microsoft.com/office/spreadsheetml/2010/11/main" uri="{B97F6D7D-B522-45F9-BDA1-12C45D357490}">
          <x15:cacheHierarchy aggregatedColumn="101"/>
        </ext>
      </extLst>
    </cacheHierarchy>
    <cacheHierarchy uniqueName="[Measures].[Sum of Cross Sell Budget]" caption="Sum of Cross Sell Budget" measure="1" displayFolder="" measureGroup="Individual_Budgets" count="0" hidden="1">
      <extLst>
        <ext xmlns:x15="http://schemas.microsoft.com/office/spreadsheetml/2010/11/main" uri="{B97F6D7D-B522-45F9-BDA1-12C45D357490}">
          <x15:cacheHierarchy aggregatedColumn="89"/>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88"/>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90"/>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130"/>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2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29"/>
        </ext>
      </extLst>
    </cacheHierarchy>
    <cacheHierarchy uniqueName="[Measures].[Count of Policy ID 2]" caption="Count of Policy ID 2" measure="1" displayFolder="" measureGroup="dim_policy" count="0" hidden="1">
      <extLst>
        <ext xmlns:x15="http://schemas.microsoft.com/office/spreadsheetml/2010/11/main" uri="{B97F6D7D-B522-45F9-BDA1-12C45D357490}">
          <x15:cacheHierarchy aggregatedColumn="58"/>
        </ext>
      </extLst>
    </cacheHierarchy>
    <cacheHierarchy uniqueName="[Measures].[Distinct Count of Policy ID]" caption="Distinct Count of Policy ID" measure="1" displayFolder="" measureGroup="dim_policy"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dim_policy" count="0" hidden="1">
      <extLst>
        <ext xmlns:x15="http://schemas.microsoft.com/office/spreadsheetml/2010/11/main" uri="{B97F6D7D-B522-45F9-BDA1-12C45D357490}">
          <x15:cacheHierarchy aggregatedColumn="59"/>
        </ext>
      </extLst>
    </cacheHierarchy>
    <cacheHierarchy uniqueName="[Measures].[Count of Client ID]" caption="Count of Client ID" measure="1" displayFolder="" measureGroup="dim_client" count="0" hidden="1">
      <extLst>
        <ext xmlns:x15="http://schemas.microsoft.com/office/spreadsheetml/2010/11/main" uri="{B97F6D7D-B522-45F9-BDA1-12C45D357490}">
          <x15:cacheHierarchy aggregatedColumn="50"/>
        </ext>
      </extLst>
    </cacheHierarchy>
    <cacheHierarchy uniqueName="[Measures].[Distinct Count of Policy ID 2]" caption="Distinct Count of Policy ID 2" measure="1" displayFolder="" measureGroup="Policy Details" count="0" hidden="1">
      <extLst>
        <ext xmlns:x15="http://schemas.microsoft.com/office/spreadsheetml/2010/11/main" uri="{B97F6D7D-B522-45F9-BDA1-12C45D357490}">
          <x15:cacheHierarchy aggregatedColumn="130"/>
        </ext>
      </extLst>
    </cacheHierarchy>
    <cacheHierarchy uniqueName="[Measures].[Distinct Count of Client ID]" caption="Distinct Count of Client ID" measure="1" displayFolder="" measureGroup="dim_client" count="0" hidden="1">
      <extLst>
        <ext xmlns:x15="http://schemas.microsoft.com/office/spreadsheetml/2010/11/main" uri="{B97F6D7D-B522-45F9-BDA1-12C45D357490}">
          <x15:cacheHierarchy aggregatedColumn="50"/>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22"/>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22"/>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133"/>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13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80"/>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115"/>
        </ext>
      </extLst>
    </cacheHierarchy>
    <cacheHierarchy uniqueName="[Measures].[StdDevp of premium_amount]" caption="StdDevp of premium_amount" measure="1" displayFolder="" measureGroup="Opportunity" count="0" hidden="1">
      <extLst>
        <ext xmlns:x15="http://schemas.microsoft.com/office/spreadsheetml/2010/11/main" uri="{B97F6D7D-B522-45F9-BDA1-12C45D357490}">
          <x15:cacheHierarchy aggregatedColumn="115"/>
        </ext>
      </extLst>
    </cacheHierarchy>
    <cacheHierarchy uniqueName="[Measures].[Count of opportunity_id]" caption="Count of opportunity_id" measure="1" displayFolder="" measureGroup="Opportunity" count="0" oneField="1" hidden="1">
      <fieldsUsage count="1">
        <fieldUsage x="1"/>
      </fieldsUsage>
      <extLst>
        <ext xmlns:x15="http://schemas.microsoft.com/office/spreadsheetml/2010/11/main" uri="{B97F6D7D-B522-45F9-BDA1-12C45D357490}">
          <x15:cacheHierarchy aggregatedColumn="112"/>
        </ext>
      </extLst>
    </cacheHierarchy>
    <cacheHierarchy uniqueName="[Measures].[Sum of Amount Paid]" caption="Sum of Amount Paid" measure="1" displayFolder="" measureGroup="Payment History" count="0" hidden="1">
      <extLst>
        <ext xmlns:x15="http://schemas.microsoft.com/office/spreadsheetml/2010/11/main" uri="{B97F6D7D-B522-45F9-BDA1-12C45D357490}">
          <x15:cacheHierarchy aggregatedColumn="126"/>
        </ext>
      </extLst>
    </cacheHierarchy>
    <cacheHierarchy uniqueName="[Measures].[Sum of Risk Score]" caption="Sum of Risk Score" measure="1" displayFolder="" measureGroup="Additional Fields" count="0" hidden="1">
      <extLst>
        <ext xmlns:x15="http://schemas.microsoft.com/office/spreadsheetml/2010/11/main" uri="{B97F6D7D-B522-45F9-BDA1-12C45D357490}">
          <x15:cacheHierarchy aggregatedColumn="3"/>
        </ext>
      </extLst>
    </cacheHierarchy>
    <cacheHierarchy uniqueName="[Measures].[Count of Policy ID 3]" caption="Count of Policy ID 3"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Policy ID 4]" caption="Count of Policy ID 4" measure="1" displayFolder="" measureGroup="Claims" count="0" hidden="1">
      <extLst>
        <ext xmlns:x15="http://schemas.microsoft.com/office/spreadsheetml/2010/11/main" uri="{B97F6D7D-B522-45F9-BDA1-12C45D357490}">
          <x15:cacheHierarchy aggregatedColumn="28"/>
        </ext>
      </extLst>
    </cacheHierarchy>
  </cacheHierarchies>
  <kpis count="0"/>
  <dimensions count="17">
    <dimension name="Additional Fields" uniqueName="[Additional Fields]" caption="Additional Fields"/>
    <dimension name="brokerage" uniqueName="[brokerage]" caption="brokerage"/>
    <dimension name="Claims" uniqueName="[Claims]" caption="Claims"/>
    <dimension name="Customer Information" uniqueName="[Customer Information]" caption="Customer Information"/>
    <dimension name="dim_account_exe" uniqueName="[dim_account_exe]" caption="dim_account_exe"/>
    <dimension name="dim_branch" uniqueName="[dim_branch]" caption="dim_branch"/>
    <dimension name="dim_client" uniqueName="[dim_client]" caption="dim_client"/>
    <dimension name="dim_policy" uniqueName="[dim_policy]" caption="dim_policy"/>
    <dimension name="dim_solution_group" uniqueName="[dim_solution_group]" caption="dim_solution_group"/>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Payment History" uniqueName="[Payment History]" caption="Payment History"/>
    <dimension name="Policy Details" uniqueName="[Policy Details]" caption="Policy Details"/>
  </dimensions>
  <measureGroups count="16">
    <measureGroup name="Additional Fields" caption="Additional Fields"/>
    <measureGroup name="brokerage" caption="brokerage"/>
    <measureGroup name="Claims" caption="Claims"/>
    <measureGroup name="Customer Information" caption="Customer Information"/>
    <measureGroup name="dim_account_exe" caption="dim_account_exe"/>
    <measureGroup name="dim_branch" caption="dim_branch"/>
    <measureGroup name="dim_client" caption="dim_client"/>
    <measureGroup name="dim_policy" caption="dim_policy"/>
    <measureGroup name="dim_solution_group" caption="dim_solution_group"/>
    <measureGroup name="fees" caption="fees"/>
    <measureGroup name="Individual_Budgets" caption="Individual_Budgets"/>
    <measureGroup name="invoice" caption="invoice"/>
    <measureGroup name="meeting" caption="meeting"/>
    <measureGroup name="Opportunity" caption="Opportunity"/>
    <measureGroup name="Payment History" caption="Payment History"/>
    <measureGroup name="Policy Details" caption="Policy Details"/>
  </measureGroups>
  <maps count="55">
    <map measureGroup="0" dimension="0"/>
    <map measureGroup="0" dimension="3"/>
    <map measureGroup="0" dimension="16"/>
    <map measureGroup="1" dimension="1"/>
    <map measureGroup="1" dimension="3"/>
    <map measureGroup="1" dimension="4"/>
    <map measureGroup="1" dimension="5"/>
    <map measureGroup="1" dimension="6"/>
    <map measureGroup="1" dimension="7"/>
    <map measureGroup="1" dimension="8"/>
    <map measureGroup="1" dimension="10"/>
    <map measureGroup="2" dimension="2"/>
    <map measureGroup="2" dimension="3"/>
    <map measureGroup="2" dimension="16"/>
    <map measureGroup="3" dimension="3"/>
    <map measureGroup="4" dimension="3"/>
    <map measureGroup="4" dimension="4"/>
    <map measureGroup="4" dimension="5"/>
    <map measureGroup="4" dimension="10"/>
    <map measureGroup="5" dimension="3"/>
    <map measureGroup="5" dimension="5"/>
    <map measureGroup="6" dimension="6"/>
    <map measureGroup="7" dimension="6"/>
    <map measureGroup="7" dimension="7"/>
    <map measureGroup="8" dimension="8"/>
    <map measureGroup="9" dimension="3"/>
    <map measureGroup="9" dimension="4"/>
    <map measureGroup="9" dimension="5"/>
    <map measureGroup="9" dimension="8"/>
    <map measureGroup="9" dimension="9"/>
    <map measureGroup="9" dimension="10"/>
    <map measureGroup="10" dimension="10"/>
    <map measureGroup="11" dimension="3"/>
    <map measureGroup="11" dimension="4"/>
    <map measureGroup="11" dimension="5"/>
    <map measureGroup="11" dimension="6"/>
    <map measureGroup="11" dimension="7"/>
    <map measureGroup="11" dimension="8"/>
    <map measureGroup="11" dimension="10"/>
    <map measureGroup="11" dimension="11"/>
    <map measureGroup="12" dimension="3"/>
    <map measureGroup="12" dimension="4"/>
    <map measureGroup="12" dimension="5"/>
    <map measureGroup="12" dimension="10"/>
    <map measureGroup="12" dimension="13"/>
    <map measureGroup="13" dimension="3"/>
    <map measureGroup="13" dimension="4"/>
    <map measureGroup="13" dimension="5"/>
    <map measureGroup="13" dimension="10"/>
    <map measureGroup="13" dimension="14"/>
    <map measureGroup="14" dimension="3"/>
    <map measureGroup="14" dimension="15"/>
    <map measureGroup="14" dimension="16"/>
    <map measureGroup="15" dimension="3"/>
    <map measureGroup="1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6.916620254633" backgroundQuery="1" createdVersion="8" refreshedVersion="8" minRefreshableVersion="3" recordCount="0" supportSubquery="1" supportAdvancedDrill="1" xr:uid="{719D5A8F-1FDB-4342-AE39-750688019511}">
  <cacheSource type="external" connectionId="17"/>
  <cacheFields count="3">
    <cacheField name="[Claims].[Claim Status].[Claim Status]" caption="Claim Status" numFmtId="0" hierarchy="25" level="1">
      <sharedItems count="3">
        <s v="Approved"/>
        <s v="Denied"/>
        <s v="Pending"/>
      </sharedItems>
    </cacheField>
    <cacheField name="[Measures].[Count of Policy ID 4]" caption="Count of Policy ID 4" numFmtId="0" hierarchy="182" level="32767"/>
    <cacheField name="[Policy Details].[Policy Type].[Policy Type]" caption="Policy Type" numFmtId="0" hierarchy="131" level="1">
      <sharedItems containsSemiMixedTypes="0" containsNonDate="0" containsString="0"/>
    </cacheField>
  </cacheFields>
  <cacheHierarchies count="183">
    <cacheHierarchy uniqueName="[Additional Fields].[Agent ID]" caption="Agent ID" attribute="1" defaultMemberUniqueName="[Additional Fields].[Agent ID].[All]" allUniqueName="[Additional Fields].[Agent ID].[All]" dimensionUniqueName="[Additional Fields]" displayFolder="" count="2"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2" memberValueDatatype="20" unbalanced="0"/>
    <cacheHierarchy uniqueName="[Additional Fields].[Risk Score]" caption="Risk Score" attribute="1" defaultMemberUniqueName="[Additional Fields].[Risk Score].[All]" allUniqueName="[Additional Fields].[Risk Score].[All]" dimensionUniqueName="[Additional Fields]" displayFolder="" count="2" memberValueDatatype="20" unbalanced="0"/>
    <cacheHierarchy uniqueName="[Additional Fields].[Policy ID]" caption="Policy ID" attribute="1" defaultMemberUniqueName="[Additional Fields].[Policy ID].[All]" allUniqueName="[Additional Fields].[Policy ID].[All]" dimensionUniqueName="[Additional Fields]" displayFolder="" count="2" memberValueDatatype="130" unbalanced="0"/>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 ID]" caption="Account Exe ID" attribute="1" defaultMemberUniqueName="[brokerage].[Account Exe ID].[All]" allUniqueName="[brokerage].[Account Exe ID].[All]" dimensionUniqueName="[brokerage]" displayFolder="" count="2" memberValueDatatype="20"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Claims].[Claim ID]" caption="Claim ID" attribute="1" defaultMemberUniqueName="[Claims].[Claim ID].[All]" allUniqueName="[Claims].[Claim ID].[All]" dimensionUniqueName="[Claims]" displayFolder="" count="2" memberValueDatatype="130" unbalanced="0"/>
    <cacheHierarchy uniqueName="[Claims].[Date of Claim]" caption="Date of Claim" attribute="1" time="1" defaultMemberUniqueName="[Claims].[Date of Claim].[All]" allUniqueName="[Claims].[Date of Claim].[All]" dimensionUniqueName="[Claims]" displayFolder="" count="2" memberValueDatatype="7" unbalanced="0"/>
    <cacheHierarchy uniqueName="[Claims].[Claim Amount]" caption="Claim Amount" attribute="1" defaultMemberUniqueName="[Claims].[Claim Amount].[All]" allUniqueName="[Claims].[Claim Amount].[All]" dimensionUniqueName="[Claims]" displayFolder="" count="2"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0"/>
      </fieldsUsage>
    </cacheHierarchy>
    <cacheHierarchy uniqueName="[Claims].[Reason for Claim]" caption="Reason for Claim" attribute="1" defaultMemberUniqueName="[Claims].[Reason for Claim].[All]" allUniqueName="[Claims].[Reason for Claim].[All]" dimensionUniqueName="[Claims]" displayFolder="" count="2" memberValueDatatype="130" unbalanced="0"/>
    <cacheHierarchy uniqueName="[Claims].[Settlement Date]" caption="Settlement Date" attribute="1" time="1" defaultMemberUniqueName="[Claims].[Settlement Date].[All]" allUniqueName="[Claims].[Settlement Date].[All]" dimensionUniqueName="[Claims]" displayFolder="" count="2" memberValueDatatype="7" unbalanced="0"/>
    <cacheHierarchy uniqueName="[Claims].[Policy ID]" caption="Policy ID" attribute="1" defaultMemberUniqueName="[Claims].[Policy ID].[All]" allUniqueName="[Claims].[Policy ID].[All]" dimensionUniqueName="[Claims]" displayFolder="" count="2"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2" memberValueDatatype="130" unbalanced="0"/>
    <cacheHierarchy uniqueName="[Customer Information].[Name]" caption="Name" attribute="1" defaultMemberUniqueName="[Customer Information].[Name].[All]" allUniqueName="[Customer Information].[Name].[All]" dimensionUniqueName="[Customer Information]" displayFolder="" count="2"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2"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2"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2" memberValueDatatype="130" unbalanced="0"/>
    <cacheHierarchy uniqueName="[dim_account_exe].[Account Exe ID]" caption="Account Exe ID" attribute="1" defaultMemberUniqueName="[dim_account_exe].[Account Exe ID].[All]" allUniqueName="[dim_account_exe].[Account Exe ID].[All]" dimensionUniqueName="[dim_account_exe]" displayFolder="" count="2" memberValueDatatype="20" unbalanced="0"/>
    <cacheHierarchy uniqueName="[dim_account_exe].[Account Executive]" caption="Account Executive" attribute="1" defaultMemberUniqueName="[dim_account_exe].[Account Executive].[All]" allUniqueName="[dim_account_exe].[Account Executive].[All]" dimensionUniqueName="[dim_account_exe]" displayFolder="" count="2" memberValueDatatype="130" unbalanced="0"/>
    <cacheHierarchy uniqueName="[dim_account_exe].[Branch]" caption="Branch" attribute="1" defaultMemberUniqueName="[dim_account_exe].[Branch].[All]" allUniqueName="[dim_account_exe].[Branch].[All]" dimensionUniqueName="[dim_account_exe]" displayFolder="" count="2" memberValueDatatype="130" unbalanced="0"/>
    <cacheHierarchy uniqueName="[dim_account_exe].[Role]" caption="Role" attribute="1" defaultMemberUniqueName="[dim_account_exe].[Role].[All]" allUniqueName="[dim_account_exe].[Role].[All]" dimensionUniqueName="[dim_account_exe]" displayFolder="" count="2" memberValueDatatype="130" unbalanced="0"/>
    <cacheHierarchy uniqueName="[dim_account_exe].[Reporting To]" caption="Reporting To" attribute="1" defaultMemberUniqueName="[dim_account_exe].[Reporting To].[All]" allUniqueName="[dim_account_exe].[Reporting To].[All]" dimensionUniqueName="[dim_account_exe]" displayFolder="" count="2" memberValueDatatype="130" unbalanced="0"/>
    <cacheHierarchy uniqueName="[dim_account_exe].[Email]" caption="Email" attribute="1" defaultMemberUniqueName="[dim_account_exe].[Email].[All]" allUniqueName="[dim_account_exe].[Email].[All]" dimensionUniqueName="[dim_account_exe]" displayFolder="" count="2" memberValueDatatype="130" unbalanced="0"/>
    <cacheHierarchy uniqueName="[dim_branch].[Branch ID]" caption="Branch ID" attribute="1" defaultMemberUniqueName="[dim_branch].[Branch ID].[All]" allUniqueName="[dim_branch].[Branch ID].[All]" dimensionUniqueName="[dim_branch]" displayFolder="" count="2" memberValueDatatype="130" unbalanced="0"/>
    <cacheHierarchy uniqueName="[dim_branch].[Branch Name]" caption="Branch Name" attribute="1" defaultMemberUniqueName="[dim_branch].[Branch Name].[All]" allUniqueName="[dim_branch].[Branch Name].[All]" dimensionUniqueName="[dim_branch]" displayFolder="" count="2" memberValueDatatype="130" unbalanced="0"/>
    <cacheHierarchy uniqueName="[dim_branch].[State]" caption="State" attribute="1" defaultMemberUniqueName="[dim_branch].[State].[All]" allUniqueName="[dim_branch].[State].[All]" dimensionUniqueName="[dim_branch]" displayFolder="" count="2" memberValueDatatype="130" unbalanced="0"/>
    <cacheHierarchy uniqueName="[dim_branch].[Region]" caption="Region" attribute="1" defaultMemberUniqueName="[dim_branch].[Region].[All]" allUniqueName="[dim_branch].[Region].[All]" dimensionUniqueName="[dim_branch]" displayFolder="" count="2" memberValueDatatype="130" unbalanced="0"/>
    <cacheHierarchy uniqueName="[dim_branch].[Branch Head ID]" caption="Branch Head ID" attribute="1" defaultMemberUniqueName="[dim_branch].[Branch Head ID].[All]" allUniqueName="[dim_branch].[Branch Head ID].[All]" dimensionUniqueName="[dim_branch]" displayFolder="" count="2" memberValueDatatype="20" unbalanced="0"/>
    <cacheHierarchy uniqueName="[dim_branch].[Branch Head]" caption="Branch Head" attribute="1" defaultMemberUniqueName="[dim_branch].[Branch Head].[All]" allUniqueName="[dim_branch].[Branch Head].[All]" dimensionUniqueName="[dim_branch]" displayFolder="" count="2" memberValueDatatype="130" unbalanced="0"/>
    <cacheHierarchy uniqueName="[dim_branch].[Established Year]" caption="Established Year" attribute="1" defaultMemberUniqueName="[dim_branch].[Established Year].[All]" allUniqueName="[dim_branch].[Established Year].[All]" dimensionUniqueName="[dim_branch]" displayFolder="" count="2" memberValueDatatype="20" unbalanced="0"/>
    <cacheHierarchy uniqueName="[dim_branch].[Target FY (₹ Lakh)]" caption="Target FY (₹ Lakh)" attribute="1" defaultMemberUniqueName="[dim_branch].[Target FY (₹ Lakh)].[All]" allUniqueName="[dim_branch].[Target FY (₹ Lakh)].[All]" dimensionUniqueName="[dim_branch]" displayFolder="" count="2" memberValueDatatype="20" unbalanced="0"/>
    <cacheHierarchy uniqueName="[dim_client].[Client ID]" caption="Client ID" attribute="1" defaultMemberUniqueName="[dim_client].[Client ID].[All]" allUniqueName="[dim_client].[Client ID].[All]" dimensionUniqueName="[dim_client]" displayFolder="" count="2" memberValueDatatype="130" unbalanced="0"/>
    <cacheHierarchy uniqueName="[dim_client].[Client Name]" caption="Client Name" attribute="1" defaultMemberUniqueName="[dim_client].[Client Name].[All]" allUniqueName="[dim_client].[Client Name].[All]" dimensionUniqueName="[dim_client]" displayFolder="" count="2" memberValueDatatype="130" unbalanced="0"/>
    <cacheHierarchy uniqueName="[dim_client].[Industry]" caption="Industry" attribute="1" defaultMemberUniqueName="[dim_client].[Industry].[All]" allUniqueName="[dim_client].[Industry].[All]" dimensionUniqueName="[dim_client]" displayFolder="" count="2" memberValueDatatype="130" unbalanced="0"/>
    <cacheHierarchy uniqueName="[dim_client].[City]" caption="City" attribute="1" defaultMemberUniqueName="[dim_client].[City].[All]" allUniqueName="[dim_client].[City].[All]" dimensionUniqueName="[dim_client]" displayFolder="" count="2" memberValueDatatype="130" unbalanced="0"/>
    <cacheHierarchy uniqueName="[dim_client].[State]" caption="State" attribute="1" defaultMemberUniqueName="[dim_client].[State].[All]" allUniqueName="[dim_client].[State].[All]" dimensionUniqueName="[dim_client]" displayFolder="" count="2" memberValueDatatype="130" unbalanced="0"/>
    <cacheHierarchy uniqueName="[dim_client].[Client Since]" caption="Client Since" attribute="1" time="1" defaultMemberUniqueName="[dim_client].[Client Since].[All]" allUniqueName="[dim_client].[Client Since].[All]" dimensionUniqueName="[dim_client]" displayFolder="" count="2" memberValueDatatype="7" unbalanced="0"/>
    <cacheHierarchy uniqueName="[dim_client].[Segment]" caption="Segment" attribute="1" defaultMemberUniqueName="[dim_client].[Segment].[All]" allUniqueName="[dim_client].[Segment].[All]" dimensionUniqueName="[dim_client]" displayFolder="" count="2" memberValueDatatype="130" unbalanced="0"/>
    <cacheHierarchy uniqueName="[dim_client].[Relationship Manager ID]" caption="Relationship Manager ID" attribute="1" defaultMemberUniqueName="[dim_client].[Relationship Manager ID].[All]" allUniqueName="[dim_client].[Relationship Manager ID].[All]" dimensionUniqueName="[dim_client]" displayFolder="" count="2" memberValueDatatype="20" unbalanced="0"/>
    <cacheHierarchy uniqueName="[dim_policy].[Policy ID]" caption="Policy ID" attribute="1" defaultMemberUniqueName="[dim_policy].[Policy ID].[All]" allUniqueName="[dim_policy].[Policy ID].[All]" dimensionUniqueName="[dim_policy]" displayFolder="" count="2" memberValueDatatype="130" unbalanced="0"/>
    <cacheHierarchy uniqueName="[dim_policy].[policy_number]" caption="policy_number" attribute="1" defaultMemberUniqueName="[dim_policy].[policy_number].[All]" allUniqueName="[dim_policy].[policy_number].[All]" dimensionUniqueName="[dim_policy]" displayFolder="" count="2" memberValueDatatype="130" unbalanced="0"/>
    <cacheHierarchy uniqueName="[dim_policy].[client_name]" caption="client_name" attribute="1" defaultMemberUniqueName="[dim_policy].[client_name].[All]" allUniqueName="[dim_policy].[client_name].[All]" dimensionUniqueName="[dim_policy]" displayFolder="" count="2" memberValueDatatype="130" unbalanced="0"/>
    <cacheHierarchy uniqueName="[dim_policy].[branch_name]" caption="branch_name" attribute="1" defaultMemberUniqueName="[dim_policy].[branch_name].[All]" allUniqueName="[dim_policy].[branch_name].[All]" dimensionUniqueName="[dim_policy]" displayFolder="" count="2" memberValueDatatype="130" unbalanced="0"/>
    <cacheHierarchy uniqueName="[dim_policy].[solution_group]" caption="solution_group" attribute="1" defaultMemberUniqueName="[dim_policy].[solution_group].[All]" allUniqueName="[dim_policy].[solution_group].[All]" dimensionUniqueName="[dim_policy]" displayFolder="" count="2" memberValueDatatype="130" unbalanced="0"/>
    <cacheHierarchy uniqueName="[dim_policy].[product_group]" caption="product_group" attribute="1" defaultMemberUniqueName="[dim_policy].[product_group].[All]" allUniqueName="[dim_policy].[product_group].[All]" dimensionUniqueName="[dim_policy]" displayFolder="" count="2" memberValueDatatype="130" unbalanced="0"/>
    <cacheHierarchy uniqueName="[dim_policy].[policy_status]" caption="policy_status" attribute="1" defaultMemberUniqueName="[dim_policy].[policy_status].[All]" allUniqueName="[dim_policy].[policy_status].[All]" dimensionUniqueName="[dim_policy]" displayFolder="" count="2" memberValueDatatype="130" unbalanced="0"/>
    <cacheHierarchy uniqueName="[dim_policy].[policy_start_date]" caption="policy_start_date" attribute="1" time="1" defaultMemberUniqueName="[dim_policy].[policy_start_date].[All]" allUniqueName="[dim_policy].[policy_start_date].[All]" dimensionUniqueName="[dim_policy]" displayFolder="" count="2" memberValueDatatype="7" unbalanced="0"/>
    <cacheHierarchy uniqueName="[dim_policy].[policy_end_date]" caption="policy_end_date" attribute="1" time="1" defaultMemberUniqueName="[dim_policy].[policy_end_date].[All]" allUniqueName="[dim_policy].[policy_end_date].[All]" dimensionUniqueName="[dim_policy]" displayFolder="" count="2" memberValueDatatype="7" unbalanced="0"/>
    <cacheHierarchy uniqueName="[dim_policy].[Account Exe ID]" caption="Account Exe ID" attribute="1" defaultMemberUniqueName="[dim_policy].[Account Exe ID].[All]" allUniqueName="[dim_policy].[Account Exe ID].[All]" dimensionUniqueName="[dim_policy]" displayFolder="" count="2" memberValueDatatype="20" unbalanced="0"/>
    <cacheHierarchy uniqueName="[dim_policy].[Account Executive]" caption="Account Executive" attribute="1" defaultMemberUniqueName="[dim_policy].[Account Executive].[All]" allUniqueName="[dim_policy].[Account Executive].[All]" dimensionUniqueName="[dim_policy]" displayFolder="" count="2" memberValueDatatype="130" unbalanced="0"/>
    <cacheHierarchy uniqueName="[dim_policy].[renewal_status]" caption="renewal_status" attribute="1" defaultMemberUniqueName="[dim_policy].[renewal_status].[All]" allUniqueName="[dim_policy].[renewal_status].[All]" dimensionUniqueName="[dim_policy]" displayFolder="" count="2" memberValueDatatype="130" unbalanced="0"/>
    <cacheHierarchy uniqueName="[dim_solution_group].[Solution Group ID]" caption="Solution Group ID" attribute="1" defaultMemberUniqueName="[dim_solution_group].[Solution Group ID].[All]" allUniqueName="[dim_solution_group].[Solution Group ID].[All]" dimensionUniqueName="[dim_solution_group]" displayFolder="" count="2" memberValueDatatype="130" unbalanced="0"/>
    <cacheHierarchy uniqueName="[dim_solution_group].[Solution Group]" caption="Solution Group" attribute="1" defaultMemberUniqueName="[dim_solution_group].[Solution Group].[All]" allUniqueName="[dim_solution_group].[Solution Group].[All]" dimensionUniqueName="[dim_solution_group]" displayFolder="" count="2" memberValueDatatype="130" unbalanced="0"/>
    <cacheHierarchy uniqueName="[dim_solution_group].[Segment]" caption="Segment" attribute="1" defaultMemberUniqueName="[dim_solution_group].[Segment].[All]" allUniqueName="[dim_solution_group].[Segment].[All]" dimensionUniqueName="[dim_solution_group]" displayFolder="" count="2" memberValueDatatype="130" unbalanced="0"/>
    <cacheHierarchy uniqueName="[dim_solution_group].[Category]" caption="Category" attribute="1" defaultMemberUniqueName="[dim_solution_group].[Category].[All]" allUniqueName="[dim_solution_group].[Category].[All]" dimensionUniqueName="[dim_solution_group]" displayFolder="" count="2" memberValueDatatype="130"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 ID]" caption="Account Exe ID" attribute="1" defaultMemberUniqueName="[fees].[Account Exe ID].[All]" allUniqueName="[fees].[Account Exe ID].[All]" dimensionUniqueName="[fees]" displayFolder="" count="2" memberValueDatatype="2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5"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fees].[income_due_date (Month)]" caption="income_due_date (Month)" attribute="1" defaultMemberUniqueName="[fees].[income_due_date (Month)].[All]" allUniqueName="[fees].[income_due_date (Month)].[All]" dimensionUniqueName="[fees]" displayFolder="" count="2" memberValueDatatype="130" unbalanced="0"/>
    <cacheHierarchy uniqueName="[Individual_Budgets].[Branch]" caption="Branch" attribute="1" defaultMemberUniqueName="[Individual_Budgets].[Branch].[All]" allUniqueName="[Individual_Budgets].[Branch].[All]" dimensionUniqueName="[Individual_Budgets]" displayFolder="" count="2" memberValueDatatype="130" unbalanced="0"/>
    <cacheHierarchy uniqueName="[Individual_Budgets].[Account Exe ID]" caption="Account Exe ID" attribute="1" defaultMemberUniqueName="[Individual_Budgets].[Account Exe ID].[All]" allUniqueName="[Individual_Budgets].[Account Exe ID].[All]" dimensionUniqueName="[Individual_Budgets]" displayFolder="" count="2"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cacheHierarchy uniqueName="[Individual_Budgets].[New Role2]" caption="New Role2" attribute="1" defaultMemberUniqueName="[Individual_Budgets].[New Role2].[All]" allUniqueName="[Individual_Budgets].[New Role2].[All]" dimensionUniqueName="[Individual_Budgets]" displayFolder="" count="2" memberValueDatatype="130" unbalanced="0"/>
    <cacheHierarchy uniqueName="[Individual_Budgets].[New Budget]" caption="New Budget" attribute="1" defaultMemberUniqueName="[Individual_Budgets].[New Budget].[All]" allUniqueName="[Individual_Budgets].[New Budget].[All]" dimensionUniqueName="[Individual_Budgets]" displayFolder="" count="2" memberValueDatatype="20" unbalanced="0"/>
    <cacheHierarchy uniqueName="[Individual_Budgets].[Cross Sell Budget]" caption="Cross Sell Budget" attribute="1" defaultMemberUniqueName="[Individual_Budgets].[Cross Sell Budget].[All]" allUniqueName="[Individual_Budgets].[Cross Sell Budget].[All]" dimensionUniqueName="[Individual_Budgets]" displayFolder="" count="2"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 ID]" caption="Account Exe ID" attribute="1" defaultMemberUniqueName="[invoice].[Account Exe ID].[All]" allUniqueName="[invoice].[Account Exe ID].[All]" dimensionUniqueName="[invoice]" displayFolder="" count="2"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 Name]" caption="Client Name" attribute="1" defaultMemberUniqueName="[invoice].[Client Name].[All]" allUniqueName="[invoice].[Client 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invoice].[invoice_date (Year)]" caption="invoice_date (Year)" attribute="1" defaultMemberUniqueName="[invoice].[invoice_date (Year)].[All]" allUniqueName="[invoice].[invoice_date (Year)].[All]" dimensionUniqueName="[invoice]" displayFolder="" count="2" memberValueDatatype="130" unbalanced="0"/>
    <cacheHierarchy uniqueName="[invoice].[invoice_date (Quarter)]" caption="invoice_date (Quarter)" attribute="1" defaultMemberUniqueName="[invoice].[invoice_date (Quarter)].[All]" allUniqueName="[invoice].[invoice_date (Quarter)].[All]" dimensionUniqueName="[invoice]" displayFolder="" count="2" memberValueDatatype="130" unbalanced="0"/>
    <cacheHierarchy uniqueName="[invoice].[invoice_date (Month)]" caption="invoice_date (Month)" attribute="1" defaultMemberUniqueName="[invoice].[invoice_date (Month)].[All]" allUniqueName="[invoice].[invoice_date (Month)].[All]" dimensionUniqueName="[invoice]" displayFolder="" count="2" memberValueDatatype="130" unbalanced="0"/>
    <cacheHierarchy uniqueName="[meeting].[Account Exe ID]" caption="Account Exe ID" attribute="1" defaultMemberUniqueName="[meeting].[Account Exe ID].[All]" allUniqueName="[meeting].[Account Exe ID].[All]" dimensionUniqueName="[meeting]" displayFolder="" count="2" memberValueDatatype="20" unbalanced="0"/>
    <cacheHierarchy uniqueName="[meeting].[Account Executive]" caption="Account Executive" attribute="1" defaultMemberUniqueName="[meeting].[Account Executive].[All]" allUniqueName="[meeting].[Account Executive].[All]" dimensionUniqueName="[meeting]" displayFolder="" count="2" memberValueDatatype="130" unbalanced="0"/>
    <cacheHierarchy uniqueName="[meeting].[branch_name]" caption="branch_name" attribute="1" defaultMemberUniqueName="[meeting].[branch_name].[All]" allUniqueName="[meeting].[branch_name].[All]" dimensionUniqueName="[meeting]" displayFolder="" count="2" memberValueDatatype="130" unbalanced="0"/>
    <cacheHierarchy uniqueName="[meeting].[global_attendees]" caption="global_attendees" attribute="1" defaultMemberUniqueName="[meeting].[global_attendees].[All]" allUniqueName="[meeting].[global_attendees].[All]" dimensionUniqueName="[meeting]" displayFolder="" count="2" memberValueDatatype="130" unbalanced="0"/>
    <cacheHierarchy uniqueName="[meeting].[meeting_date]" caption="meeting_date" attribute="1" time="1" defaultMemberUniqueName="[meeting].[meeting_date].[All]" allUniqueName="[meeting].[meeting_date].[All]" dimensionUniqueName="[meeting]" displayFolder="" count="2" memberValueDatatype="7"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 Id]" caption="Account Exe Id" attribute="1" defaultMemberUniqueName="[Opportunity].[Account Exe Id].[All]" allUniqueName="[Opportunity].[Account Exe Id].[All]" dimensionUniqueName="[Opportunity]" displayFolder="" count="2" memberValueDatatype="2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Payment History].[Payment ID]" caption="Payment ID" attribute="1" defaultMemberUniqueName="[Payment History].[Payment ID].[All]" allUniqueName="[Payment History].[Payment ID].[All]" dimensionUniqueName="[Payment History]" displayFolder="" count="2"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2" memberValueDatatype="7" unbalanced="0"/>
    <cacheHierarchy uniqueName="[Payment History].[Amount Paid]" caption="Amount Paid" attribute="1" defaultMemberUniqueName="[Payment History].[Amount Paid].[All]" allUniqueName="[Payment History].[Amount Paid].[All]" dimensionUniqueName="[Payment History]" displayFolder="" count="2"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cacheHierarchy uniqueName="[Payment History].[Policy ID]" caption="Policy ID" attribute="1" defaultMemberUniqueName="[Payment History].[Policy ID].[All]" allUniqueName="[Payment History].[Policy ID].[All]" dimensionUniqueName="[Payment History]" displayFolder="" count="2" memberValueDatatype="130" unbalanced="0"/>
    <cacheHierarchy uniqueName="[Policy Details].[Policy ID]" caption="Policy ID" attribute="1" defaultMemberUniqueName="[Policy Details].[Policy ID].[All]" allUniqueName="[Policy Details].[Policy ID].[All]" dimensionUniqueName="[Policy Details]" displayFolder="" count="2"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2"/>
      </fieldsUsage>
    </cacheHierarchy>
    <cacheHierarchy uniqueName="[Policy Details].[Coverage Amount]" caption="Coverage Amount" attribute="1" defaultMemberUniqueName="[Policy Details].[Coverage Amount].[All]" allUniqueName="[Policy Details].[Coverage Amount].[All]" dimensionUniqueName="[Policy Details]" displayFolder="" count="2" memberValueDatatype="20" unbalanced="0"/>
    <cacheHierarchy uniqueName="[Policy Details].[Premium Amount]" caption="Premium Amount" attribute="1" defaultMemberUniqueName="[Policy Details].[Premium Amount].[All]" allUniqueName="[Policy Details].[Premium Amount].[All]" dimensionUniqueName="[Policy Details]" displayFolder="" count="2"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2"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2" memberValueDatatype="130" unbalanced="0"/>
    <cacheHierarchy uniqueName="[fees].[income_due_date (Month Index)]" caption="income_due_date (Month Index)" attribute="1" defaultMemberUniqueName="[fees].[income_due_date (Month Index)].[All]" allUniqueName="[fees].[income_due_date (Month Index)].[All]" dimensionUniqueName="[fees]" displayFolder="" count="2"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2" memberValueDatatype="20" unbalanced="0" hidden="1"/>
    <cacheHierarchy uniqueName="[Measures].[__XL_Count brokerage]" caption="__XL_Count brokerage" measure="1" displayFolder="" measureGroup="brokerage" count="0" hidden="1"/>
    <cacheHierarchy uniqueName="[Measures].[__XL_Count dim_account_exe]" caption="__XL_Count dim_account_exe" measure="1" displayFolder="" measureGroup="dim_account_exe" count="0" hidden="1"/>
    <cacheHierarchy uniqueName="[Measures].[__XL_Count dim_branch]" caption="__XL_Count dim_branch" measure="1" displayFolder="" measureGroup="dim_branch" count="0" hidden="1"/>
    <cacheHierarchy uniqueName="[Measures].[__XL_Count dim_client]" caption="__XL_Count dim_client" measure="1" displayFolder="" measureGroup="dim_client" count="0" hidden="1"/>
    <cacheHierarchy uniqueName="[Measures].[__XL_Count dim_policy]" caption="__XL_Count dim_policy" measure="1" displayFolder="" measureGroup="dim_policy" count="0" hidden="1"/>
    <cacheHierarchy uniqueName="[Measures].[__XL_Count dim_solution_group]" caption="__XL_Count dim_solution_group" measure="1" displayFolder="" measureGroup="dim_solution_group" count="0" hidden="1"/>
    <cacheHierarchy uniqueName="[Measures].[__XL_Count fees]" caption="__XL_Count fees" measure="1" displayFolder="" measureGroup="fees" count="0" hidden="1"/>
    <cacheHierarchy uniqueName="[Measures].[__XL_Count Individual_Budgets]" caption="__XL_Count Individual_Budgets" measure="1" displayFolder="" measureGroup="Individual_Budgets" count="0" hidden="1"/>
    <cacheHierarchy uniqueName="[Measures].[__XL_Count invoice]" caption="__XL_Count invoice" measure="1" displayFolder="" measureGroup="invoice"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Sum of Amount]" caption="Sum of Amount" measure="1" displayFolder="" measureGroup="invoice" count="0" hidden="1">
      <extLst>
        <ext xmlns:x15="http://schemas.microsoft.com/office/spreadsheetml/2010/11/main" uri="{B97F6D7D-B522-45F9-BDA1-12C45D357490}">
          <x15:cacheHierarchy aggregatedColumn="101"/>
        </ext>
      </extLst>
    </cacheHierarchy>
    <cacheHierarchy uniqueName="[Measures].[Sum of Cross Sell Budget]" caption="Sum of Cross Sell Budget" measure="1" displayFolder="" measureGroup="Individual_Budgets" count="0" hidden="1">
      <extLst>
        <ext xmlns:x15="http://schemas.microsoft.com/office/spreadsheetml/2010/11/main" uri="{B97F6D7D-B522-45F9-BDA1-12C45D357490}">
          <x15:cacheHierarchy aggregatedColumn="89"/>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88"/>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90"/>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130"/>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2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29"/>
        </ext>
      </extLst>
    </cacheHierarchy>
    <cacheHierarchy uniqueName="[Measures].[Count of Policy ID 2]" caption="Count of Policy ID 2" measure="1" displayFolder="" measureGroup="dim_policy" count="0" hidden="1">
      <extLst>
        <ext xmlns:x15="http://schemas.microsoft.com/office/spreadsheetml/2010/11/main" uri="{B97F6D7D-B522-45F9-BDA1-12C45D357490}">
          <x15:cacheHierarchy aggregatedColumn="58"/>
        </ext>
      </extLst>
    </cacheHierarchy>
    <cacheHierarchy uniqueName="[Measures].[Distinct Count of Policy ID]" caption="Distinct Count of Policy ID" measure="1" displayFolder="" measureGroup="dim_policy"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dim_policy" count="0" hidden="1">
      <extLst>
        <ext xmlns:x15="http://schemas.microsoft.com/office/spreadsheetml/2010/11/main" uri="{B97F6D7D-B522-45F9-BDA1-12C45D357490}">
          <x15:cacheHierarchy aggregatedColumn="59"/>
        </ext>
      </extLst>
    </cacheHierarchy>
    <cacheHierarchy uniqueName="[Measures].[Count of Client ID]" caption="Count of Client ID" measure="1" displayFolder="" measureGroup="dim_client" count="0" hidden="1">
      <extLst>
        <ext xmlns:x15="http://schemas.microsoft.com/office/spreadsheetml/2010/11/main" uri="{B97F6D7D-B522-45F9-BDA1-12C45D357490}">
          <x15:cacheHierarchy aggregatedColumn="50"/>
        </ext>
      </extLst>
    </cacheHierarchy>
    <cacheHierarchy uniqueName="[Measures].[Distinct Count of Policy ID 2]" caption="Distinct Count of Policy ID 2" measure="1" displayFolder="" measureGroup="Policy Details" count="0" hidden="1">
      <extLst>
        <ext xmlns:x15="http://schemas.microsoft.com/office/spreadsheetml/2010/11/main" uri="{B97F6D7D-B522-45F9-BDA1-12C45D357490}">
          <x15:cacheHierarchy aggregatedColumn="130"/>
        </ext>
      </extLst>
    </cacheHierarchy>
    <cacheHierarchy uniqueName="[Measures].[Distinct Count of Client ID]" caption="Distinct Count of Client ID" measure="1" displayFolder="" measureGroup="dim_client" count="0" hidden="1">
      <extLst>
        <ext xmlns:x15="http://schemas.microsoft.com/office/spreadsheetml/2010/11/main" uri="{B97F6D7D-B522-45F9-BDA1-12C45D357490}">
          <x15:cacheHierarchy aggregatedColumn="50"/>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22"/>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22"/>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133"/>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13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80"/>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115"/>
        </ext>
      </extLst>
    </cacheHierarchy>
    <cacheHierarchy uniqueName="[Measures].[StdDevp of premium_amount]" caption="StdDevp of premium_amount" measure="1" displayFolder="" measureGroup="Opportunity" count="0" hidden="1">
      <extLst>
        <ext xmlns:x15="http://schemas.microsoft.com/office/spreadsheetml/2010/11/main" uri="{B97F6D7D-B522-45F9-BDA1-12C45D357490}">
          <x15:cacheHierarchy aggregatedColumn="11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112"/>
        </ext>
      </extLst>
    </cacheHierarchy>
    <cacheHierarchy uniqueName="[Measures].[Sum of Amount Paid]" caption="Sum of Amount Paid" measure="1" displayFolder="" measureGroup="Payment History" count="0" hidden="1">
      <extLst>
        <ext xmlns:x15="http://schemas.microsoft.com/office/spreadsheetml/2010/11/main" uri="{B97F6D7D-B522-45F9-BDA1-12C45D357490}">
          <x15:cacheHierarchy aggregatedColumn="126"/>
        </ext>
      </extLst>
    </cacheHierarchy>
    <cacheHierarchy uniqueName="[Measures].[Sum of Risk Score]" caption="Sum of Risk Score" measure="1" displayFolder="" measureGroup="Additional Fields" count="0" hidden="1">
      <extLst>
        <ext xmlns:x15="http://schemas.microsoft.com/office/spreadsheetml/2010/11/main" uri="{B97F6D7D-B522-45F9-BDA1-12C45D357490}">
          <x15:cacheHierarchy aggregatedColumn="3"/>
        </ext>
      </extLst>
    </cacheHierarchy>
    <cacheHierarchy uniqueName="[Measures].[Count of Policy ID 3]" caption="Count of Policy ID 3"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Policy ID 4]" caption="Count of Policy ID 4" measure="1" displayFolder="" measureGroup="Claims" count="0" oneField="1" hidden="1">
      <fieldsUsage count="1">
        <fieldUsage x="1"/>
      </fieldsUsage>
      <extLst>
        <ext xmlns:x15="http://schemas.microsoft.com/office/spreadsheetml/2010/11/main" uri="{B97F6D7D-B522-45F9-BDA1-12C45D357490}">
          <x15:cacheHierarchy aggregatedColumn="28"/>
        </ext>
      </extLst>
    </cacheHierarchy>
  </cacheHierarchies>
  <kpis count="0"/>
  <dimensions count="17">
    <dimension name="Additional Fields" uniqueName="[Additional Fields]" caption="Additional Fields"/>
    <dimension name="brokerage" uniqueName="[brokerage]" caption="brokerage"/>
    <dimension name="Claims" uniqueName="[Claims]" caption="Claims"/>
    <dimension name="Customer Information" uniqueName="[Customer Information]" caption="Customer Information"/>
    <dimension name="dim_account_exe" uniqueName="[dim_account_exe]" caption="dim_account_exe"/>
    <dimension name="dim_branch" uniqueName="[dim_branch]" caption="dim_branch"/>
    <dimension name="dim_client" uniqueName="[dim_client]" caption="dim_client"/>
    <dimension name="dim_policy" uniqueName="[dim_policy]" caption="dim_policy"/>
    <dimension name="dim_solution_group" uniqueName="[dim_solution_group]" caption="dim_solution_group"/>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Payment History" uniqueName="[Payment History]" caption="Payment History"/>
    <dimension name="Policy Details" uniqueName="[Policy Details]" caption="Policy Details"/>
  </dimensions>
  <measureGroups count="16">
    <measureGroup name="Additional Fields" caption="Additional Fields"/>
    <measureGroup name="brokerage" caption="brokerage"/>
    <measureGroup name="Claims" caption="Claims"/>
    <measureGroup name="Customer Information" caption="Customer Information"/>
    <measureGroup name="dim_account_exe" caption="dim_account_exe"/>
    <measureGroup name="dim_branch" caption="dim_branch"/>
    <measureGroup name="dim_client" caption="dim_client"/>
    <measureGroup name="dim_policy" caption="dim_policy"/>
    <measureGroup name="dim_solution_group" caption="dim_solution_group"/>
    <measureGroup name="fees" caption="fees"/>
    <measureGroup name="Individual_Budgets" caption="Individual_Budgets"/>
    <measureGroup name="invoice" caption="invoice"/>
    <measureGroup name="meeting" caption="meeting"/>
    <measureGroup name="Opportunity" caption="Opportunity"/>
    <measureGroup name="Payment History" caption="Payment History"/>
    <measureGroup name="Policy Details" caption="Policy Details"/>
  </measureGroups>
  <maps count="55">
    <map measureGroup="0" dimension="0"/>
    <map measureGroup="0" dimension="3"/>
    <map measureGroup="0" dimension="16"/>
    <map measureGroup="1" dimension="1"/>
    <map measureGroup="1" dimension="3"/>
    <map measureGroup="1" dimension="4"/>
    <map measureGroup="1" dimension="5"/>
    <map measureGroup="1" dimension="6"/>
    <map measureGroup="1" dimension="7"/>
    <map measureGroup="1" dimension="8"/>
    <map measureGroup="1" dimension="10"/>
    <map measureGroup="2" dimension="2"/>
    <map measureGroup="2" dimension="3"/>
    <map measureGroup="2" dimension="16"/>
    <map measureGroup="3" dimension="3"/>
    <map measureGroup="4" dimension="3"/>
    <map measureGroup="4" dimension="4"/>
    <map measureGroup="4" dimension="5"/>
    <map measureGroup="4" dimension="10"/>
    <map measureGroup="5" dimension="3"/>
    <map measureGroup="5" dimension="5"/>
    <map measureGroup="6" dimension="6"/>
    <map measureGroup="7" dimension="6"/>
    <map measureGroup="7" dimension="7"/>
    <map measureGroup="8" dimension="8"/>
    <map measureGroup="9" dimension="3"/>
    <map measureGroup="9" dimension="4"/>
    <map measureGroup="9" dimension="5"/>
    <map measureGroup="9" dimension="8"/>
    <map measureGroup="9" dimension="9"/>
    <map measureGroup="9" dimension="10"/>
    <map measureGroup="10" dimension="10"/>
    <map measureGroup="11" dimension="3"/>
    <map measureGroup="11" dimension="4"/>
    <map measureGroup="11" dimension="5"/>
    <map measureGroup="11" dimension="6"/>
    <map measureGroup="11" dimension="7"/>
    <map measureGroup="11" dimension="8"/>
    <map measureGroup="11" dimension="10"/>
    <map measureGroup="11" dimension="11"/>
    <map measureGroup="12" dimension="3"/>
    <map measureGroup="12" dimension="4"/>
    <map measureGroup="12" dimension="5"/>
    <map measureGroup="12" dimension="10"/>
    <map measureGroup="12" dimension="13"/>
    <map measureGroup="13" dimension="3"/>
    <map measureGroup="13" dimension="4"/>
    <map measureGroup="13" dimension="5"/>
    <map measureGroup="13" dimension="10"/>
    <map measureGroup="13" dimension="14"/>
    <map measureGroup="14" dimension="3"/>
    <map measureGroup="14" dimension="15"/>
    <map measureGroup="14" dimension="16"/>
    <map measureGroup="15" dimension="3"/>
    <map measureGroup="1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6.916620370372" backgroundQuery="1" createdVersion="8" refreshedVersion="8" minRefreshableVersion="3" recordCount="0" supportSubquery="1" supportAdvancedDrill="1" xr:uid="{4A0887BE-DFDE-4DA1-9995-D86207D18B42}">
  <cacheSource type="external" connectionId="17"/>
  <cacheFields count="2">
    <cacheField name="[Measures].[Distinct Count of Policy ID 2]" caption="Distinct Count of Policy ID 2" numFmtId="0" hierarchy="169" level="32767"/>
    <cacheField name="[Policy Details].[Policy Type].[Policy Type]" caption="Policy Type" numFmtId="0" hierarchy="131" level="1">
      <sharedItems containsSemiMixedTypes="0" containsNonDate="0" containsString="0"/>
    </cacheField>
  </cacheFields>
  <cacheHierarchies count="183">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dim_account_exe].[Account Exe ID]" caption="Account Exe ID" attribute="1" defaultMemberUniqueName="[dim_account_exe].[Account Exe ID].[All]" allUniqueName="[dim_account_exe].[Account Exe ID].[All]" dimensionUniqueName="[dim_account_exe]" displayFolder="" count="0" memberValueDatatype="20" unbalanced="0"/>
    <cacheHierarchy uniqueName="[dim_account_exe].[Account Executive]" caption="Account Executive" attribute="1" defaultMemberUniqueName="[dim_account_exe].[Account Executive].[All]" allUniqueName="[dim_account_exe].[Account Executive].[All]" dimensionUniqueName="[dim_account_exe]" displayFolder="" count="0" memberValueDatatype="130" unbalanced="0"/>
    <cacheHierarchy uniqueName="[dim_account_exe].[Branch]" caption="Branch" attribute="1" defaultMemberUniqueName="[dim_account_exe].[Branch].[All]" allUniqueName="[dim_account_exe].[Branch].[All]" dimensionUniqueName="[dim_account_exe]" displayFolder="" count="0" memberValueDatatype="130" unbalanced="0"/>
    <cacheHierarchy uniqueName="[dim_account_exe].[Role]" caption="Role" attribute="1" defaultMemberUniqueName="[dim_account_exe].[Role].[All]" allUniqueName="[dim_account_exe].[Role].[All]" dimensionUniqueName="[dim_account_exe]" displayFolder="" count="0" memberValueDatatype="130" unbalanced="0"/>
    <cacheHierarchy uniqueName="[dim_account_exe].[Reporting To]" caption="Reporting To" attribute="1" defaultMemberUniqueName="[dim_account_exe].[Reporting To].[All]" allUniqueName="[dim_account_exe].[Reporting To].[All]" dimensionUniqueName="[dim_account_exe]" displayFolder="" count="0" memberValueDatatype="130" unbalanced="0"/>
    <cacheHierarchy uniqueName="[dim_account_exe].[Email]" caption="Email" attribute="1" defaultMemberUniqueName="[dim_account_exe].[Email].[All]" allUniqueName="[dim_account_exe].[Email].[All]" dimensionUniqueName="[dim_account_exe]" displayFolder="" count="0" memberValueDatatype="130" unbalanced="0"/>
    <cacheHierarchy uniqueName="[dim_branch].[Branch ID]" caption="Branch ID" attribute="1" defaultMemberUniqueName="[dim_branch].[Branch ID].[All]" allUniqueName="[dim_branch].[Branch ID].[All]" dimensionUniqueName="[dim_branch]" displayFolder="" count="0" memberValueDatatype="130" unbalanced="0"/>
    <cacheHierarchy uniqueName="[dim_branch].[Branch Name]" caption="Branch Name" attribute="1" defaultMemberUniqueName="[dim_branch].[Branch Name].[All]" allUniqueName="[dim_branch].[Branch 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 Head ID]" caption="Branch Head ID" attribute="1" defaultMemberUniqueName="[dim_branch].[Branch Head ID].[All]" allUniqueName="[dim_branch].[Branch Head ID].[All]" dimensionUniqueName="[dim_branch]" displayFolder="" count="0" memberValueDatatype="20" unbalanced="0"/>
    <cacheHierarchy uniqueName="[dim_branch].[Branch Head]" caption="Branch Head" attribute="1" defaultMemberUniqueName="[dim_branch].[Branch Head].[All]" allUniqueName="[dim_branch].[Branch Head].[All]" dimensionUniqueName="[dim_branch]" displayFolder="" count="0" memberValueDatatype="130" unbalanced="0"/>
    <cacheHierarchy uniqueName="[dim_branch].[Established Year]" caption="Established Year" attribute="1" defaultMemberUniqueName="[dim_branch].[Established Year].[All]" allUniqueName="[dim_branch].[Established Year].[All]" dimensionUniqueName="[dim_branch]" displayFolder="" count="0" memberValueDatatype="20" unbalanced="0"/>
    <cacheHierarchy uniqueName="[dim_branch].[Target FY (₹ Lakh)]" caption="Target FY (₹ Lakh)" attribute="1" defaultMemberUniqueName="[dim_branch].[Target FY (₹ Lakh)].[All]" allUniqueName="[dim_branch].[Target FY (₹ Lakh)].[All]" dimensionUniqueName="[dim_branch]" displayFolder="" count="0" memberValueDatatype="20" unbalanced="0"/>
    <cacheHierarchy uniqueName="[dim_client].[Client ID]" caption="Client ID" attribute="1" defaultMemberUniqueName="[dim_client].[Client ID].[All]" allUniqueName="[dim_client].[Client ID].[All]" dimensionUniqueName="[dim_client]" displayFolder="" count="0" memberValueDatatype="130" unbalanced="0"/>
    <cacheHierarchy uniqueName="[dim_client].[Client Name]" caption="Client Name" attribute="1" defaultMemberUniqueName="[dim_client].[Client Name].[All]" allUniqueName="[dim_client].[Client Name].[All]" dimensionUniqueName="[dim_client]" displayFolder="" count="0" memberValueDatatype="130" unbalanced="0"/>
    <cacheHierarchy uniqueName="[dim_client].[Industry]" caption="Industry" attribute="1" defaultMemberUniqueName="[dim_client].[Industry].[All]" allUniqueName="[dim_client].[Industry].[All]" dimensionUniqueName="[dim_client]" displayFolder="" count="0" memberValueDatatype="130" unbalanced="0"/>
    <cacheHierarchy uniqueName="[dim_client].[City]" caption="City" attribute="1" defaultMemberUniqueName="[dim_client].[City].[All]" allUniqueName="[dim_client].[City].[All]" dimensionUniqueName="[dim_client]" displayFolder="" count="0" memberValueDatatype="130" unbalanced="0"/>
    <cacheHierarchy uniqueName="[dim_client].[State]" caption="State" attribute="1" defaultMemberUniqueName="[dim_client].[State].[All]" allUniqueName="[dim_client].[State].[All]" dimensionUniqueName="[dim_client]" displayFolder="" count="0" memberValueDatatype="130" unbalanced="0"/>
    <cacheHierarchy uniqueName="[dim_client].[Client Since]" caption="Client Since" attribute="1" time="1" defaultMemberUniqueName="[dim_client].[Client Since].[All]" allUniqueName="[dim_client].[Client Since].[All]" dimensionUniqueName="[dim_client]" displayFolder="" count="0" memberValueDatatype="7" unbalanced="0"/>
    <cacheHierarchy uniqueName="[dim_client].[Segment]" caption="Segment" attribute="1" defaultMemberUniqueName="[dim_client].[Segment].[All]" allUniqueName="[dim_client].[Segment].[All]" dimensionUniqueName="[dim_client]" displayFolder="" count="0" memberValueDatatype="130" unbalanced="0"/>
    <cacheHierarchy uniqueName="[dim_client].[Relationship Manager ID]" caption="Relationship Manager ID" attribute="1" defaultMemberUniqueName="[dim_client].[Relationship Manager ID].[All]" allUniqueName="[dim_client].[Relationship Manager ID].[All]" dimensionUniqueName="[dim_client]" displayFolder="" count="0" memberValueDatatype="20" unbalanced="0"/>
    <cacheHierarchy uniqueName="[dim_policy].[Policy ID]" caption="Policy ID" attribute="1" defaultMemberUniqueName="[dim_policy].[Policy ID].[All]" allUniqueName="[dim_policy].[Policy ID].[All]" dimensionUniqueName="[dim_policy]" displayFolder="" count="0" memberValueDatatype="130" unbalanced="0"/>
    <cacheHierarchy uniqueName="[dim_policy].[policy_number]" caption="policy_number" attribute="1" defaultMemberUniqueName="[dim_policy].[policy_number].[All]" allUniqueName="[dim_policy].[policy_number].[All]" dimensionUniqueName="[dim_policy]" displayFolder="" count="0" memberValueDatatype="130" unbalanced="0"/>
    <cacheHierarchy uniqueName="[dim_policy].[client_name]" caption="client_name" attribute="1" defaultMemberUniqueName="[dim_policy].[client_name].[All]" allUniqueName="[dim_policy].[client_name].[All]" dimensionUniqueName="[dim_policy]" displayFolder="" count="0" memberValueDatatype="130" unbalanced="0"/>
    <cacheHierarchy uniqueName="[dim_policy].[branch_name]" caption="branch_name" attribute="1" defaultMemberUniqueName="[dim_policy].[branch_name].[All]" allUniqueName="[dim_policy].[branch_name].[All]" dimensionUniqueName="[dim_policy]" displayFolder="" count="0" memberValueDatatype="130" unbalanced="0"/>
    <cacheHierarchy uniqueName="[dim_policy].[solution_group]" caption="solution_group" attribute="1" defaultMemberUniqueName="[dim_policy].[solution_group].[All]" allUniqueName="[dim_policy].[solution_group].[All]" dimensionUniqueName="[dim_policy]" displayFolder="" count="0" memberValueDatatype="130" unbalanced="0"/>
    <cacheHierarchy uniqueName="[dim_policy].[product_group]" caption="product_group" attribute="1" defaultMemberUniqueName="[dim_policy].[product_group].[All]" allUniqueName="[dim_policy].[product_group].[All]" dimensionUniqueName="[dim_policy]" displayFolder="" count="0" memberValueDatatype="130" unbalanced="0"/>
    <cacheHierarchy uniqueName="[dim_policy].[policy_status]" caption="policy_status" attribute="1" defaultMemberUniqueName="[dim_policy].[policy_status].[All]" allUniqueName="[dim_policy].[policy_status].[All]" dimensionUniqueName="[dim_policy]" displayFolder="" count="0" memberValueDatatype="130" unbalanced="0"/>
    <cacheHierarchy uniqueName="[dim_policy].[policy_start_date]" caption="policy_start_date" attribute="1" time="1" defaultMemberUniqueName="[dim_policy].[policy_start_date].[All]" allUniqueName="[dim_policy].[policy_start_date].[All]" dimensionUniqueName="[dim_policy]" displayFolder="" count="0" memberValueDatatype="7" unbalanced="0"/>
    <cacheHierarchy uniqueName="[dim_policy].[policy_end_date]" caption="policy_end_date" attribute="1" time="1" defaultMemberUniqueName="[dim_policy].[policy_end_date].[All]" allUniqueName="[dim_policy].[policy_end_date].[All]" dimensionUniqueName="[dim_policy]" displayFolder="" count="0" memberValueDatatype="7" unbalanced="0"/>
    <cacheHierarchy uniqueName="[dim_policy].[Account Exe ID]" caption="Account Exe ID" attribute="1" defaultMemberUniqueName="[dim_policy].[Account Exe ID].[All]" allUniqueName="[dim_policy].[Account Exe ID].[All]" dimensionUniqueName="[dim_policy]" displayFolder="" count="0" memberValueDatatype="20" unbalanced="0"/>
    <cacheHierarchy uniqueName="[dim_policy].[Account Executive]" caption="Account Executive" attribute="1" defaultMemberUniqueName="[dim_policy].[Account Executive].[All]" allUniqueName="[dim_policy].[Account Executive].[All]" dimensionUniqueName="[dim_policy]" displayFolder="" count="0" memberValueDatatype="130" unbalanced="0"/>
    <cacheHierarchy uniqueName="[dim_policy].[renewal_status]" caption="renewal_status" attribute="1" defaultMemberUniqueName="[dim_policy].[renewal_status].[All]" allUniqueName="[dim_policy].[renewal_status].[All]" dimensionUniqueName="[dim_policy]" displayFolder="" count="0" memberValueDatatype="130" unbalanced="0"/>
    <cacheHierarchy uniqueName="[dim_solution_group].[Solution Group ID]" caption="Solution Group ID" attribute="1" defaultMemberUniqueName="[dim_solution_group].[Solution Group ID].[All]" allUniqueName="[dim_solution_group].[Solution Group ID].[All]" dimensionUniqueName="[dim_solution_group]" displayFolder="" count="0" memberValueDatatype="130" unbalanced="0"/>
    <cacheHierarchy uniqueName="[dim_solution_group].[Solution Group]" caption="Solution Group" attribute="1" defaultMemberUniqueName="[dim_solution_group].[Solution Group].[All]" allUniqueName="[dim_solution_group].[Solution Group].[All]" dimensionUniqueName="[dim_solution_group]" displayFolder="" count="0" memberValueDatatype="130" unbalanced="0"/>
    <cacheHierarchy uniqueName="[dim_solution_group].[Segment]" caption="Segment" attribute="1" defaultMemberUniqueName="[dim_solution_group].[Segment].[All]" allUniqueName="[dim_solution_group].[Segment].[All]" dimensionUniqueName="[dim_solution_group]" displayFolder="" count="0" memberValueDatatype="130" unbalanced="0"/>
    <cacheHierarchy uniqueName="[dim_solution_group].[Category]" caption="Category" attribute="1" defaultMemberUniqueName="[dim_solution_group].[Category].[All]" allUniqueName="[dim_solution_group].[Category].[All]" dimensionUniqueName="[dim_solution_group]"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income_due_date (Month)]" caption="income_due_date (Month)" attribute="1" defaultMemberUniqueName="[fees].[income_due_date (Month)].[All]" allUniqueName="[fees].[income_due_date (Month)].[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Account Exe ID]" caption="Account Exe ID" attribute="1" defaultMemberUniqueName="[Individual_Budgets].[Account Exe ID].[All]" allUniqueName="[Individual_Budgets].[Account Exe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0"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dget]" caption="Cross Sell Budget" attribute="1" defaultMemberUniqueName="[Individual_Budgets].[Cross Sell Budget].[All]" allUniqueName="[Individual_Budgets].[Cross Sell Budg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1"/>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fees].[income_due_date (Month Index)]" caption="income_due_date (Month Index)" attribute="1" defaultMemberUniqueName="[fees].[income_due_date (Month Index)].[All]" allUniqueName="[fees].[income_due_date (Month Index)].[All]" dimensionUniqueName="[fees]"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asures].[__XL_Count brokerage]" caption="__XL_Count brokerage" measure="1" displayFolder="" measureGroup="brokerage" count="0" hidden="1"/>
    <cacheHierarchy uniqueName="[Measures].[__XL_Count dim_account_exe]" caption="__XL_Count dim_account_exe" measure="1" displayFolder="" measureGroup="dim_account_exe" count="0" hidden="1"/>
    <cacheHierarchy uniqueName="[Measures].[__XL_Count dim_branch]" caption="__XL_Count dim_branch" measure="1" displayFolder="" measureGroup="dim_branch" count="0" hidden="1"/>
    <cacheHierarchy uniqueName="[Measures].[__XL_Count dim_client]" caption="__XL_Count dim_client" measure="1" displayFolder="" measureGroup="dim_client" count="0" hidden="1"/>
    <cacheHierarchy uniqueName="[Measures].[__XL_Count dim_policy]" caption="__XL_Count dim_policy" measure="1" displayFolder="" measureGroup="dim_policy" count="0" hidden="1"/>
    <cacheHierarchy uniqueName="[Measures].[__XL_Count dim_solution_group]" caption="__XL_Count dim_solution_group" measure="1" displayFolder="" measureGroup="dim_solution_group" count="0" hidden="1"/>
    <cacheHierarchy uniqueName="[Measures].[__XL_Count fees]" caption="__XL_Count fees" measure="1" displayFolder="" measureGroup="fees" count="0" hidden="1"/>
    <cacheHierarchy uniqueName="[Measures].[__XL_Count Individual_Budgets]" caption="__XL_Count Individual_Budgets" measure="1" displayFolder="" measureGroup="Individual_Budgets" count="0" hidden="1"/>
    <cacheHierarchy uniqueName="[Measures].[__XL_Count invoice]" caption="__XL_Count invoice" measure="1" displayFolder="" measureGroup="invoice"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Sum of Amount]" caption="Sum of Amount" measure="1" displayFolder="" measureGroup="invoice" count="0" hidden="1">
      <extLst>
        <ext xmlns:x15="http://schemas.microsoft.com/office/spreadsheetml/2010/11/main" uri="{B97F6D7D-B522-45F9-BDA1-12C45D357490}">
          <x15:cacheHierarchy aggregatedColumn="101"/>
        </ext>
      </extLst>
    </cacheHierarchy>
    <cacheHierarchy uniqueName="[Measures].[Sum of Cross Sell Budget]" caption="Sum of Cross Sell Budget" measure="1" displayFolder="" measureGroup="Individual_Budgets" count="0" hidden="1">
      <extLst>
        <ext xmlns:x15="http://schemas.microsoft.com/office/spreadsheetml/2010/11/main" uri="{B97F6D7D-B522-45F9-BDA1-12C45D357490}">
          <x15:cacheHierarchy aggregatedColumn="89"/>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88"/>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90"/>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130"/>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2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29"/>
        </ext>
      </extLst>
    </cacheHierarchy>
    <cacheHierarchy uniqueName="[Measures].[Count of Policy ID 2]" caption="Count of Policy ID 2" measure="1" displayFolder="" measureGroup="dim_policy" count="0" hidden="1">
      <extLst>
        <ext xmlns:x15="http://schemas.microsoft.com/office/spreadsheetml/2010/11/main" uri="{B97F6D7D-B522-45F9-BDA1-12C45D357490}">
          <x15:cacheHierarchy aggregatedColumn="58"/>
        </ext>
      </extLst>
    </cacheHierarchy>
    <cacheHierarchy uniqueName="[Measures].[Distinct Count of Policy ID]" caption="Distinct Count of Policy ID" measure="1" displayFolder="" measureGroup="dim_policy"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dim_policy" count="0" hidden="1">
      <extLst>
        <ext xmlns:x15="http://schemas.microsoft.com/office/spreadsheetml/2010/11/main" uri="{B97F6D7D-B522-45F9-BDA1-12C45D357490}">
          <x15:cacheHierarchy aggregatedColumn="59"/>
        </ext>
      </extLst>
    </cacheHierarchy>
    <cacheHierarchy uniqueName="[Measures].[Count of Client ID]" caption="Count of Client ID" measure="1" displayFolder="" measureGroup="dim_client" count="0" hidden="1">
      <extLst>
        <ext xmlns:x15="http://schemas.microsoft.com/office/spreadsheetml/2010/11/main" uri="{B97F6D7D-B522-45F9-BDA1-12C45D357490}">
          <x15:cacheHierarchy aggregatedColumn="50"/>
        </ext>
      </extLst>
    </cacheHierarchy>
    <cacheHierarchy uniqueName="[Measures].[Distinct Count of Policy ID 2]" caption="Distinct Count of Policy ID 2" measure="1" displayFolder="" measureGroup="Policy Details" count="0" oneField="1" hidden="1">
      <fieldsUsage count="1">
        <fieldUsage x="0"/>
      </fieldsUsage>
      <extLst>
        <ext xmlns:x15="http://schemas.microsoft.com/office/spreadsheetml/2010/11/main" uri="{B97F6D7D-B522-45F9-BDA1-12C45D357490}">
          <x15:cacheHierarchy aggregatedColumn="130"/>
        </ext>
      </extLst>
    </cacheHierarchy>
    <cacheHierarchy uniqueName="[Measures].[Distinct Count of Client ID]" caption="Distinct Count of Client ID" measure="1" displayFolder="" measureGroup="dim_client" count="0" hidden="1">
      <extLst>
        <ext xmlns:x15="http://schemas.microsoft.com/office/spreadsheetml/2010/11/main" uri="{B97F6D7D-B522-45F9-BDA1-12C45D357490}">
          <x15:cacheHierarchy aggregatedColumn="50"/>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22"/>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22"/>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133"/>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13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80"/>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115"/>
        </ext>
      </extLst>
    </cacheHierarchy>
    <cacheHierarchy uniqueName="[Measures].[StdDevp of premium_amount]" caption="StdDevp of premium_amount" measure="1" displayFolder="" measureGroup="Opportunity" count="0" hidden="1">
      <extLst>
        <ext xmlns:x15="http://schemas.microsoft.com/office/spreadsheetml/2010/11/main" uri="{B97F6D7D-B522-45F9-BDA1-12C45D357490}">
          <x15:cacheHierarchy aggregatedColumn="11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112"/>
        </ext>
      </extLst>
    </cacheHierarchy>
    <cacheHierarchy uniqueName="[Measures].[Sum of Amount Paid]" caption="Sum of Amount Paid" measure="1" displayFolder="" measureGroup="Payment History" count="0" hidden="1">
      <extLst>
        <ext xmlns:x15="http://schemas.microsoft.com/office/spreadsheetml/2010/11/main" uri="{B97F6D7D-B522-45F9-BDA1-12C45D357490}">
          <x15:cacheHierarchy aggregatedColumn="126"/>
        </ext>
      </extLst>
    </cacheHierarchy>
    <cacheHierarchy uniqueName="[Measures].[Sum of Risk Score]" caption="Sum of Risk Score" measure="1" displayFolder="" measureGroup="Additional Fields" count="0" hidden="1">
      <extLst>
        <ext xmlns:x15="http://schemas.microsoft.com/office/spreadsheetml/2010/11/main" uri="{B97F6D7D-B522-45F9-BDA1-12C45D357490}">
          <x15:cacheHierarchy aggregatedColumn="3"/>
        </ext>
      </extLst>
    </cacheHierarchy>
    <cacheHierarchy uniqueName="[Measures].[Count of Policy ID 3]" caption="Count of Policy ID 3"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Policy ID 4]" caption="Count of Policy ID 4" measure="1" displayFolder="" measureGroup="Claims" count="0" hidden="1">
      <extLst>
        <ext xmlns:x15="http://schemas.microsoft.com/office/spreadsheetml/2010/11/main" uri="{B97F6D7D-B522-45F9-BDA1-12C45D357490}">
          <x15:cacheHierarchy aggregatedColumn="28"/>
        </ext>
      </extLst>
    </cacheHierarchy>
  </cacheHierarchies>
  <kpis count="0"/>
  <dimensions count="17">
    <dimension name="Additional Fields" uniqueName="[Additional Fields]" caption="Additional Fields"/>
    <dimension name="brokerage" uniqueName="[brokerage]" caption="brokerage"/>
    <dimension name="Claims" uniqueName="[Claims]" caption="Claims"/>
    <dimension name="Customer Information" uniqueName="[Customer Information]" caption="Customer Information"/>
    <dimension name="dim_account_exe" uniqueName="[dim_account_exe]" caption="dim_account_exe"/>
    <dimension name="dim_branch" uniqueName="[dim_branch]" caption="dim_branch"/>
    <dimension name="dim_client" uniqueName="[dim_client]" caption="dim_client"/>
    <dimension name="dim_policy" uniqueName="[dim_policy]" caption="dim_policy"/>
    <dimension name="dim_solution_group" uniqueName="[dim_solution_group]" caption="dim_solution_group"/>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Payment History" uniqueName="[Payment History]" caption="Payment History"/>
    <dimension name="Policy Details" uniqueName="[Policy Details]" caption="Policy Details"/>
  </dimensions>
  <measureGroups count="16">
    <measureGroup name="Additional Fields" caption="Additional Fields"/>
    <measureGroup name="brokerage" caption="brokerage"/>
    <measureGroup name="Claims" caption="Claims"/>
    <measureGroup name="Customer Information" caption="Customer Information"/>
    <measureGroup name="dim_account_exe" caption="dim_account_exe"/>
    <measureGroup name="dim_branch" caption="dim_branch"/>
    <measureGroup name="dim_client" caption="dim_client"/>
    <measureGroup name="dim_policy" caption="dim_policy"/>
    <measureGroup name="dim_solution_group" caption="dim_solution_group"/>
    <measureGroup name="fees" caption="fees"/>
    <measureGroup name="Individual_Budgets" caption="Individual_Budgets"/>
    <measureGroup name="invoice" caption="invoice"/>
    <measureGroup name="meeting" caption="meeting"/>
    <measureGroup name="Opportunity" caption="Opportunity"/>
    <measureGroup name="Payment History" caption="Payment History"/>
    <measureGroup name="Policy Details" caption="Policy Details"/>
  </measureGroups>
  <maps count="55">
    <map measureGroup="0" dimension="0"/>
    <map measureGroup="0" dimension="3"/>
    <map measureGroup="0" dimension="16"/>
    <map measureGroup="1" dimension="1"/>
    <map measureGroup="1" dimension="3"/>
    <map measureGroup="1" dimension="4"/>
    <map measureGroup="1" dimension="5"/>
    <map measureGroup="1" dimension="6"/>
    <map measureGroup="1" dimension="7"/>
    <map measureGroup="1" dimension="8"/>
    <map measureGroup="1" dimension="10"/>
    <map measureGroup="2" dimension="2"/>
    <map measureGroup="2" dimension="3"/>
    <map measureGroup="2" dimension="16"/>
    <map measureGroup="3" dimension="3"/>
    <map measureGroup="4" dimension="3"/>
    <map measureGroup="4" dimension="4"/>
    <map measureGroup="4" dimension="5"/>
    <map measureGroup="4" dimension="10"/>
    <map measureGroup="5" dimension="3"/>
    <map measureGroup="5" dimension="5"/>
    <map measureGroup="6" dimension="6"/>
    <map measureGroup="7" dimension="6"/>
    <map measureGroup="7" dimension="7"/>
    <map measureGroup="8" dimension="8"/>
    <map measureGroup="9" dimension="3"/>
    <map measureGroup="9" dimension="4"/>
    <map measureGroup="9" dimension="5"/>
    <map measureGroup="9" dimension="8"/>
    <map measureGroup="9" dimension="9"/>
    <map measureGroup="9" dimension="10"/>
    <map measureGroup="10" dimension="10"/>
    <map measureGroup="11" dimension="3"/>
    <map measureGroup="11" dimension="4"/>
    <map measureGroup="11" dimension="5"/>
    <map measureGroup="11" dimension="6"/>
    <map measureGroup="11" dimension="7"/>
    <map measureGroup="11" dimension="8"/>
    <map measureGroup="11" dimension="10"/>
    <map measureGroup="11" dimension="11"/>
    <map measureGroup="12" dimension="3"/>
    <map measureGroup="12" dimension="4"/>
    <map measureGroup="12" dimension="5"/>
    <map measureGroup="12" dimension="10"/>
    <map measureGroup="12" dimension="13"/>
    <map measureGroup="13" dimension="3"/>
    <map measureGroup="13" dimension="4"/>
    <map measureGroup="13" dimension="5"/>
    <map measureGroup="13" dimension="10"/>
    <map measureGroup="13" dimension="14"/>
    <map measureGroup="14" dimension="3"/>
    <map measureGroup="14" dimension="15"/>
    <map measureGroup="14" dimension="16"/>
    <map measureGroup="15" dimension="3"/>
    <map measureGroup="1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6.916620949072" backgroundQuery="1" createdVersion="8" refreshedVersion="8" minRefreshableVersion="3" recordCount="0" supportSubquery="1" supportAdvancedDrill="1" xr:uid="{7C2E98CE-1767-4029-AD21-715FB2B275E4}">
  <cacheSource type="external" connectionId="17"/>
  <cacheFields count="3">
    <cacheField name="[dim_branch].[Branch Name].[Branch Name]" caption="Branch Name" numFmtId="0" hierarchy="43" level="1">
      <sharedItems count="7">
        <s v="Ahmedabad"/>
        <s v="Bangalore"/>
        <s v="Chennai"/>
        <s v="Delhi"/>
        <s v="Hyderabad"/>
        <s v="Mumbai"/>
        <s v="Pune"/>
      </sharedItems>
    </cacheField>
    <cacheField name="[Measures].[Sum of Amount]" caption="Sum of Amount" numFmtId="0" hierarchy="158" level="32767"/>
    <cacheField name="[Policy Details].[Policy Type].[Policy Type]" caption="Policy Type" numFmtId="0" hierarchy="131" level="1">
      <sharedItems containsSemiMixedTypes="0" containsNonDate="0" containsString="0"/>
    </cacheField>
  </cacheFields>
  <cacheHierarchies count="183">
    <cacheHierarchy uniqueName="[Additional Fields].[Agent ID]" caption="Agent ID" attribute="1" defaultMemberUniqueName="[Additional Fields].[Agent ID].[All]" allUniqueName="[Additional Fields].[Agent ID].[All]" dimensionUniqueName="[Additional Fields]" displayFolder="" count="2"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2" memberValueDatatype="20" unbalanced="0"/>
    <cacheHierarchy uniqueName="[Additional Fields].[Risk Score]" caption="Risk Score" attribute="1" defaultMemberUniqueName="[Additional Fields].[Risk Score].[All]" allUniqueName="[Additional Fields].[Risk Score].[All]" dimensionUniqueName="[Additional Fields]" displayFolder="" count="2" memberValueDatatype="20" unbalanced="0"/>
    <cacheHierarchy uniqueName="[Additional Fields].[Policy ID]" caption="Policy ID" attribute="1" defaultMemberUniqueName="[Additional Fields].[Policy ID].[All]" allUniqueName="[Additional Fields].[Policy ID].[All]" dimensionUniqueName="[Additional Fields]" displayFolder="" count="2" memberValueDatatype="130" unbalanced="0"/>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 ID]" caption="Account Exe ID" attribute="1" defaultMemberUniqueName="[brokerage].[Account Exe ID].[All]" allUniqueName="[brokerage].[Account Exe ID].[All]" dimensionUniqueName="[brokerage]" displayFolder="" count="2" memberValueDatatype="20"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Claims].[Claim ID]" caption="Claim ID" attribute="1" defaultMemberUniqueName="[Claims].[Claim ID].[All]" allUniqueName="[Claims].[Claim ID].[All]" dimensionUniqueName="[Claims]" displayFolder="" count="2" memberValueDatatype="130" unbalanced="0"/>
    <cacheHierarchy uniqueName="[Claims].[Date of Claim]" caption="Date of Claim" attribute="1" time="1" defaultMemberUniqueName="[Claims].[Date of Claim].[All]" allUniqueName="[Claims].[Date of Claim].[All]" dimensionUniqueName="[Claims]" displayFolder="" count="2" memberValueDatatype="7" unbalanced="0"/>
    <cacheHierarchy uniqueName="[Claims].[Claim Amount]" caption="Claim Amount" attribute="1" defaultMemberUniqueName="[Claims].[Claim Amount].[All]" allUniqueName="[Claims].[Claim Amount].[All]" dimensionUniqueName="[Claims]" displayFolder="" count="2"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cacheHierarchy uniqueName="[Claims].[Settlement Date]" caption="Settlement Date" attribute="1" time="1" defaultMemberUniqueName="[Claims].[Settlement Date].[All]" allUniqueName="[Claims].[Settlement Date].[All]" dimensionUniqueName="[Claims]" displayFolder="" count="2" memberValueDatatype="7" unbalanced="0"/>
    <cacheHierarchy uniqueName="[Claims].[Policy ID]" caption="Policy ID" attribute="1" defaultMemberUniqueName="[Claims].[Policy ID].[All]" allUniqueName="[Claims].[Policy ID].[All]" dimensionUniqueName="[Claims]" displayFolder="" count="2"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2" memberValueDatatype="130" unbalanced="0"/>
    <cacheHierarchy uniqueName="[Customer Information].[Name]" caption="Name" attribute="1" defaultMemberUniqueName="[Customer Information].[Name].[All]" allUniqueName="[Customer Information].[Name].[All]" dimensionUniqueName="[Customer Information]" displayFolder="" count="2"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2"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2"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2"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2" memberValueDatatype="130" unbalanced="0"/>
    <cacheHierarchy uniqueName="[dim_account_exe].[Account Exe ID]" caption="Account Exe ID" attribute="1" defaultMemberUniqueName="[dim_account_exe].[Account Exe ID].[All]" allUniqueName="[dim_account_exe].[Account Exe ID].[All]" dimensionUniqueName="[dim_account_exe]" displayFolder="" count="2" memberValueDatatype="20" unbalanced="0"/>
    <cacheHierarchy uniqueName="[dim_account_exe].[Account Executive]" caption="Account Executive" attribute="1" defaultMemberUniqueName="[dim_account_exe].[Account Executive].[All]" allUniqueName="[dim_account_exe].[Account Executive].[All]" dimensionUniqueName="[dim_account_exe]" displayFolder="" count="2" memberValueDatatype="130" unbalanced="0"/>
    <cacheHierarchy uniqueName="[dim_account_exe].[Branch]" caption="Branch" attribute="1" defaultMemberUniqueName="[dim_account_exe].[Branch].[All]" allUniqueName="[dim_account_exe].[Branch].[All]" dimensionUniqueName="[dim_account_exe]" displayFolder="" count="2" memberValueDatatype="130" unbalanced="0"/>
    <cacheHierarchy uniqueName="[dim_account_exe].[Role]" caption="Role" attribute="1" defaultMemberUniqueName="[dim_account_exe].[Role].[All]" allUniqueName="[dim_account_exe].[Role].[All]" dimensionUniqueName="[dim_account_exe]" displayFolder="" count="2" memberValueDatatype="130" unbalanced="0"/>
    <cacheHierarchy uniqueName="[dim_account_exe].[Reporting To]" caption="Reporting To" attribute="1" defaultMemberUniqueName="[dim_account_exe].[Reporting To].[All]" allUniqueName="[dim_account_exe].[Reporting To].[All]" dimensionUniqueName="[dim_account_exe]" displayFolder="" count="2" memberValueDatatype="130" unbalanced="0"/>
    <cacheHierarchy uniqueName="[dim_account_exe].[Email]" caption="Email" attribute="1" defaultMemberUniqueName="[dim_account_exe].[Email].[All]" allUniqueName="[dim_account_exe].[Email].[All]" dimensionUniqueName="[dim_account_exe]" displayFolder="" count="2" memberValueDatatype="130" unbalanced="0"/>
    <cacheHierarchy uniqueName="[dim_branch].[Branch ID]" caption="Branch ID" attribute="1" defaultMemberUniqueName="[dim_branch].[Branch ID].[All]" allUniqueName="[dim_branch].[Branch ID].[All]" dimensionUniqueName="[dim_branch]" displayFolder="" count="2" memberValueDatatype="130" unbalanced="0"/>
    <cacheHierarchy uniqueName="[dim_branch].[Branch Name]" caption="Branch Name" attribute="1" defaultMemberUniqueName="[dim_branch].[Branch Name].[All]" allUniqueName="[dim_branch].[Branch Name].[All]" dimensionUniqueName="[dim_branch]" displayFolder="" count="2" memberValueDatatype="130" unbalanced="0">
      <fieldsUsage count="2">
        <fieldUsage x="-1"/>
        <fieldUsage x="0"/>
      </fieldsUsage>
    </cacheHierarchy>
    <cacheHierarchy uniqueName="[dim_branch].[State]" caption="State" attribute="1" defaultMemberUniqueName="[dim_branch].[State].[All]" allUniqueName="[dim_branch].[State].[All]" dimensionUniqueName="[dim_branch]" displayFolder="" count="2" memberValueDatatype="130" unbalanced="0"/>
    <cacheHierarchy uniqueName="[dim_branch].[Region]" caption="Region" attribute="1" defaultMemberUniqueName="[dim_branch].[Region].[All]" allUniqueName="[dim_branch].[Region].[All]" dimensionUniqueName="[dim_branch]" displayFolder="" count="2" memberValueDatatype="130" unbalanced="0"/>
    <cacheHierarchy uniqueName="[dim_branch].[Branch Head ID]" caption="Branch Head ID" attribute="1" defaultMemberUniqueName="[dim_branch].[Branch Head ID].[All]" allUniqueName="[dim_branch].[Branch Head ID].[All]" dimensionUniqueName="[dim_branch]" displayFolder="" count="2" memberValueDatatype="20" unbalanced="0"/>
    <cacheHierarchy uniqueName="[dim_branch].[Branch Head]" caption="Branch Head" attribute="1" defaultMemberUniqueName="[dim_branch].[Branch Head].[All]" allUniqueName="[dim_branch].[Branch Head].[All]" dimensionUniqueName="[dim_branch]" displayFolder="" count="2" memberValueDatatype="130" unbalanced="0"/>
    <cacheHierarchy uniqueName="[dim_branch].[Established Year]" caption="Established Year" attribute="1" defaultMemberUniqueName="[dim_branch].[Established Year].[All]" allUniqueName="[dim_branch].[Established Year].[All]" dimensionUniqueName="[dim_branch]" displayFolder="" count="2" memberValueDatatype="20" unbalanced="0"/>
    <cacheHierarchy uniqueName="[dim_branch].[Target FY (₹ Lakh)]" caption="Target FY (₹ Lakh)" attribute="1" defaultMemberUniqueName="[dim_branch].[Target FY (₹ Lakh)].[All]" allUniqueName="[dim_branch].[Target FY (₹ Lakh)].[All]" dimensionUniqueName="[dim_branch]" displayFolder="" count="2" memberValueDatatype="20" unbalanced="0"/>
    <cacheHierarchy uniqueName="[dim_client].[Client ID]" caption="Client ID" attribute="1" defaultMemberUniqueName="[dim_client].[Client ID].[All]" allUniqueName="[dim_client].[Client ID].[All]" dimensionUniqueName="[dim_client]" displayFolder="" count="2" memberValueDatatype="130" unbalanced="0"/>
    <cacheHierarchy uniqueName="[dim_client].[Client Name]" caption="Client Name" attribute="1" defaultMemberUniqueName="[dim_client].[Client Name].[All]" allUniqueName="[dim_client].[Client Name].[All]" dimensionUniqueName="[dim_client]" displayFolder="" count="2" memberValueDatatype="130" unbalanced="0"/>
    <cacheHierarchy uniqueName="[dim_client].[Industry]" caption="Industry" attribute="1" defaultMemberUniqueName="[dim_client].[Industry].[All]" allUniqueName="[dim_client].[Industry].[All]" dimensionUniqueName="[dim_client]" displayFolder="" count="2" memberValueDatatype="130" unbalanced="0"/>
    <cacheHierarchy uniqueName="[dim_client].[City]" caption="City" attribute="1" defaultMemberUniqueName="[dim_client].[City].[All]" allUniqueName="[dim_client].[City].[All]" dimensionUniqueName="[dim_client]" displayFolder="" count="2" memberValueDatatype="130" unbalanced="0"/>
    <cacheHierarchy uniqueName="[dim_client].[State]" caption="State" attribute="1" defaultMemberUniqueName="[dim_client].[State].[All]" allUniqueName="[dim_client].[State].[All]" dimensionUniqueName="[dim_client]" displayFolder="" count="2" memberValueDatatype="130" unbalanced="0"/>
    <cacheHierarchy uniqueName="[dim_client].[Client Since]" caption="Client Since" attribute="1" time="1" defaultMemberUniqueName="[dim_client].[Client Since].[All]" allUniqueName="[dim_client].[Client Since].[All]" dimensionUniqueName="[dim_client]" displayFolder="" count="2" memberValueDatatype="7" unbalanced="0"/>
    <cacheHierarchy uniqueName="[dim_client].[Segment]" caption="Segment" attribute="1" defaultMemberUniqueName="[dim_client].[Segment].[All]" allUniqueName="[dim_client].[Segment].[All]" dimensionUniqueName="[dim_client]" displayFolder="" count="2" memberValueDatatype="130" unbalanced="0"/>
    <cacheHierarchy uniqueName="[dim_client].[Relationship Manager ID]" caption="Relationship Manager ID" attribute="1" defaultMemberUniqueName="[dim_client].[Relationship Manager ID].[All]" allUniqueName="[dim_client].[Relationship Manager ID].[All]" dimensionUniqueName="[dim_client]" displayFolder="" count="2" memberValueDatatype="20" unbalanced="0"/>
    <cacheHierarchy uniqueName="[dim_policy].[Policy ID]" caption="Policy ID" attribute="1" defaultMemberUniqueName="[dim_policy].[Policy ID].[All]" allUniqueName="[dim_policy].[Policy ID].[All]" dimensionUniqueName="[dim_policy]" displayFolder="" count="2" memberValueDatatype="130" unbalanced="0"/>
    <cacheHierarchy uniqueName="[dim_policy].[policy_number]" caption="policy_number" attribute="1" defaultMemberUniqueName="[dim_policy].[policy_number].[All]" allUniqueName="[dim_policy].[policy_number].[All]" dimensionUniqueName="[dim_policy]" displayFolder="" count="2" memberValueDatatype="130" unbalanced="0"/>
    <cacheHierarchy uniqueName="[dim_policy].[client_name]" caption="client_name" attribute="1" defaultMemberUniqueName="[dim_policy].[client_name].[All]" allUniqueName="[dim_policy].[client_name].[All]" dimensionUniqueName="[dim_policy]" displayFolder="" count="2" memberValueDatatype="130" unbalanced="0"/>
    <cacheHierarchy uniqueName="[dim_policy].[branch_name]" caption="branch_name" attribute="1" defaultMemberUniqueName="[dim_policy].[branch_name].[All]" allUniqueName="[dim_policy].[branch_name].[All]" dimensionUniqueName="[dim_policy]" displayFolder="" count="2" memberValueDatatype="130" unbalanced="0"/>
    <cacheHierarchy uniqueName="[dim_policy].[solution_group]" caption="solution_group" attribute="1" defaultMemberUniqueName="[dim_policy].[solution_group].[All]" allUniqueName="[dim_policy].[solution_group].[All]" dimensionUniqueName="[dim_policy]" displayFolder="" count="2" memberValueDatatype="130" unbalanced="0"/>
    <cacheHierarchy uniqueName="[dim_policy].[product_group]" caption="product_group" attribute="1" defaultMemberUniqueName="[dim_policy].[product_group].[All]" allUniqueName="[dim_policy].[product_group].[All]" dimensionUniqueName="[dim_policy]" displayFolder="" count="2" memberValueDatatype="130" unbalanced="0"/>
    <cacheHierarchy uniqueName="[dim_policy].[policy_status]" caption="policy_status" attribute="1" defaultMemberUniqueName="[dim_policy].[policy_status].[All]" allUniqueName="[dim_policy].[policy_status].[All]" dimensionUniqueName="[dim_policy]" displayFolder="" count="2" memberValueDatatype="130" unbalanced="0"/>
    <cacheHierarchy uniqueName="[dim_policy].[policy_start_date]" caption="policy_start_date" attribute="1" time="1" defaultMemberUniqueName="[dim_policy].[policy_start_date].[All]" allUniqueName="[dim_policy].[policy_start_date].[All]" dimensionUniqueName="[dim_policy]" displayFolder="" count="2" memberValueDatatype="7" unbalanced="0"/>
    <cacheHierarchy uniqueName="[dim_policy].[policy_end_date]" caption="policy_end_date" attribute="1" time="1" defaultMemberUniqueName="[dim_policy].[policy_end_date].[All]" allUniqueName="[dim_policy].[policy_end_date].[All]" dimensionUniqueName="[dim_policy]" displayFolder="" count="2" memberValueDatatype="7" unbalanced="0"/>
    <cacheHierarchy uniqueName="[dim_policy].[Account Exe ID]" caption="Account Exe ID" attribute="1" defaultMemberUniqueName="[dim_policy].[Account Exe ID].[All]" allUniqueName="[dim_policy].[Account Exe ID].[All]" dimensionUniqueName="[dim_policy]" displayFolder="" count="2" memberValueDatatype="20" unbalanced="0"/>
    <cacheHierarchy uniqueName="[dim_policy].[Account Executive]" caption="Account Executive" attribute="1" defaultMemberUniqueName="[dim_policy].[Account Executive].[All]" allUniqueName="[dim_policy].[Account Executive].[All]" dimensionUniqueName="[dim_policy]" displayFolder="" count="2" memberValueDatatype="130" unbalanced="0"/>
    <cacheHierarchy uniqueName="[dim_policy].[renewal_status]" caption="renewal_status" attribute="1" defaultMemberUniqueName="[dim_policy].[renewal_status].[All]" allUniqueName="[dim_policy].[renewal_status].[All]" dimensionUniqueName="[dim_policy]" displayFolder="" count="2" memberValueDatatype="130" unbalanced="0"/>
    <cacheHierarchy uniqueName="[dim_solution_group].[Solution Group ID]" caption="Solution Group ID" attribute="1" defaultMemberUniqueName="[dim_solution_group].[Solution Group ID].[All]" allUniqueName="[dim_solution_group].[Solution Group ID].[All]" dimensionUniqueName="[dim_solution_group]" displayFolder="" count="2" memberValueDatatype="130" unbalanced="0"/>
    <cacheHierarchy uniqueName="[dim_solution_group].[Solution Group]" caption="Solution Group" attribute="1" defaultMemberUniqueName="[dim_solution_group].[Solution Group].[All]" allUniqueName="[dim_solution_group].[Solution Group].[All]" dimensionUniqueName="[dim_solution_group]" displayFolder="" count="2" memberValueDatatype="130" unbalanced="0"/>
    <cacheHierarchy uniqueName="[dim_solution_group].[Segment]" caption="Segment" attribute="1" defaultMemberUniqueName="[dim_solution_group].[Segment].[All]" allUniqueName="[dim_solution_group].[Segment].[All]" dimensionUniqueName="[dim_solution_group]" displayFolder="" count="2" memberValueDatatype="130" unbalanced="0"/>
    <cacheHierarchy uniqueName="[dim_solution_group].[Category]" caption="Category" attribute="1" defaultMemberUniqueName="[dim_solution_group].[Category].[All]" allUniqueName="[dim_solution_group].[Category].[All]" dimensionUniqueName="[dim_solution_group]" displayFolder="" count="2" memberValueDatatype="130"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 ID]" caption="Account Exe ID" attribute="1" defaultMemberUniqueName="[fees].[Account Exe ID].[All]" allUniqueName="[fees].[Account Exe ID].[All]" dimensionUniqueName="[fees]" displayFolder="" count="2" memberValueDatatype="2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5"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fees].[income_due_date (Month)]" caption="income_due_date (Month)" attribute="1" defaultMemberUniqueName="[fees].[income_due_date (Month)].[All]" allUniqueName="[fees].[income_due_date (Month)].[All]" dimensionUniqueName="[fees]" displayFolder="" count="2" memberValueDatatype="130" unbalanced="0"/>
    <cacheHierarchy uniqueName="[Individual_Budgets].[Branch]" caption="Branch" attribute="1" defaultMemberUniqueName="[Individual_Budgets].[Branch].[All]" allUniqueName="[Individual_Budgets].[Branch].[All]" dimensionUniqueName="[Individual_Budgets]" displayFolder="" count="2" memberValueDatatype="130" unbalanced="0"/>
    <cacheHierarchy uniqueName="[Individual_Budgets].[Account Exe ID]" caption="Account Exe ID" attribute="1" defaultMemberUniqueName="[Individual_Budgets].[Account Exe ID].[All]" allUniqueName="[Individual_Budgets].[Account Exe ID].[All]" dimensionUniqueName="[Individual_Budgets]" displayFolder="" count="2"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2" memberValueDatatype="130" unbalanced="0"/>
    <cacheHierarchy uniqueName="[Individual_Budgets].[New Role2]" caption="New Role2" attribute="1" defaultMemberUniqueName="[Individual_Budgets].[New Role2].[All]" allUniqueName="[Individual_Budgets].[New Role2].[All]" dimensionUniqueName="[Individual_Budgets]" displayFolder="" count="2" memberValueDatatype="130" unbalanced="0"/>
    <cacheHierarchy uniqueName="[Individual_Budgets].[New Budget]" caption="New Budget" attribute="1" defaultMemberUniqueName="[Individual_Budgets].[New Budget].[All]" allUniqueName="[Individual_Budgets].[New Budget].[All]" dimensionUniqueName="[Individual_Budgets]" displayFolder="" count="2" memberValueDatatype="20" unbalanced="0"/>
    <cacheHierarchy uniqueName="[Individual_Budgets].[Cross Sell Budget]" caption="Cross Sell Budget" attribute="1" defaultMemberUniqueName="[Individual_Budgets].[Cross Sell Budget].[All]" allUniqueName="[Individual_Budgets].[Cross Sell Budget].[All]" dimensionUniqueName="[Individual_Budgets]" displayFolder="" count="2"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2" memberValueDatatype="2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 ID]" caption="Account Exe ID" attribute="1" defaultMemberUniqueName="[invoice].[Account Exe ID].[All]" allUniqueName="[invoice].[Account Exe ID].[All]" dimensionUniqueName="[invoice]" displayFolder="" count="2"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 Name]" caption="Client Name" attribute="1" defaultMemberUniqueName="[invoice].[Client Name].[All]" allUniqueName="[invoice].[Client 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invoice].[invoice_date (Year)]" caption="invoice_date (Year)" attribute="1" defaultMemberUniqueName="[invoice].[invoice_date (Year)].[All]" allUniqueName="[invoice].[invoice_date (Year)].[All]" dimensionUniqueName="[invoice]" displayFolder="" count="2" memberValueDatatype="130" unbalanced="0"/>
    <cacheHierarchy uniqueName="[invoice].[invoice_date (Quarter)]" caption="invoice_date (Quarter)" attribute="1" defaultMemberUniqueName="[invoice].[invoice_date (Quarter)].[All]" allUniqueName="[invoice].[invoice_date (Quarter)].[All]" dimensionUniqueName="[invoice]" displayFolder="" count="2" memberValueDatatype="130" unbalanced="0"/>
    <cacheHierarchy uniqueName="[invoice].[invoice_date (Month)]" caption="invoice_date (Month)" attribute="1" defaultMemberUniqueName="[invoice].[invoice_date (Month)].[All]" allUniqueName="[invoice].[invoice_date (Month)].[All]" dimensionUniqueName="[invoice]" displayFolder="" count="2" memberValueDatatype="130" unbalanced="0"/>
    <cacheHierarchy uniqueName="[meeting].[Account Exe ID]" caption="Account Exe ID" attribute="1" defaultMemberUniqueName="[meeting].[Account Exe ID].[All]" allUniqueName="[meeting].[Account Exe ID].[All]" dimensionUniqueName="[meeting]" displayFolder="" count="2" memberValueDatatype="20" unbalanced="0"/>
    <cacheHierarchy uniqueName="[meeting].[Account Executive]" caption="Account Executive" attribute="1" defaultMemberUniqueName="[meeting].[Account Executive].[All]" allUniqueName="[meeting].[Account Executive].[All]" dimensionUniqueName="[meeting]" displayFolder="" count="2" memberValueDatatype="130" unbalanced="0"/>
    <cacheHierarchy uniqueName="[meeting].[branch_name]" caption="branch_name" attribute="1" defaultMemberUniqueName="[meeting].[branch_name].[All]" allUniqueName="[meeting].[branch_name].[All]" dimensionUniqueName="[meeting]" displayFolder="" count="2" memberValueDatatype="130" unbalanced="0"/>
    <cacheHierarchy uniqueName="[meeting].[global_attendees]" caption="global_attendees" attribute="1" defaultMemberUniqueName="[meeting].[global_attendees].[All]" allUniqueName="[meeting].[global_attendees].[All]" dimensionUniqueName="[meeting]" displayFolder="" count="2" memberValueDatatype="130" unbalanced="0"/>
    <cacheHierarchy uniqueName="[meeting].[meeting_date]" caption="meeting_date" attribute="1" time="1" defaultMemberUniqueName="[meeting].[meeting_date].[All]" allUniqueName="[meeting].[meeting_date].[All]" dimensionUniqueName="[meeting]" displayFolder="" count="2" memberValueDatatype="7" unbalanced="0"/>
    <cacheHierarchy uniqueName="[Opportunity].[opportunity_name]" caption="opportunity_name" attribute="1" defaultMemberUniqueName="[Opportunity].[opportunity_name].[All]" allUniqueName="[Opportunity].[opportunity_name].[All]" dimensionUniqueName="[Opportunity]" displayFolder="" count="2" memberValueDatatype="130" unbalanced="0"/>
    <cacheHierarchy uniqueName="[Opportunity].[opportunity_id]" caption="opportunity_id" attribute="1" defaultMemberUniqueName="[Opportunity].[opportunity_id].[All]" allUniqueName="[Opportunity].[opportunity_id].[All]" dimensionUniqueName="[Opportunity]" displayFolder="" count="2" memberValueDatatype="130" unbalanced="0"/>
    <cacheHierarchy uniqueName="[Opportunity].[Account Exe Id]" caption="Account Exe Id" attribute="1" defaultMemberUniqueName="[Opportunity].[Account Exe Id].[All]" allUniqueName="[Opportunity].[Account Exe Id].[All]" dimensionUniqueName="[Opportunity]" displayFolder="" count="2" memberValueDatatype="20" unbalanced="0"/>
    <cacheHierarchy uniqueName="[Opportunity].[Account Executive]" caption="Account Executive" attribute="1" defaultMemberUniqueName="[Opportunity].[Account Executive].[All]" allUniqueName="[Opportunity].[Account Executive].[All]" dimensionUniqueName="[Opportunity]" displayFolder="" count="2" memberValueDatatype="130" unbalanced="0"/>
    <cacheHierarchy uniqueName="[Opportunity].[premium_amount]" caption="premium_amount" attribute="1" defaultMemberUniqueName="[Opportunity].[premium_amount].[All]" allUniqueName="[Opportunity].[premium_amount].[All]" dimensionUniqueName="[Opportunity]" displayFolder="" count="2" memberValueDatatype="20" unbalanced="0"/>
    <cacheHierarchy uniqueName="[Opportunity].[revenue_amount]" caption="revenue_amount" attribute="1" defaultMemberUniqueName="[Opportunity].[revenue_amount].[All]" allUniqueName="[Opportunity].[revenue_amount].[All]" dimensionUniqueName="[Opportunity]" displayFolder="" count="2" memberValueDatatype="20" unbalanced="0"/>
    <cacheHierarchy uniqueName="[Opportunity].[closing_date]" caption="closing_date" attribute="1" time="1" defaultMemberUniqueName="[Opportunity].[closing_date].[All]" allUniqueName="[Opportunity].[closing_date].[All]" dimensionUniqueName="[Opportunity]" displayFolder="" count="2" memberValueDatatype="7" unbalanced="0"/>
    <cacheHierarchy uniqueName="[Opportunity].[stage]" caption="stage" attribute="1" defaultMemberUniqueName="[Opportunity].[stage].[All]" allUniqueName="[Opportunity].[stage].[All]" dimensionUniqueName="[Opportunity]" displayFolder="" count="2" memberValueDatatype="130" unbalanced="0"/>
    <cacheHierarchy uniqueName="[Opportunity].[branch]" caption="branch" attribute="1" defaultMemberUniqueName="[Opportunity].[branch].[All]" allUniqueName="[Opportunity].[branch].[All]" dimensionUniqueName="[Opportunity]" displayFolder="" count="2" memberValueDatatype="130" unbalanced="0"/>
    <cacheHierarchy uniqueName="[Opportunity].[specialty]" caption="specialty" attribute="1" defaultMemberUniqueName="[Opportunity].[specialty].[All]" allUniqueName="[Opportunity].[specialty].[All]" dimensionUniqueName="[Opportunity]" displayFolder="" count="2" memberValueDatatype="130" unbalanced="0"/>
    <cacheHierarchy uniqueName="[Opportunity].[product_group]" caption="product_group" attribute="1" defaultMemberUniqueName="[Opportunity].[product_group].[All]" allUniqueName="[Opportunity].[product_group].[All]" dimensionUniqueName="[Opportunity]" displayFolder="" count="2" memberValueDatatype="130" unbalanced="0"/>
    <cacheHierarchy uniqueName="[Opportunity].[product_sub_group]" caption="product_sub_group" attribute="1" defaultMemberUniqueName="[Opportunity].[product_sub_group].[All]" allUniqueName="[Opportunity].[product_sub_group].[All]" dimensionUniqueName="[Opportunity]" displayFolder="" count="2" memberValueDatatype="130" unbalanced="0"/>
    <cacheHierarchy uniqueName="[Opportunity].[risk_details]" caption="risk_details" attribute="1" defaultMemberUniqueName="[Opportunity].[risk_details].[All]" allUniqueName="[Opportunity].[risk_details].[All]" dimensionUniqueName="[Opportunity]" displayFolder="" count="2" memberValueDatatype="130" unbalanced="0"/>
    <cacheHierarchy uniqueName="[Payment History].[Payment ID]" caption="Payment ID" attribute="1" defaultMemberUniqueName="[Payment History].[Payment ID].[All]" allUniqueName="[Payment History].[Payment ID].[All]" dimensionUniqueName="[Payment History]" displayFolder="" count="2"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2" memberValueDatatype="7" unbalanced="0"/>
    <cacheHierarchy uniqueName="[Payment History].[Amount Paid]" caption="Amount Paid" attribute="1" defaultMemberUniqueName="[Payment History].[Amount Paid].[All]" allUniqueName="[Payment History].[Amount Paid].[All]" dimensionUniqueName="[Payment History]" displayFolder="" count="2" memberValueDatatype="5"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cacheHierarchy uniqueName="[Payment History].[Policy ID]" caption="Policy ID" attribute="1" defaultMemberUniqueName="[Payment History].[Policy ID].[All]" allUniqueName="[Payment History].[Policy ID].[All]" dimensionUniqueName="[Payment History]" displayFolder="" count="2" memberValueDatatype="130" unbalanced="0"/>
    <cacheHierarchy uniqueName="[Policy Details].[Policy ID]" caption="Policy ID" attribute="1" defaultMemberUniqueName="[Policy Details].[Policy ID].[All]" allUniqueName="[Policy Details].[Policy ID].[All]" dimensionUniqueName="[Policy Details]" displayFolder="" count="2"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2"/>
      </fieldsUsage>
    </cacheHierarchy>
    <cacheHierarchy uniqueName="[Policy Details].[Coverage Amount]" caption="Coverage Amount" attribute="1" defaultMemberUniqueName="[Policy Details].[Coverage Amount].[All]" allUniqueName="[Policy Details].[Coverage Amount].[All]" dimensionUniqueName="[Policy Details]" displayFolder="" count="2" memberValueDatatype="20" unbalanced="0"/>
    <cacheHierarchy uniqueName="[Policy Details].[Premium Amount]" caption="Premium Amount" attribute="1" defaultMemberUniqueName="[Policy Details].[Premium Amount].[All]" allUniqueName="[Policy Details].[Premium Amount].[All]" dimensionUniqueName="[Policy Details]" displayFolder="" count="2"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2"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2"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2" memberValueDatatype="130" unbalanced="0"/>
    <cacheHierarchy uniqueName="[fees].[income_due_date (Month Index)]" caption="income_due_date (Month Index)" attribute="1" defaultMemberUniqueName="[fees].[income_due_date (Month Index)].[All]" allUniqueName="[fees].[income_due_date (Month Index)].[All]" dimensionUniqueName="[fees]" displayFolder="" count="2"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2" memberValueDatatype="20" unbalanced="0" hidden="1"/>
    <cacheHierarchy uniqueName="[Measures].[__XL_Count brokerage]" caption="__XL_Count brokerage" measure="1" displayFolder="" measureGroup="brokerage" count="0" hidden="1"/>
    <cacheHierarchy uniqueName="[Measures].[__XL_Count dim_account_exe]" caption="__XL_Count dim_account_exe" measure="1" displayFolder="" measureGroup="dim_account_exe" count="0" hidden="1"/>
    <cacheHierarchy uniqueName="[Measures].[__XL_Count dim_branch]" caption="__XL_Count dim_branch" measure="1" displayFolder="" measureGroup="dim_branch" count="0" hidden="1"/>
    <cacheHierarchy uniqueName="[Measures].[__XL_Count dim_client]" caption="__XL_Count dim_client" measure="1" displayFolder="" measureGroup="dim_client" count="0" hidden="1"/>
    <cacheHierarchy uniqueName="[Measures].[__XL_Count dim_policy]" caption="__XL_Count dim_policy" measure="1" displayFolder="" measureGroup="dim_policy" count="0" hidden="1"/>
    <cacheHierarchy uniqueName="[Measures].[__XL_Count dim_solution_group]" caption="__XL_Count dim_solution_group" measure="1" displayFolder="" measureGroup="dim_solution_group" count="0" hidden="1"/>
    <cacheHierarchy uniqueName="[Measures].[__XL_Count fees]" caption="__XL_Count fees" measure="1" displayFolder="" measureGroup="fees" count="0" hidden="1"/>
    <cacheHierarchy uniqueName="[Measures].[__XL_Count Individual_Budgets]" caption="__XL_Count Individual_Budgets" measure="1" displayFolder="" measureGroup="Individual_Budgets" count="0" hidden="1"/>
    <cacheHierarchy uniqueName="[Measures].[__XL_Count invoice]" caption="__XL_Count invoice" measure="1" displayFolder="" measureGroup="invoice"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Sum of Amount]" caption="Sum of Amount" measure="1" displayFolder="" measureGroup="invoice" count="0" oneField="1" hidden="1">
      <fieldsUsage count="1">
        <fieldUsage x="1"/>
      </fieldsUsage>
      <extLst>
        <ext xmlns:x15="http://schemas.microsoft.com/office/spreadsheetml/2010/11/main" uri="{B97F6D7D-B522-45F9-BDA1-12C45D357490}">
          <x15:cacheHierarchy aggregatedColumn="101"/>
        </ext>
      </extLst>
    </cacheHierarchy>
    <cacheHierarchy uniqueName="[Measures].[Sum of Cross Sell Budget]" caption="Sum of Cross Sell Budget" measure="1" displayFolder="" measureGroup="Individual_Budgets" count="0" hidden="1">
      <extLst>
        <ext xmlns:x15="http://schemas.microsoft.com/office/spreadsheetml/2010/11/main" uri="{B97F6D7D-B522-45F9-BDA1-12C45D357490}">
          <x15:cacheHierarchy aggregatedColumn="89"/>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88"/>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90"/>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130"/>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2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29"/>
        </ext>
      </extLst>
    </cacheHierarchy>
    <cacheHierarchy uniqueName="[Measures].[Count of Policy ID 2]" caption="Count of Policy ID 2" measure="1" displayFolder="" measureGroup="dim_policy" count="0" hidden="1">
      <extLst>
        <ext xmlns:x15="http://schemas.microsoft.com/office/spreadsheetml/2010/11/main" uri="{B97F6D7D-B522-45F9-BDA1-12C45D357490}">
          <x15:cacheHierarchy aggregatedColumn="58"/>
        </ext>
      </extLst>
    </cacheHierarchy>
    <cacheHierarchy uniqueName="[Measures].[Distinct Count of Policy ID]" caption="Distinct Count of Policy ID" measure="1" displayFolder="" measureGroup="dim_policy"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dim_policy" count="0" hidden="1">
      <extLst>
        <ext xmlns:x15="http://schemas.microsoft.com/office/spreadsheetml/2010/11/main" uri="{B97F6D7D-B522-45F9-BDA1-12C45D357490}">
          <x15:cacheHierarchy aggregatedColumn="59"/>
        </ext>
      </extLst>
    </cacheHierarchy>
    <cacheHierarchy uniqueName="[Measures].[Count of Client ID]" caption="Count of Client ID" measure="1" displayFolder="" measureGroup="dim_client" count="0" hidden="1">
      <extLst>
        <ext xmlns:x15="http://schemas.microsoft.com/office/spreadsheetml/2010/11/main" uri="{B97F6D7D-B522-45F9-BDA1-12C45D357490}">
          <x15:cacheHierarchy aggregatedColumn="50"/>
        </ext>
      </extLst>
    </cacheHierarchy>
    <cacheHierarchy uniqueName="[Measures].[Distinct Count of Policy ID 2]" caption="Distinct Count of Policy ID 2" measure="1" displayFolder="" measureGroup="Policy Details" count="0" hidden="1">
      <extLst>
        <ext xmlns:x15="http://schemas.microsoft.com/office/spreadsheetml/2010/11/main" uri="{B97F6D7D-B522-45F9-BDA1-12C45D357490}">
          <x15:cacheHierarchy aggregatedColumn="130"/>
        </ext>
      </extLst>
    </cacheHierarchy>
    <cacheHierarchy uniqueName="[Measures].[Distinct Count of Client ID]" caption="Distinct Count of Client ID" measure="1" displayFolder="" measureGroup="dim_client" count="0" hidden="1">
      <extLst>
        <ext xmlns:x15="http://schemas.microsoft.com/office/spreadsheetml/2010/11/main" uri="{B97F6D7D-B522-45F9-BDA1-12C45D357490}">
          <x15:cacheHierarchy aggregatedColumn="50"/>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22"/>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22"/>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133"/>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13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80"/>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115"/>
        </ext>
      </extLst>
    </cacheHierarchy>
    <cacheHierarchy uniqueName="[Measures].[StdDevp of premium_amount]" caption="StdDevp of premium_amount" measure="1" displayFolder="" measureGroup="Opportunity" count="0" hidden="1">
      <extLst>
        <ext xmlns:x15="http://schemas.microsoft.com/office/spreadsheetml/2010/11/main" uri="{B97F6D7D-B522-45F9-BDA1-12C45D357490}">
          <x15:cacheHierarchy aggregatedColumn="11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112"/>
        </ext>
      </extLst>
    </cacheHierarchy>
    <cacheHierarchy uniqueName="[Measures].[Sum of Amount Paid]" caption="Sum of Amount Paid" measure="1" displayFolder="" measureGroup="Payment History" count="0" hidden="1">
      <extLst>
        <ext xmlns:x15="http://schemas.microsoft.com/office/spreadsheetml/2010/11/main" uri="{B97F6D7D-B522-45F9-BDA1-12C45D357490}">
          <x15:cacheHierarchy aggregatedColumn="126"/>
        </ext>
      </extLst>
    </cacheHierarchy>
    <cacheHierarchy uniqueName="[Measures].[Sum of Risk Score]" caption="Sum of Risk Score" measure="1" displayFolder="" measureGroup="Additional Fields" count="0" hidden="1">
      <extLst>
        <ext xmlns:x15="http://schemas.microsoft.com/office/spreadsheetml/2010/11/main" uri="{B97F6D7D-B522-45F9-BDA1-12C45D357490}">
          <x15:cacheHierarchy aggregatedColumn="3"/>
        </ext>
      </extLst>
    </cacheHierarchy>
    <cacheHierarchy uniqueName="[Measures].[Count of Policy ID 3]" caption="Count of Policy ID 3"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Policy ID 4]" caption="Count of Policy ID 4" measure="1" displayFolder="" measureGroup="Claims" count="0" hidden="1">
      <extLst>
        <ext xmlns:x15="http://schemas.microsoft.com/office/spreadsheetml/2010/11/main" uri="{B97F6D7D-B522-45F9-BDA1-12C45D357490}">
          <x15:cacheHierarchy aggregatedColumn="28"/>
        </ext>
      </extLst>
    </cacheHierarchy>
  </cacheHierarchies>
  <kpis count="0"/>
  <dimensions count="17">
    <dimension name="Additional Fields" uniqueName="[Additional Fields]" caption="Additional Fields"/>
    <dimension name="brokerage" uniqueName="[brokerage]" caption="brokerage"/>
    <dimension name="Claims" uniqueName="[Claims]" caption="Claims"/>
    <dimension name="Customer Information" uniqueName="[Customer Information]" caption="Customer Information"/>
    <dimension name="dim_account_exe" uniqueName="[dim_account_exe]" caption="dim_account_exe"/>
    <dimension name="dim_branch" uniqueName="[dim_branch]" caption="dim_branch"/>
    <dimension name="dim_client" uniqueName="[dim_client]" caption="dim_client"/>
    <dimension name="dim_policy" uniqueName="[dim_policy]" caption="dim_policy"/>
    <dimension name="dim_solution_group" uniqueName="[dim_solution_group]" caption="dim_solution_group"/>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Payment History" uniqueName="[Payment History]" caption="Payment History"/>
    <dimension name="Policy Details" uniqueName="[Policy Details]" caption="Policy Details"/>
  </dimensions>
  <measureGroups count="16">
    <measureGroup name="Additional Fields" caption="Additional Fields"/>
    <measureGroup name="brokerage" caption="brokerage"/>
    <measureGroup name="Claims" caption="Claims"/>
    <measureGroup name="Customer Information" caption="Customer Information"/>
    <measureGroup name="dim_account_exe" caption="dim_account_exe"/>
    <measureGroup name="dim_branch" caption="dim_branch"/>
    <measureGroup name="dim_client" caption="dim_client"/>
    <measureGroup name="dim_policy" caption="dim_policy"/>
    <measureGroup name="dim_solution_group" caption="dim_solution_group"/>
    <measureGroup name="fees" caption="fees"/>
    <measureGroup name="Individual_Budgets" caption="Individual_Budgets"/>
    <measureGroup name="invoice" caption="invoice"/>
    <measureGroup name="meeting" caption="meeting"/>
    <measureGroup name="Opportunity" caption="Opportunity"/>
    <measureGroup name="Payment History" caption="Payment History"/>
    <measureGroup name="Policy Details" caption="Policy Details"/>
  </measureGroups>
  <maps count="55">
    <map measureGroup="0" dimension="0"/>
    <map measureGroup="0" dimension="3"/>
    <map measureGroup="0" dimension="16"/>
    <map measureGroup="1" dimension="1"/>
    <map measureGroup="1" dimension="3"/>
    <map measureGroup="1" dimension="4"/>
    <map measureGroup="1" dimension="5"/>
    <map measureGroup="1" dimension="6"/>
    <map measureGroup="1" dimension="7"/>
    <map measureGroup="1" dimension="8"/>
    <map measureGroup="1" dimension="10"/>
    <map measureGroup="2" dimension="2"/>
    <map measureGroup="2" dimension="3"/>
    <map measureGroup="2" dimension="16"/>
    <map measureGroup="3" dimension="3"/>
    <map measureGroup="4" dimension="3"/>
    <map measureGroup="4" dimension="4"/>
    <map measureGroup="4" dimension="5"/>
    <map measureGroup="4" dimension="10"/>
    <map measureGroup="5" dimension="3"/>
    <map measureGroup="5" dimension="5"/>
    <map measureGroup="6" dimension="6"/>
    <map measureGroup="7" dimension="6"/>
    <map measureGroup="7" dimension="7"/>
    <map measureGroup="8" dimension="8"/>
    <map measureGroup="9" dimension="3"/>
    <map measureGroup="9" dimension="4"/>
    <map measureGroup="9" dimension="5"/>
    <map measureGroup="9" dimension="8"/>
    <map measureGroup="9" dimension="9"/>
    <map measureGroup="9" dimension="10"/>
    <map measureGroup="10" dimension="10"/>
    <map measureGroup="11" dimension="3"/>
    <map measureGroup="11" dimension="4"/>
    <map measureGroup="11" dimension="5"/>
    <map measureGroup="11" dimension="6"/>
    <map measureGroup="11" dimension="7"/>
    <map measureGroup="11" dimension="8"/>
    <map measureGroup="11" dimension="10"/>
    <map measureGroup="11" dimension="11"/>
    <map measureGroup="12" dimension="3"/>
    <map measureGroup="12" dimension="4"/>
    <map measureGroup="12" dimension="5"/>
    <map measureGroup="12" dimension="10"/>
    <map measureGroup="12" dimension="13"/>
    <map measureGroup="13" dimension="3"/>
    <map measureGroup="13" dimension="4"/>
    <map measureGroup="13" dimension="5"/>
    <map measureGroup="13" dimension="10"/>
    <map measureGroup="13" dimension="14"/>
    <map measureGroup="14" dimension="3"/>
    <map measureGroup="14" dimension="15"/>
    <map measureGroup="14" dimension="16"/>
    <map measureGroup="15" dimension="3"/>
    <map measureGroup="1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6.916621296295" backgroundQuery="1" createdVersion="8" refreshedVersion="8" minRefreshableVersion="3" recordCount="0" supportSubquery="1" supportAdvancedDrill="1" xr:uid="{BA2E4589-4A58-4C00-AEE2-4DFDE382718B}">
  <cacheSource type="external" connectionId="17"/>
  <cacheFields count="2">
    <cacheField name="[Measures].[Distinct Count of Client ID]" caption="Distinct Count of Client ID" numFmtId="0" hierarchy="170" level="32767"/>
    <cacheField name="[Policy Details].[Policy Type].[Policy Type]" caption="Policy Type" numFmtId="0" hierarchy="131" level="1">
      <sharedItems containsSemiMixedTypes="0" containsNonDate="0" containsString="0"/>
    </cacheField>
  </cacheFields>
  <cacheHierarchies count="183">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dim_account_exe].[Account Exe ID]" caption="Account Exe ID" attribute="1" defaultMemberUniqueName="[dim_account_exe].[Account Exe ID].[All]" allUniqueName="[dim_account_exe].[Account Exe ID].[All]" dimensionUniqueName="[dim_account_exe]" displayFolder="" count="0" memberValueDatatype="20" unbalanced="0"/>
    <cacheHierarchy uniqueName="[dim_account_exe].[Account Executive]" caption="Account Executive" attribute="1" defaultMemberUniqueName="[dim_account_exe].[Account Executive].[All]" allUniqueName="[dim_account_exe].[Account Executive].[All]" dimensionUniqueName="[dim_account_exe]" displayFolder="" count="0" memberValueDatatype="130" unbalanced="0"/>
    <cacheHierarchy uniqueName="[dim_account_exe].[Branch]" caption="Branch" attribute="1" defaultMemberUniqueName="[dim_account_exe].[Branch].[All]" allUniqueName="[dim_account_exe].[Branch].[All]" dimensionUniqueName="[dim_account_exe]" displayFolder="" count="0" memberValueDatatype="130" unbalanced="0"/>
    <cacheHierarchy uniqueName="[dim_account_exe].[Role]" caption="Role" attribute="1" defaultMemberUniqueName="[dim_account_exe].[Role].[All]" allUniqueName="[dim_account_exe].[Role].[All]" dimensionUniqueName="[dim_account_exe]" displayFolder="" count="0" memberValueDatatype="130" unbalanced="0"/>
    <cacheHierarchy uniqueName="[dim_account_exe].[Reporting To]" caption="Reporting To" attribute="1" defaultMemberUniqueName="[dim_account_exe].[Reporting To].[All]" allUniqueName="[dim_account_exe].[Reporting To].[All]" dimensionUniqueName="[dim_account_exe]" displayFolder="" count="0" memberValueDatatype="130" unbalanced="0"/>
    <cacheHierarchy uniqueName="[dim_account_exe].[Email]" caption="Email" attribute="1" defaultMemberUniqueName="[dim_account_exe].[Email].[All]" allUniqueName="[dim_account_exe].[Email].[All]" dimensionUniqueName="[dim_account_exe]" displayFolder="" count="0" memberValueDatatype="130" unbalanced="0"/>
    <cacheHierarchy uniqueName="[dim_branch].[Branch ID]" caption="Branch ID" attribute="1" defaultMemberUniqueName="[dim_branch].[Branch ID].[All]" allUniqueName="[dim_branch].[Branch ID].[All]" dimensionUniqueName="[dim_branch]" displayFolder="" count="0" memberValueDatatype="130" unbalanced="0"/>
    <cacheHierarchy uniqueName="[dim_branch].[Branch Name]" caption="Branch Name" attribute="1" defaultMemberUniqueName="[dim_branch].[Branch Name].[All]" allUniqueName="[dim_branch].[Branch 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 Head ID]" caption="Branch Head ID" attribute="1" defaultMemberUniqueName="[dim_branch].[Branch Head ID].[All]" allUniqueName="[dim_branch].[Branch Head ID].[All]" dimensionUniqueName="[dim_branch]" displayFolder="" count="0" memberValueDatatype="20" unbalanced="0"/>
    <cacheHierarchy uniqueName="[dim_branch].[Branch Head]" caption="Branch Head" attribute="1" defaultMemberUniqueName="[dim_branch].[Branch Head].[All]" allUniqueName="[dim_branch].[Branch Head].[All]" dimensionUniqueName="[dim_branch]" displayFolder="" count="0" memberValueDatatype="130" unbalanced="0"/>
    <cacheHierarchy uniqueName="[dim_branch].[Established Year]" caption="Established Year" attribute="1" defaultMemberUniqueName="[dim_branch].[Established Year].[All]" allUniqueName="[dim_branch].[Established Year].[All]" dimensionUniqueName="[dim_branch]" displayFolder="" count="0" memberValueDatatype="20" unbalanced="0"/>
    <cacheHierarchy uniqueName="[dim_branch].[Target FY (₹ Lakh)]" caption="Target FY (₹ Lakh)" attribute="1" defaultMemberUniqueName="[dim_branch].[Target FY (₹ Lakh)].[All]" allUniqueName="[dim_branch].[Target FY (₹ Lakh)].[All]" dimensionUniqueName="[dim_branch]" displayFolder="" count="0" memberValueDatatype="20" unbalanced="0"/>
    <cacheHierarchy uniqueName="[dim_client].[Client ID]" caption="Client ID" attribute="1" defaultMemberUniqueName="[dim_client].[Client ID].[All]" allUniqueName="[dim_client].[Client ID].[All]" dimensionUniqueName="[dim_client]" displayFolder="" count="0" memberValueDatatype="130" unbalanced="0"/>
    <cacheHierarchy uniqueName="[dim_client].[Client Name]" caption="Client Name" attribute="1" defaultMemberUniqueName="[dim_client].[Client Name].[All]" allUniqueName="[dim_client].[Client Name].[All]" dimensionUniqueName="[dim_client]" displayFolder="" count="0" memberValueDatatype="130" unbalanced="0"/>
    <cacheHierarchy uniqueName="[dim_client].[Industry]" caption="Industry" attribute="1" defaultMemberUniqueName="[dim_client].[Industry].[All]" allUniqueName="[dim_client].[Industry].[All]" dimensionUniqueName="[dim_client]" displayFolder="" count="0" memberValueDatatype="130" unbalanced="0"/>
    <cacheHierarchy uniqueName="[dim_client].[City]" caption="City" attribute="1" defaultMemberUniqueName="[dim_client].[City].[All]" allUniqueName="[dim_client].[City].[All]" dimensionUniqueName="[dim_client]" displayFolder="" count="0" memberValueDatatype="130" unbalanced="0"/>
    <cacheHierarchy uniqueName="[dim_client].[State]" caption="State" attribute="1" defaultMemberUniqueName="[dim_client].[State].[All]" allUniqueName="[dim_client].[State].[All]" dimensionUniqueName="[dim_client]" displayFolder="" count="0" memberValueDatatype="130" unbalanced="0"/>
    <cacheHierarchy uniqueName="[dim_client].[Client Since]" caption="Client Since" attribute="1" time="1" defaultMemberUniqueName="[dim_client].[Client Since].[All]" allUniqueName="[dim_client].[Client Since].[All]" dimensionUniqueName="[dim_client]" displayFolder="" count="0" memberValueDatatype="7" unbalanced="0"/>
    <cacheHierarchy uniqueName="[dim_client].[Segment]" caption="Segment" attribute="1" defaultMemberUniqueName="[dim_client].[Segment].[All]" allUniqueName="[dim_client].[Segment].[All]" dimensionUniqueName="[dim_client]" displayFolder="" count="0" memberValueDatatype="130" unbalanced="0"/>
    <cacheHierarchy uniqueName="[dim_client].[Relationship Manager ID]" caption="Relationship Manager ID" attribute="1" defaultMemberUniqueName="[dim_client].[Relationship Manager ID].[All]" allUniqueName="[dim_client].[Relationship Manager ID].[All]" dimensionUniqueName="[dim_client]" displayFolder="" count="0" memberValueDatatype="20" unbalanced="0"/>
    <cacheHierarchy uniqueName="[dim_policy].[Policy ID]" caption="Policy ID" attribute="1" defaultMemberUniqueName="[dim_policy].[Policy ID].[All]" allUniqueName="[dim_policy].[Policy ID].[All]" dimensionUniqueName="[dim_policy]" displayFolder="" count="0" memberValueDatatype="130" unbalanced="0"/>
    <cacheHierarchy uniqueName="[dim_policy].[policy_number]" caption="policy_number" attribute="1" defaultMemberUniqueName="[dim_policy].[policy_number].[All]" allUniqueName="[dim_policy].[policy_number].[All]" dimensionUniqueName="[dim_policy]" displayFolder="" count="0" memberValueDatatype="130" unbalanced="0"/>
    <cacheHierarchy uniqueName="[dim_policy].[client_name]" caption="client_name" attribute="1" defaultMemberUniqueName="[dim_policy].[client_name].[All]" allUniqueName="[dim_policy].[client_name].[All]" dimensionUniqueName="[dim_policy]" displayFolder="" count="0" memberValueDatatype="130" unbalanced="0"/>
    <cacheHierarchy uniqueName="[dim_policy].[branch_name]" caption="branch_name" attribute="1" defaultMemberUniqueName="[dim_policy].[branch_name].[All]" allUniqueName="[dim_policy].[branch_name].[All]" dimensionUniqueName="[dim_policy]" displayFolder="" count="0" memberValueDatatype="130" unbalanced="0"/>
    <cacheHierarchy uniqueName="[dim_policy].[solution_group]" caption="solution_group" attribute="1" defaultMemberUniqueName="[dim_policy].[solution_group].[All]" allUniqueName="[dim_policy].[solution_group].[All]" dimensionUniqueName="[dim_policy]" displayFolder="" count="0" memberValueDatatype="130" unbalanced="0"/>
    <cacheHierarchy uniqueName="[dim_policy].[product_group]" caption="product_group" attribute="1" defaultMemberUniqueName="[dim_policy].[product_group].[All]" allUniqueName="[dim_policy].[product_group].[All]" dimensionUniqueName="[dim_policy]" displayFolder="" count="0" memberValueDatatype="130" unbalanced="0"/>
    <cacheHierarchy uniqueName="[dim_policy].[policy_status]" caption="policy_status" attribute="1" defaultMemberUniqueName="[dim_policy].[policy_status].[All]" allUniqueName="[dim_policy].[policy_status].[All]" dimensionUniqueName="[dim_policy]" displayFolder="" count="0" memberValueDatatype="130" unbalanced="0"/>
    <cacheHierarchy uniqueName="[dim_policy].[policy_start_date]" caption="policy_start_date" attribute="1" time="1" defaultMemberUniqueName="[dim_policy].[policy_start_date].[All]" allUniqueName="[dim_policy].[policy_start_date].[All]" dimensionUniqueName="[dim_policy]" displayFolder="" count="0" memberValueDatatype="7" unbalanced="0"/>
    <cacheHierarchy uniqueName="[dim_policy].[policy_end_date]" caption="policy_end_date" attribute="1" time="1" defaultMemberUniqueName="[dim_policy].[policy_end_date].[All]" allUniqueName="[dim_policy].[policy_end_date].[All]" dimensionUniqueName="[dim_policy]" displayFolder="" count="0" memberValueDatatype="7" unbalanced="0"/>
    <cacheHierarchy uniqueName="[dim_policy].[Account Exe ID]" caption="Account Exe ID" attribute="1" defaultMemberUniqueName="[dim_policy].[Account Exe ID].[All]" allUniqueName="[dim_policy].[Account Exe ID].[All]" dimensionUniqueName="[dim_policy]" displayFolder="" count="0" memberValueDatatype="20" unbalanced="0"/>
    <cacheHierarchy uniqueName="[dim_policy].[Account Executive]" caption="Account Executive" attribute="1" defaultMemberUniqueName="[dim_policy].[Account Executive].[All]" allUniqueName="[dim_policy].[Account Executive].[All]" dimensionUniqueName="[dim_policy]" displayFolder="" count="0" memberValueDatatype="130" unbalanced="0"/>
    <cacheHierarchy uniqueName="[dim_policy].[renewal_status]" caption="renewal_status" attribute="1" defaultMemberUniqueName="[dim_policy].[renewal_status].[All]" allUniqueName="[dim_policy].[renewal_status].[All]" dimensionUniqueName="[dim_policy]" displayFolder="" count="0" memberValueDatatype="130" unbalanced="0"/>
    <cacheHierarchy uniqueName="[dim_solution_group].[Solution Group ID]" caption="Solution Group ID" attribute="1" defaultMemberUniqueName="[dim_solution_group].[Solution Group ID].[All]" allUniqueName="[dim_solution_group].[Solution Group ID].[All]" dimensionUniqueName="[dim_solution_group]" displayFolder="" count="0" memberValueDatatype="130" unbalanced="0"/>
    <cacheHierarchy uniqueName="[dim_solution_group].[Solution Group]" caption="Solution Group" attribute="1" defaultMemberUniqueName="[dim_solution_group].[Solution Group].[All]" allUniqueName="[dim_solution_group].[Solution Group].[All]" dimensionUniqueName="[dim_solution_group]" displayFolder="" count="0" memberValueDatatype="130" unbalanced="0"/>
    <cacheHierarchy uniqueName="[dim_solution_group].[Segment]" caption="Segment" attribute="1" defaultMemberUniqueName="[dim_solution_group].[Segment].[All]" allUniqueName="[dim_solution_group].[Segment].[All]" dimensionUniqueName="[dim_solution_group]" displayFolder="" count="0" memberValueDatatype="130" unbalanced="0"/>
    <cacheHierarchy uniqueName="[dim_solution_group].[Category]" caption="Category" attribute="1" defaultMemberUniqueName="[dim_solution_group].[Category].[All]" allUniqueName="[dim_solution_group].[Category].[All]" dimensionUniqueName="[dim_solution_group]"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income_due_date (Month)]" caption="income_due_date (Month)" attribute="1" defaultMemberUniqueName="[fees].[income_due_date (Month)].[All]" allUniqueName="[fees].[income_due_date (Month)].[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Account Exe ID]" caption="Account Exe ID" attribute="1" defaultMemberUniqueName="[Individual_Budgets].[Account Exe ID].[All]" allUniqueName="[Individual_Budgets].[Account Exe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0"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dget]" caption="Cross Sell Budget" attribute="1" defaultMemberUniqueName="[Individual_Budgets].[Cross Sell Budget].[All]" allUniqueName="[Individual_Budgets].[Cross Sell Budg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1"/>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fees].[income_due_date (Month Index)]" caption="income_due_date (Month Index)" attribute="1" defaultMemberUniqueName="[fees].[income_due_date (Month Index)].[All]" allUniqueName="[fees].[income_due_date (Month Index)].[All]" dimensionUniqueName="[fees]"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asures].[__XL_Count brokerage]" caption="__XL_Count brokerage" measure="1" displayFolder="" measureGroup="brokerage" count="0" hidden="1"/>
    <cacheHierarchy uniqueName="[Measures].[__XL_Count dim_account_exe]" caption="__XL_Count dim_account_exe" measure="1" displayFolder="" measureGroup="dim_account_exe" count="0" hidden="1"/>
    <cacheHierarchy uniqueName="[Measures].[__XL_Count dim_branch]" caption="__XL_Count dim_branch" measure="1" displayFolder="" measureGroup="dim_branch" count="0" hidden="1"/>
    <cacheHierarchy uniqueName="[Measures].[__XL_Count dim_client]" caption="__XL_Count dim_client" measure="1" displayFolder="" measureGroup="dim_client" count="0" hidden="1"/>
    <cacheHierarchy uniqueName="[Measures].[__XL_Count dim_policy]" caption="__XL_Count dim_policy" measure="1" displayFolder="" measureGroup="dim_policy" count="0" hidden="1"/>
    <cacheHierarchy uniqueName="[Measures].[__XL_Count dim_solution_group]" caption="__XL_Count dim_solution_group" measure="1" displayFolder="" measureGroup="dim_solution_group" count="0" hidden="1"/>
    <cacheHierarchy uniqueName="[Measures].[__XL_Count fees]" caption="__XL_Count fees" measure="1" displayFolder="" measureGroup="fees" count="0" hidden="1"/>
    <cacheHierarchy uniqueName="[Measures].[__XL_Count Individual_Budgets]" caption="__XL_Count Individual_Budgets" measure="1" displayFolder="" measureGroup="Individual_Budgets" count="0" hidden="1"/>
    <cacheHierarchy uniqueName="[Measures].[__XL_Count invoice]" caption="__XL_Count invoice" measure="1" displayFolder="" measureGroup="invoice"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Sum of Amount]" caption="Sum of Amount" measure="1" displayFolder="" measureGroup="invoice" count="0" hidden="1">
      <extLst>
        <ext xmlns:x15="http://schemas.microsoft.com/office/spreadsheetml/2010/11/main" uri="{B97F6D7D-B522-45F9-BDA1-12C45D357490}">
          <x15:cacheHierarchy aggregatedColumn="101"/>
        </ext>
      </extLst>
    </cacheHierarchy>
    <cacheHierarchy uniqueName="[Measures].[Sum of Cross Sell Budget]" caption="Sum of Cross Sell Budget" measure="1" displayFolder="" measureGroup="Individual_Budgets" count="0" hidden="1">
      <extLst>
        <ext xmlns:x15="http://schemas.microsoft.com/office/spreadsheetml/2010/11/main" uri="{B97F6D7D-B522-45F9-BDA1-12C45D357490}">
          <x15:cacheHierarchy aggregatedColumn="89"/>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88"/>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90"/>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130"/>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2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29"/>
        </ext>
      </extLst>
    </cacheHierarchy>
    <cacheHierarchy uniqueName="[Measures].[Count of Policy ID 2]" caption="Count of Policy ID 2" measure="1" displayFolder="" measureGroup="dim_policy" count="0" hidden="1">
      <extLst>
        <ext xmlns:x15="http://schemas.microsoft.com/office/spreadsheetml/2010/11/main" uri="{B97F6D7D-B522-45F9-BDA1-12C45D357490}">
          <x15:cacheHierarchy aggregatedColumn="58"/>
        </ext>
      </extLst>
    </cacheHierarchy>
    <cacheHierarchy uniqueName="[Measures].[Distinct Count of Policy ID]" caption="Distinct Count of Policy ID" measure="1" displayFolder="" measureGroup="dim_policy"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dim_policy" count="0" hidden="1">
      <extLst>
        <ext xmlns:x15="http://schemas.microsoft.com/office/spreadsheetml/2010/11/main" uri="{B97F6D7D-B522-45F9-BDA1-12C45D357490}">
          <x15:cacheHierarchy aggregatedColumn="59"/>
        </ext>
      </extLst>
    </cacheHierarchy>
    <cacheHierarchy uniqueName="[Measures].[Count of Client ID]" caption="Count of Client ID" measure="1" displayFolder="" measureGroup="dim_client" count="0" hidden="1">
      <extLst>
        <ext xmlns:x15="http://schemas.microsoft.com/office/spreadsheetml/2010/11/main" uri="{B97F6D7D-B522-45F9-BDA1-12C45D357490}">
          <x15:cacheHierarchy aggregatedColumn="50"/>
        </ext>
      </extLst>
    </cacheHierarchy>
    <cacheHierarchy uniqueName="[Measures].[Distinct Count of Policy ID 2]" caption="Distinct Count of Policy ID 2" measure="1" displayFolder="" measureGroup="Policy Details" count="0" hidden="1">
      <extLst>
        <ext xmlns:x15="http://schemas.microsoft.com/office/spreadsheetml/2010/11/main" uri="{B97F6D7D-B522-45F9-BDA1-12C45D357490}">
          <x15:cacheHierarchy aggregatedColumn="130"/>
        </ext>
      </extLst>
    </cacheHierarchy>
    <cacheHierarchy uniqueName="[Measures].[Distinct Count of Client ID]" caption="Distinct Count of Client ID" measure="1" displayFolder="" measureGroup="dim_client" count="0" oneField="1" hidden="1">
      <fieldsUsage count="1">
        <fieldUsage x="0"/>
      </fieldsUsage>
      <extLst>
        <ext xmlns:x15="http://schemas.microsoft.com/office/spreadsheetml/2010/11/main" uri="{B97F6D7D-B522-45F9-BDA1-12C45D357490}">
          <x15:cacheHierarchy aggregatedColumn="50"/>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22"/>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22"/>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133"/>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13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80"/>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115"/>
        </ext>
      </extLst>
    </cacheHierarchy>
    <cacheHierarchy uniqueName="[Measures].[StdDevp of premium_amount]" caption="StdDevp of premium_amount" measure="1" displayFolder="" measureGroup="Opportunity" count="0" hidden="1">
      <extLst>
        <ext xmlns:x15="http://schemas.microsoft.com/office/spreadsheetml/2010/11/main" uri="{B97F6D7D-B522-45F9-BDA1-12C45D357490}">
          <x15:cacheHierarchy aggregatedColumn="11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112"/>
        </ext>
      </extLst>
    </cacheHierarchy>
    <cacheHierarchy uniqueName="[Measures].[Sum of Amount Paid]" caption="Sum of Amount Paid" measure="1" displayFolder="" measureGroup="Payment History" count="0" hidden="1">
      <extLst>
        <ext xmlns:x15="http://schemas.microsoft.com/office/spreadsheetml/2010/11/main" uri="{B97F6D7D-B522-45F9-BDA1-12C45D357490}">
          <x15:cacheHierarchy aggregatedColumn="126"/>
        </ext>
      </extLst>
    </cacheHierarchy>
    <cacheHierarchy uniqueName="[Measures].[Sum of Risk Score]" caption="Sum of Risk Score" measure="1" displayFolder="" measureGroup="Additional Fields" count="0" hidden="1">
      <extLst>
        <ext xmlns:x15="http://schemas.microsoft.com/office/spreadsheetml/2010/11/main" uri="{B97F6D7D-B522-45F9-BDA1-12C45D357490}">
          <x15:cacheHierarchy aggregatedColumn="3"/>
        </ext>
      </extLst>
    </cacheHierarchy>
    <cacheHierarchy uniqueName="[Measures].[Count of Policy ID 3]" caption="Count of Policy ID 3"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Policy ID 4]" caption="Count of Policy ID 4" measure="1" displayFolder="" measureGroup="Claims" count="0" hidden="1">
      <extLst>
        <ext xmlns:x15="http://schemas.microsoft.com/office/spreadsheetml/2010/11/main" uri="{B97F6D7D-B522-45F9-BDA1-12C45D357490}">
          <x15:cacheHierarchy aggregatedColumn="28"/>
        </ext>
      </extLst>
    </cacheHierarchy>
  </cacheHierarchies>
  <kpis count="0"/>
  <dimensions count="17">
    <dimension name="Additional Fields" uniqueName="[Additional Fields]" caption="Additional Fields"/>
    <dimension name="brokerage" uniqueName="[brokerage]" caption="brokerage"/>
    <dimension name="Claims" uniqueName="[Claims]" caption="Claims"/>
    <dimension name="Customer Information" uniqueName="[Customer Information]" caption="Customer Information"/>
    <dimension name="dim_account_exe" uniqueName="[dim_account_exe]" caption="dim_account_exe"/>
    <dimension name="dim_branch" uniqueName="[dim_branch]" caption="dim_branch"/>
    <dimension name="dim_client" uniqueName="[dim_client]" caption="dim_client"/>
    <dimension name="dim_policy" uniqueName="[dim_policy]" caption="dim_policy"/>
    <dimension name="dim_solution_group" uniqueName="[dim_solution_group]" caption="dim_solution_group"/>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Payment History" uniqueName="[Payment History]" caption="Payment History"/>
    <dimension name="Policy Details" uniqueName="[Policy Details]" caption="Policy Details"/>
  </dimensions>
  <measureGroups count="16">
    <measureGroup name="Additional Fields" caption="Additional Fields"/>
    <measureGroup name="brokerage" caption="brokerage"/>
    <measureGroup name="Claims" caption="Claims"/>
    <measureGroup name="Customer Information" caption="Customer Information"/>
    <measureGroup name="dim_account_exe" caption="dim_account_exe"/>
    <measureGroup name="dim_branch" caption="dim_branch"/>
    <measureGroup name="dim_client" caption="dim_client"/>
    <measureGroup name="dim_policy" caption="dim_policy"/>
    <measureGroup name="dim_solution_group" caption="dim_solution_group"/>
    <measureGroup name="fees" caption="fees"/>
    <measureGroup name="Individual_Budgets" caption="Individual_Budgets"/>
    <measureGroup name="invoice" caption="invoice"/>
    <measureGroup name="meeting" caption="meeting"/>
    <measureGroup name="Opportunity" caption="Opportunity"/>
    <measureGroup name="Payment History" caption="Payment History"/>
    <measureGroup name="Policy Details" caption="Policy Details"/>
  </measureGroups>
  <maps count="55">
    <map measureGroup="0" dimension="0"/>
    <map measureGroup="0" dimension="3"/>
    <map measureGroup="0" dimension="16"/>
    <map measureGroup="1" dimension="1"/>
    <map measureGroup="1" dimension="3"/>
    <map measureGroup="1" dimension="4"/>
    <map measureGroup="1" dimension="5"/>
    <map measureGroup="1" dimension="6"/>
    <map measureGroup="1" dimension="7"/>
    <map measureGroup="1" dimension="8"/>
    <map measureGroup="1" dimension="10"/>
    <map measureGroup="2" dimension="2"/>
    <map measureGroup="2" dimension="3"/>
    <map measureGroup="2" dimension="16"/>
    <map measureGroup="3" dimension="3"/>
    <map measureGroup="4" dimension="3"/>
    <map measureGroup="4" dimension="4"/>
    <map measureGroup="4" dimension="5"/>
    <map measureGroup="4" dimension="10"/>
    <map measureGroup="5" dimension="3"/>
    <map measureGroup="5" dimension="5"/>
    <map measureGroup="6" dimension="6"/>
    <map measureGroup="7" dimension="6"/>
    <map measureGroup="7" dimension="7"/>
    <map measureGroup="8" dimension="8"/>
    <map measureGroup="9" dimension="3"/>
    <map measureGroup="9" dimension="4"/>
    <map measureGroup="9" dimension="5"/>
    <map measureGroup="9" dimension="8"/>
    <map measureGroup="9" dimension="9"/>
    <map measureGroup="9" dimension="10"/>
    <map measureGroup="10" dimension="10"/>
    <map measureGroup="11" dimension="3"/>
    <map measureGroup="11" dimension="4"/>
    <map measureGroup="11" dimension="5"/>
    <map measureGroup="11" dimension="6"/>
    <map measureGroup="11" dimension="7"/>
    <map measureGroup="11" dimension="8"/>
    <map measureGroup="11" dimension="10"/>
    <map measureGroup="11" dimension="11"/>
    <map measureGroup="12" dimension="3"/>
    <map measureGroup="12" dimension="4"/>
    <map measureGroup="12" dimension="5"/>
    <map measureGroup="12" dimension="10"/>
    <map measureGroup="12" dimension="13"/>
    <map measureGroup="13" dimension="3"/>
    <map measureGroup="13" dimension="4"/>
    <map measureGroup="13" dimension="5"/>
    <map measureGroup="13" dimension="10"/>
    <map measureGroup="13" dimension="14"/>
    <map measureGroup="14" dimension="3"/>
    <map measureGroup="14" dimension="15"/>
    <map measureGroup="14" dimension="16"/>
    <map measureGroup="15" dimension="3"/>
    <map measureGroup="1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6.91662152778" backgroundQuery="1" createdVersion="8" refreshedVersion="8" minRefreshableVersion="3" recordCount="0" supportSubquery="1" supportAdvancedDrill="1" xr:uid="{4014FEA9-E76A-4E50-9D2C-5636D69870DD}">
  <cacheSource type="external" connectionId="17"/>
  <cacheFields count="2">
    <cacheField name="[Measures].[Sum of Premium Amount]" caption="Sum of Premium Amount" numFmtId="0" hierarchy="173" level="32767"/>
    <cacheField name="[Policy Details].[Policy Type].[Policy Type]" caption="Policy Type" numFmtId="0" hierarchy="131" level="1">
      <sharedItems containsSemiMixedTypes="0" containsNonDate="0" containsString="0"/>
    </cacheField>
  </cacheFields>
  <cacheHierarchies count="183">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dim_account_exe].[Account Exe ID]" caption="Account Exe ID" attribute="1" defaultMemberUniqueName="[dim_account_exe].[Account Exe ID].[All]" allUniqueName="[dim_account_exe].[Account Exe ID].[All]" dimensionUniqueName="[dim_account_exe]" displayFolder="" count="0" memberValueDatatype="20" unbalanced="0"/>
    <cacheHierarchy uniqueName="[dim_account_exe].[Account Executive]" caption="Account Executive" attribute="1" defaultMemberUniqueName="[dim_account_exe].[Account Executive].[All]" allUniqueName="[dim_account_exe].[Account Executive].[All]" dimensionUniqueName="[dim_account_exe]" displayFolder="" count="0" memberValueDatatype="130" unbalanced="0"/>
    <cacheHierarchy uniqueName="[dim_account_exe].[Branch]" caption="Branch" attribute="1" defaultMemberUniqueName="[dim_account_exe].[Branch].[All]" allUniqueName="[dim_account_exe].[Branch].[All]" dimensionUniqueName="[dim_account_exe]" displayFolder="" count="0" memberValueDatatype="130" unbalanced="0"/>
    <cacheHierarchy uniqueName="[dim_account_exe].[Role]" caption="Role" attribute="1" defaultMemberUniqueName="[dim_account_exe].[Role].[All]" allUniqueName="[dim_account_exe].[Role].[All]" dimensionUniqueName="[dim_account_exe]" displayFolder="" count="0" memberValueDatatype="130" unbalanced="0"/>
    <cacheHierarchy uniqueName="[dim_account_exe].[Reporting To]" caption="Reporting To" attribute="1" defaultMemberUniqueName="[dim_account_exe].[Reporting To].[All]" allUniqueName="[dim_account_exe].[Reporting To].[All]" dimensionUniqueName="[dim_account_exe]" displayFolder="" count="0" memberValueDatatype="130" unbalanced="0"/>
    <cacheHierarchy uniqueName="[dim_account_exe].[Email]" caption="Email" attribute="1" defaultMemberUniqueName="[dim_account_exe].[Email].[All]" allUniqueName="[dim_account_exe].[Email].[All]" dimensionUniqueName="[dim_account_exe]" displayFolder="" count="0" memberValueDatatype="130" unbalanced="0"/>
    <cacheHierarchy uniqueName="[dim_branch].[Branch ID]" caption="Branch ID" attribute="1" defaultMemberUniqueName="[dim_branch].[Branch ID].[All]" allUniqueName="[dim_branch].[Branch ID].[All]" dimensionUniqueName="[dim_branch]" displayFolder="" count="0" memberValueDatatype="130" unbalanced="0"/>
    <cacheHierarchy uniqueName="[dim_branch].[Branch Name]" caption="Branch Name" attribute="1" defaultMemberUniqueName="[dim_branch].[Branch Name].[All]" allUniqueName="[dim_branch].[Branch 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 Head ID]" caption="Branch Head ID" attribute="1" defaultMemberUniqueName="[dim_branch].[Branch Head ID].[All]" allUniqueName="[dim_branch].[Branch Head ID].[All]" dimensionUniqueName="[dim_branch]" displayFolder="" count="0" memberValueDatatype="20" unbalanced="0"/>
    <cacheHierarchy uniqueName="[dim_branch].[Branch Head]" caption="Branch Head" attribute="1" defaultMemberUniqueName="[dim_branch].[Branch Head].[All]" allUniqueName="[dim_branch].[Branch Head].[All]" dimensionUniqueName="[dim_branch]" displayFolder="" count="0" memberValueDatatype="130" unbalanced="0"/>
    <cacheHierarchy uniqueName="[dim_branch].[Established Year]" caption="Established Year" attribute="1" defaultMemberUniqueName="[dim_branch].[Established Year].[All]" allUniqueName="[dim_branch].[Established Year].[All]" dimensionUniqueName="[dim_branch]" displayFolder="" count="0" memberValueDatatype="20" unbalanced="0"/>
    <cacheHierarchy uniqueName="[dim_branch].[Target FY (₹ Lakh)]" caption="Target FY (₹ Lakh)" attribute="1" defaultMemberUniqueName="[dim_branch].[Target FY (₹ Lakh)].[All]" allUniqueName="[dim_branch].[Target FY (₹ Lakh)].[All]" dimensionUniqueName="[dim_branch]" displayFolder="" count="0" memberValueDatatype="20" unbalanced="0"/>
    <cacheHierarchy uniqueName="[dim_client].[Client ID]" caption="Client ID" attribute="1" defaultMemberUniqueName="[dim_client].[Client ID].[All]" allUniqueName="[dim_client].[Client ID].[All]" dimensionUniqueName="[dim_client]" displayFolder="" count="0" memberValueDatatype="130" unbalanced="0"/>
    <cacheHierarchy uniqueName="[dim_client].[Client Name]" caption="Client Name" attribute="1" defaultMemberUniqueName="[dim_client].[Client Name].[All]" allUniqueName="[dim_client].[Client Name].[All]" dimensionUniqueName="[dim_client]" displayFolder="" count="0" memberValueDatatype="130" unbalanced="0"/>
    <cacheHierarchy uniqueName="[dim_client].[Industry]" caption="Industry" attribute="1" defaultMemberUniqueName="[dim_client].[Industry].[All]" allUniqueName="[dim_client].[Industry].[All]" dimensionUniqueName="[dim_client]" displayFolder="" count="0" memberValueDatatype="130" unbalanced="0"/>
    <cacheHierarchy uniqueName="[dim_client].[City]" caption="City" attribute="1" defaultMemberUniqueName="[dim_client].[City].[All]" allUniqueName="[dim_client].[City].[All]" dimensionUniqueName="[dim_client]" displayFolder="" count="0" memberValueDatatype="130" unbalanced="0"/>
    <cacheHierarchy uniqueName="[dim_client].[State]" caption="State" attribute="1" defaultMemberUniqueName="[dim_client].[State].[All]" allUniqueName="[dim_client].[State].[All]" dimensionUniqueName="[dim_client]" displayFolder="" count="0" memberValueDatatype="130" unbalanced="0"/>
    <cacheHierarchy uniqueName="[dim_client].[Client Since]" caption="Client Since" attribute="1" time="1" defaultMemberUniqueName="[dim_client].[Client Since].[All]" allUniqueName="[dim_client].[Client Since].[All]" dimensionUniqueName="[dim_client]" displayFolder="" count="0" memberValueDatatype="7" unbalanced="0"/>
    <cacheHierarchy uniqueName="[dim_client].[Segment]" caption="Segment" attribute="1" defaultMemberUniqueName="[dim_client].[Segment].[All]" allUniqueName="[dim_client].[Segment].[All]" dimensionUniqueName="[dim_client]" displayFolder="" count="0" memberValueDatatype="130" unbalanced="0"/>
    <cacheHierarchy uniqueName="[dim_client].[Relationship Manager ID]" caption="Relationship Manager ID" attribute="1" defaultMemberUniqueName="[dim_client].[Relationship Manager ID].[All]" allUniqueName="[dim_client].[Relationship Manager ID].[All]" dimensionUniqueName="[dim_client]" displayFolder="" count="0" memberValueDatatype="20" unbalanced="0"/>
    <cacheHierarchy uniqueName="[dim_policy].[Policy ID]" caption="Policy ID" attribute="1" defaultMemberUniqueName="[dim_policy].[Policy ID].[All]" allUniqueName="[dim_policy].[Policy ID].[All]" dimensionUniqueName="[dim_policy]" displayFolder="" count="0" memberValueDatatype="130" unbalanced="0"/>
    <cacheHierarchy uniqueName="[dim_policy].[policy_number]" caption="policy_number" attribute="1" defaultMemberUniqueName="[dim_policy].[policy_number].[All]" allUniqueName="[dim_policy].[policy_number].[All]" dimensionUniqueName="[dim_policy]" displayFolder="" count="0" memberValueDatatype="130" unbalanced="0"/>
    <cacheHierarchy uniqueName="[dim_policy].[client_name]" caption="client_name" attribute="1" defaultMemberUniqueName="[dim_policy].[client_name].[All]" allUniqueName="[dim_policy].[client_name].[All]" dimensionUniqueName="[dim_policy]" displayFolder="" count="0" memberValueDatatype="130" unbalanced="0"/>
    <cacheHierarchy uniqueName="[dim_policy].[branch_name]" caption="branch_name" attribute="1" defaultMemberUniqueName="[dim_policy].[branch_name].[All]" allUniqueName="[dim_policy].[branch_name].[All]" dimensionUniqueName="[dim_policy]" displayFolder="" count="0" memberValueDatatype="130" unbalanced="0"/>
    <cacheHierarchy uniqueName="[dim_policy].[solution_group]" caption="solution_group" attribute="1" defaultMemberUniqueName="[dim_policy].[solution_group].[All]" allUniqueName="[dim_policy].[solution_group].[All]" dimensionUniqueName="[dim_policy]" displayFolder="" count="0" memberValueDatatype="130" unbalanced="0"/>
    <cacheHierarchy uniqueName="[dim_policy].[product_group]" caption="product_group" attribute="1" defaultMemberUniqueName="[dim_policy].[product_group].[All]" allUniqueName="[dim_policy].[product_group].[All]" dimensionUniqueName="[dim_policy]" displayFolder="" count="0" memberValueDatatype="130" unbalanced="0"/>
    <cacheHierarchy uniqueName="[dim_policy].[policy_status]" caption="policy_status" attribute="1" defaultMemberUniqueName="[dim_policy].[policy_status].[All]" allUniqueName="[dim_policy].[policy_status].[All]" dimensionUniqueName="[dim_policy]" displayFolder="" count="0" memberValueDatatype="130" unbalanced="0"/>
    <cacheHierarchy uniqueName="[dim_policy].[policy_start_date]" caption="policy_start_date" attribute="1" time="1" defaultMemberUniqueName="[dim_policy].[policy_start_date].[All]" allUniqueName="[dim_policy].[policy_start_date].[All]" dimensionUniqueName="[dim_policy]" displayFolder="" count="0" memberValueDatatype="7" unbalanced="0"/>
    <cacheHierarchy uniqueName="[dim_policy].[policy_end_date]" caption="policy_end_date" attribute="1" time="1" defaultMemberUniqueName="[dim_policy].[policy_end_date].[All]" allUniqueName="[dim_policy].[policy_end_date].[All]" dimensionUniqueName="[dim_policy]" displayFolder="" count="0" memberValueDatatype="7" unbalanced="0"/>
    <cacheHierarchy uniqueName="[dim_policy].[Account Exe ID]" caption="Account Exe ID" attribute="1" defaultMemberUniqueName="[dim_policy].[Account Exe ID].[All]" allUniqueName="[dim_policy].[Account Exe ID].[All]" dimensionUniqueName="[dim_policy]" displayFolder="" count="0" memberValueDatatype="20" unbalanced="0"/>
    <cacheHierarchy uniqueName="[dim_policy].[Account Executive]" caption="Account Executive" attribute="1" defaultMemberUniqueName="[dim_policy].[Account Executive].[All]" allUniqueName="[dim_policy].[Account Executive].[All]" dimensionUniqueName="[dim_policy]" displayFolder="" count="0" memberValueDatatype="130" unbalanced="0"/>
    <cacheHierarchy uniqueName="[dim_policy].[renewal_status]" caption="renewal_status" attribute="1" defaultMemberUniqueName="[dim_policy].[renewal_status].[All]" allUniqueName="[dim_policy].[renewal_status].[All]" dimensionUniqueName="[dim_policy]" displayFolder="" count="0" memberValueDatatype="130" unbalanced="0"/>
    <cacheHierarchy uniqueName="[dim_solution_group].[Solution Group ID]" caption="Solution Group ID" attribute="1" defaultMemberUniqueName="[dim_solution_group].[Solution Group ID].[All]" allUniqueName="[dim_solution_group].[Solution Group ID].[All]" dimensionUniqueName="[dim_solution_group]" displayFolder="" count="0" memberValueDatatype="130" unbalanced="0"/>
    <cacheHierarchy uniqueName="[dim_solution_group].[Solution Group]" caption="Solution Group" attribute="1" defaultMemberUniqueName="[dim_solution_group].[Solution Group].[All]" allUniqueName="[dim_solution_group].[Solution Group].[All]" dimensionUniqueName="[dim_solution_group]" displayFolder="" count="0" memberValueDatatype="130" unbalanced="0"/>
    <cacheHierarchy uniqueName="[dim_solution_group].[Segment]" caption="Segment" attribute="1" defaultMemberUniqueName="[dim_solution_group].[Segment].[All]" allUniqueName="[dim_solution_group].[Segment].[All]" dimensionUniqueName="[dim_solution_group]" displayFolder="" count="0" memberValueDatatype="130" unbalanced="0"/>
    <cacheHierarchy uniqueName="[dim_solution_group].[Category]" caption="Category" attribute="1" defaultMemberUniqueName="[dim_solution_group].[Category].[All]" allUniqueName="[dim_solution_group].[Category].[All]" dimensionUniqueName="[dim_solution_group]"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income_due_date (Month)]" caption="income_due_date (Month)" attribute="1" defaultMemberUniqueName="[fees].[income_due_date (Month)].[All]" allUniqueName="[fees].[income_due_date (Month)].[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Account Exe ID]" caption="Account Exe ID" attribute="1" defaultMemberUniqueName="[Individual_Budgets].[Account Exe ID].[All]" allUniqueName="[Individual_Budgets].[Account Exe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0"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dget]" caption="Cross Sell Budget" attribute="1" defaultMemberUniqueName="[Individual_Budgets].[Cross Sell Budget].[All]" allUniqueName="[Individual_Budgets].[Cross Sell Budg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1"/>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fees].[income_due_date (Month Index)]" caption="income_due_date (Month Index)" attribute="1" defaultMemberUniqueName="[fees].[income_due_date (Month Index)].[All]" allUniqueName="[fees].[income_due_date (Month Index)].[All]" dimensionUniqueName="[fees]"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asures].[__XL_Count brokerage]" caption="__XL_Count brokerage" measure="1" displayFolder="" measureGroup="brokerage" count="0" hidden="1"/>
    <cacheHierarchy uniqueName="[Measures].[__XL_Count dim_account_exe]" caption="__XL_Count dim_account_exe" measure="1" displayFolder="" measureGroup="dim_account_exe" count="0" hidden="1"/>
    <cacheHierarchy uniqueName="[Measures].[__XL_Count dim_branch]" caption="__XL_Count dim_branch" measure="1" displayFolder="" measureGroup="dim_branch" count="0" hidden="1"/>
    <cacheHierarchy uniqueName="[Measures].[__XL_Count dim_client]" caption="__XL_Count dim_client" measure="1" displayFolder="" measureGroup="dim_client" count="0" hidden="1"/>
    <cacheHierarchy uniqueName="[Measures].[__XL_Count dim_policy]" caption="__XL_Count dim_policy" measure="1" displayFolder="" measureGroup="dim_policy" count="0" hidden="1"/>
    <cacheHierarchy uniqueName="[Measures].[__XL_Count dim_solution_group]" caption="__XL_Count dim_solution_group" measure="1" displayFolder="" measureGroup="dim_solution_group" count="0" hidden="1"/>
    <cacheHierarchy uniqueName="[Measures].[__XL_Count fees]" caption="__XL_Count fees" measure="1" displayFolder="" measureGroup="fees" count="0" hidden="1"/>
    <cacheHierarchy uniqueName="[Measures].[__XL_Count Individual_Budgets]" caption="__XL_Count Individual_Budgets" measure="1" displayFolder="" measureGroup="Individual_Budgets" count="0" hidden="1"/>
    <cacheHierarchy uniqueName="[Measures].[__XL_Count invoice]" caption="__XL_Count invoice" measure="1" displayFolder="" measureGroup="invoice"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Sum of Amount]" caption="Sum of Amount" measure="1" displayFolder="" measureGroup="invoice" count="0" hidden="1">
      <extLst>
        <ext xmlns:x15="http://schemas.microsoft.com/office/spreadsheetml/2010/11/main" uri="{B97F6D7D-B522-45F9-BDA1-12C45D357490}">
          <x15:cacheHierarchy aggregatedColumn="101"/>
        </ext>
      </extLst>
    </cacheHierarchy>
    <cacheHierarchy uniqueName="[Measures].[Sum of Cross Sell Budget]" caption="Sum of Cross Sell Budget" measure="1" displayFolder="" measureGroup="Individual_Budgets" count="0" hidden="1">
      <extLst>
        <ext xmlns:x15="http://schemas.microsoft.com/office/spreadsheetml/2010/11/main" uri="{B97F6D7D-B522-45F9-BDA1-12C45D357490}">
          <x15:cacheHierarchy aggregatedColumn="89"/>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88"/>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90"/>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130"/>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2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29"/>
        </ext>
      </extLst>
    </cacheHierarchy>
    <cacheHierarchy uniqueName="[Measures].[Count of Policy ID 2]" caption="Count of Policy ID 2" measure="1" displayFolder="" measureGroup="dim_policy" count="0" hidden="1">
      <extLst>
        <ext xmlns:x15="http://schemas.microsoft.com/office/spreadsheetml/2010/11/main" uri="{B97F6D7D-B522-45F9-BDA1-12C45D357490}">
          <x15:cacheHierarchy aggregatedColumn="58"/>
        </ext>
      </extLst>
    </cacheHierarchy>
    <cacheHierarchy uniqueName="[Measures].[Distinct Count of Policy ID]" caption="Distinct Count of Policy ID" measure="1" displayFolder="" measureGroup="dim_policy"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dim_policy" count="0" hidden="1">
      <extLst>
        <ext xmlns:x15="http://schemas.microsoft.com/office/spreadsheetml/2010/11/main" uri="{B97F6D7D-B522-45F9-BDA1-12C45D357490}">
          <x15:cacheHierarchy aggregatedColumn="59"/>
        </ext>
      </extLst>
    </cacheHierarchy>
    <cacheHierarchy uniqueName="[Measures].[Count of Client ID]" caption="Count of Client ID" measure="1" displayFolder="" measureGroup="dim_client" count="0" hidden="1">
      <extLst>
        <ext xmlns:x15="http://schemas.microsoft.com/office/spreadsheetml/2010/11/main" uri="{B97F6D7D-B522-45F9-BDA1-12C45D357490}">
          <x15:cacheHierarchy aggregatedColumn="50"/>
        </ext>
      </extLst>
    </cacheHierarchy>
    <cacheHierarchy uniqueName="[Measures].[Distinct Count of Policy ID 2]" caption="Distinct Count of Policy ID 2" measure="1" displayFolder="" measureGroup="Policy Details" count="0" hidden="1">
      <extLst>
        <ext xmlns:x15="http://schemas.microsoft.com/office/spreadsheetml/2010/11/main" uri="{B97F6D7D-B522-45F9-BDA1-12C45D357490}">
          <x15:cacheHierarchy aggregatedColumn="130"/>
        </ext>
      </extLst>
    </cacheHierarchy>
    <cacheHierarchy uniqueName="[Measures].[Distinct Count of Client ID]" caption="Distinct Count of Client ID" measure="1" displayFolder="" measureGroup="dim_client" count="0" hidden="1">
      <extLst>
        <ext xmlns:x15="http://schemas.microsoft.com/office/spreadsheetml/2010/11/main" uri="{B97F6D7D-B522-45F9-BDA1-12C45D357490}">
          <x15:cacheHierarchy aggregatedColumn="50"/>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22"/>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22"/>
        </ext>
      </extLst>
    </cacheHierarchy>
    <cacheHierarchy uniqueName="[Measures].[Sum of Premium Amount]" caption="Sum of Premium Amount" measure="1" displayFolder="" measureGroup="Policy Details" count="0" oneField="1" hidden="1">
      <fieldsUsage count="1">
        <fieldUsage x="0"/>
      </fieldsUsage>
      <extLst>
        <ext xmlns:x15="http://schemas.microsoft.com/office/spreadsheetml/2010/11/main" uri="{B97F6D7D-B522-45F9-BDA1-12C45D357490}">
          <x15:cacheHierarchy aggregatedColumn="133"/>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13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80"/>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115"/>
        </ext>
      </extLst>
    </cacheHierarchy>
    <cacheHierarchy uniqueName="[Measures].[StdDevp of premium_amount]" caption="StdDevp of premium_amount" measure="1" displayFolder="" measureGroup="Opportunity" count="0" hidden="1">
      <extLst>
        <ext xmlns:x15="http://schemas.microsoft.com/office/spreadsheetml/2010/11/main" uri="{B97F6D7D-B522-45F9-BDA1-12C45D357490}">
          <x15:cacheHierarchy aggregatedColumn="11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112"/>
        </ext>
      </extLst>
    </cacheHierarchy>
    <cacheHierarchy uniqueName="[Measures].[Sum of Amount Paid]" caption="Sum of Amount Paid" measure="1" displayFolder="" measureGroup="Payment History" count="0" hidden="1">
      <extLst>
        <ext xmlns:x15="http://schemas.microsoft.com/office/spreadsheetml/2010/11/main" uri="{B97F6D7D-B522-45F9-BDA1-12C45D357490}">
          <x15:cacheHierarchy aggregatedColumn="126"/>
        </ext>
      </extLst>
    </cacheHierarchy>
    <cacheHierarchy uniqueName="[Measures].[Sum of Risk Score]" caption="Sum of Risk Score" measure="1" displayFolder="" measureGroup="Additional Fields" count="0" hidden="1">
      <extLst>
        <ext xmlns:x15="http://schemas.microsoft.com/office/spreadsheetml/2010/11/main" uri="{B97F6D7D-B522-45F9-BDA1-12C45D357490}">
          <x15:cacheHierarchy aggregatedColumn="3"/>
        </ext>
      </extLst>
    </cacheHierarchy>
    <cacheHierarchy uniqueName="[Measures].[Count of Policy ID 3]" caption="Count of Policy ID 3"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Policy ID 4]" caption="Count of Policy ID 4" measure="1" displayFolder="" measureGroup="Claims" count="0" hidden="1">
      <extLst>
        <ext xmlns:x15="http://schemas.microsoft.com/office/spreadsheetml/2010/11/main" uri="{B97F6D7D-B522-45F9-BDA1-12C45D357490}">
          <x15:cacheHierarchy aggregatedColumn="28"/>
        </ext>
      </extLst>
    </cacheHierarchy>
  </cacheHierarchies>
  <kpis count="0"/>
  <dimensions count="17">
    <dimension name="Additional Fields" uniqueName="[Additional Fields]" caption="Additional Fields"/>
    <dimension name="brokerage" uniqueName="[brokerage]" caption="brokerage"/>
    <dimension name="Claims" uniqueName="[Claims]" caption="Claims"/>
    <dimension name="Customer Information" uniqueName="[Customer Information]" caption="Customer Information"/>
    <dimension name="dim_account_exe" uniqueName="[dim_account_exe]" caption="dim_account_exe"/>
    <dimension name="dim_branch" uniqueName="[dim_branch]" caption="dim_branch"/>
    <dimension name="dim_client" uniqueName="[dim_client]" caption="dim_client"/>
    <dimension name="dim_policy" uniqueName="[dim_policy]" caption="dim_policy"/>
    <dimension name="dim_solution_group" uniqueName="[dim_solution_group]" caption="dim_solution_group"/>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Payment History" uniqueName="[Payment History]" caption="Payment History"/>
    <dimension name="Policy Details" uniqueName="[Policy Details]" caption="Policy Details"/>
  </dimensions>
  <measureGroups count="16">
    <measureGroup name="Additional Fields" caption="Additional Fields"/>
    <measureGroup name="brokerage" caption="brokerage"/>
    <measureGroup name="Claims" caption="Claims"/>
    <measureGroup name="Customer Information" caption="Customer Information"/>
    <measureGroup name="dim_account_exe" caption="dim_account_exe"/>
    <measureGroup name="dim_branch" caption="dim_branch"/>
    <measureGroup name="dim_client" caption="dim_client"/>
    <measureGroup name="dim_policy" caption="dim_policy"/>
    <measureGroup name="dim_solution_group" caption="dim_solution_group"/>
    <measureGroup name="fees" caption="fees"/>
    <measureGroup name="Individual_Budgets" caption="Individual_Budgets"/>
    <measureGroup name="invoice" caption="invoice"/>
    <measureGroup name="meeting" caption="meeting"/>
    <measureGroup name="Opportunity" caption="Opportunity"/>
    <measureGroup name="Payment History" caption="Payment History"/>
    <measureGroup name="Policy Details" caption="Policy Details"/>
  </measureGroups>
  <maps count="55">
    <map measureGroup="0" dimension="0"/>
    <map measureGroup="0" dimension="3"/>
    <map measureGroup="0" dimension="16"/>
    <map measureGroup="1" dimension="1"/>
    <map measureGroup="1" dimension="3"/>
    <map measureGroup="1" dimension="4"/>
    <map measureGroup="1" dimension="5"/>
    <map measureGroup="1" dimension="6"/>
    <map measureGroup="1" dimension="7"/>
    <map measureGroup="1" dimension="8"/>
    <map measureGroup="1" dimension="10"/>
    <map measureGroup="2" dimension="2"/>
    <map measureGroup="2" dimension="3"/>
    <map measureGroup="2" dimension="16"/>
    <map measureGroup="3" dimension="3"/>
    <map measureGroup="4" dimension="3"/>
    <map measureGroup="4" dimension="4"/>
    <map measureGroup="4" dimension="5"/>
    <map measureGroup="4" dimension="10"/>
    <map measureGroup="5" dimension="3"/>
    <map measureGroup="5" dimension="5"/>
    <map measureGroup="6" dimension="6"/>
    <map measureGroup="7" dimension="6"/>
    <map measureGroup="7" dimension="7"/>
    <map measureGroup="8" dimension="8"/>
    <map measureGroup="9" dimension="3"/>
    <map measureGroup="9" dimension="4"/>
    <map measureGroup="9" dimension="5"/>
    <map measureGroup="9" dimension="8"/>
    <map measureGroup="9" dimension="9"/>
    <map measureGroup="9" dimension="10"/>
    <map measureGroup="10" dimension="10"/>
    <map measureGroup="11" dimension="3"/>
    <map measureGroup="11" dimension="4"/>
    <map measureGroup="11" dimension="5"/>
    <map measureGroup="11" dimension="6"/>
    <map measureGroup="11" dimension="7"/>
    <map measureGroup="11" dimension="8"/>
    <map measureGroup="11" dimension="10"/>
    <map measureGroup="11" dimension="11"/>
    <map measureGroup="12" dimension="3"/>
    <map measureGroup="12" dimension="4"/>
    <map measureGroup="12" dimension="5"/>
    <map measureGroup="12" dimension="10"/>
    <map measureGroup="12" dimension="13"/>
    <map measureGroup="13" dimension="3"/>
    <map measureGroup="13" dimension="4"/>
    <map measureGroup="13" dimension="5"/>
    <map measureGroup="13" dimension="10"/>
    <map measureGroup="13" dimension="14"/>
    <map measureGroup="14" dimension="3"/>
    <map measureGroup="14" dimension="15"/>
    <map measureGroup="14" dimension="16"/>
    <map measureGroup="15" dimension="3"/>
    <map measureGroup="1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6.916621875003" backgroundQuery="1" createdVersion="8" refreshedVersion="8" minRefreshableVersion="3" recordCount="0" supportSubquery="1" supportAdvancedDrill="1" xr:uid="{7987B84C-3AE6-422F-8D27-96F4AA94451D}">
  <cacheSource type="external" connectionId="17"/>
  <cacheFields count="3">
    <cacheField name="[invoice].[invoice_date (Month)].[invoice_date (Month)]" caption="invoice_date (Month)" numFmtId="0" hierarchy="105" level="1">
      <sharedItems count="11">
        <s v="Jan"/>
        <s v="Mar"/>
        <s v="Apr"/>
        <s v="May"/>
        <s v="Jun"/>
        <s v="Jul"/>
        <s v="Aug"/>
        <s v="Sep"/>
        <s v="Oct"/>
        <s v="Nov"/>
        <s v="Dec"/>
      </sharedItems>
    </cacheField>
    <cacheField name="[Measures].[Sum of Amount]" caption="Sum of Amount" numFmtId="0" hierarchy="158" level="32767"/>
    <cacheField name="[Policy Details].[Policy Type].[Policy Type]" caption="Policy Type" numFmtId="0" hierarchy="131" level="1">
      <sharedItems containsSemiMixedTypes="0" containsNonDate="0" containsString="0"/>
    </cacheField>
  </cacheFields>
  <cacheHierarchies count="183">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dim_account_exe].[Account Exe ID]" caption="Account Exe ID" attribute="1" defaultMemberUniqueName="[dim_account_exe].[Account Exe ID].[All]" allUniqueName="[dim_account_exe].[Account Exe ID].[All]" dimensionUniqueName="[dim_account_exe]" displayFolder="" count="0" memberValueDatatype="20" unbalanced="0"/>
    <cacheHierarchy uniqueName="[dim_account_exe].[Account Executive]" caption="Account Executive" attribute="1" defaultMemberUniqueName="[dim_account_exe].[Account Executive].[All]" allUniqueName="[dim_account_exe].[Account Executive].[All]" dimensionUniqueName="[dim_account_exe]" displayFolder="" count="0" memberValueDatatype="130" unbalanced="0"/>
    <cacheHierarchy uniqueName="[dim_account_exe].[Branch]" caption="Branch" attribute="1" defaultMemberUniqueName="[dim_account_exe].[Branch].[All]" allUniqueName="[dim_account_exe].[Branch].[All]" dimensionUniqueName="[dim_account_exe]" displayFolder="" count="0" memberValueDatatype="130" unbalanced="0"/>
    <cacheHierarchy uniqueName="[dim_account_exe].[Role]" caption="Role" attribute="1" defaultMemberUniqueName="[dim_account_exe].[Role].[All]" allUniqueName="[dim_account_exe].[Role].[All]" dimensionUniqueName="[dim_account_exe]" displayFolder="" count="0" memberValueDatatype="130" unbalanced="0"/>
    <cacheHierarchy uniqueName="[dim_account_exe].[Reporting To]" caption="Reporting To" attribute="1" defaultMemberUniqueName="[dim_account_exe].[Reporting To].[All]" allUniqueName="[dim_account_exe].[Reporting To].[All]" dimensionUniqueName="[dim_account_exe]" displayFolder="" count="0" memberValueDatatype="130" unbalanced="0"/>
    <cacheHierarchy uniqueName="[dim_account_exe].[Email]" caption="Email" attribute="1" defaultMemberUniqueName="[dim_account_exe].[Email].[All]" allUniqueName="[dim_account_exe].[Email].[All]" dimensionUniqueName="[dim_account_exe]" displayFolder="" count="0" memberValueDatatype="130" unbalanced="0"/>
    <cacheHierarchy uniqueName="[dim_branch].[Branch ID]" caption="Branch ID" attribute="1" defaultMemberUniqueName="[dim_branch].[Branch ID].[All]" allUniqueName="[dim_branch].[Branch ID].[All]" dimensionUniqueName="[dim_branch]" displayFolder="" count="0" memberValueDatatype="130" unbalanced="0"/>
    <cacheHierarchy uniqueName="[dim_branch].[Branch Name]" caption="Branch Name" attribute="1" defaultMemberUniqueName="[dim_branch].[Branch Name].[All]" allUniqueName="[dim_branch].[Branch 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 Head ID]" caption="Branch Head ID" attribute="1" defaultMemberUniqueName="[dim_branch].[Branch Head ID].[All]" allUniqueName="[dim_branch].[Branch Head ID].[All]" dimensionUniqueName="[dim_branch]" displayFolder="" count="0" memberValueDatatype="20" unbalanced="0"/>
    <cacheHierarchy uniqueName="[dim_branch].[Branch Head]" caption="Branch Head" attribute="1" defaultMemberUniqueName="[dim_branch].[Branch Head].[All]" allUniqueName="[dim_branch].[Branch Head].[All]" dimensionUniqueName="[dim_branch]" displayFolder="" count="0" memberValueDatatype="130" unbalanced="0"/>
    <cacheHierarchy uniqueName="[dim_branch].[Established Year]" caption="Established Year" attribute="1" defaultMemberUniqueName="[dim_branch].[Established Year].[All]" allUniqueName="[dim_branch].[Established Year].[All]" dimensionUniqueName="[dim_branch]" displayFolder="" count="0" memberValueDatatype="20" unbalanced="0"/>
    <cacheHierarchy uniqueName="[dim_branch].[Target FY (₹ Lakh)]" caption="Target FY (₹ Lakh)" attribute="1" defaultMemberUniqueName="[dim_branch].[Target FY (₹ Lakh)].[All]" allUniqueName="[dim_branch].[Target FY (₹ Lakh)].[All]" dimensionUniqueName="[dim_branch]" displayFolder="" count="0" memberValueDatatype="20" unbalanced="0"/>
    <cacheHierarchy uniqueName="[dim_client].[Client ID]" caption="Client ID" attribute="1" defaultMemberUniqueName="[dim_client].[Client ID].[All]" allUniqueName="[dim_client].[Client ID].[All]" dimensionUniqueName="[dim_client]" displayFolder="" count="0" memberValueDatatype="130" unbalanced="0"/>
    <cacheHierarchy uniqueName="[dim_client].[Client Name]" caption="Client Name" attribute="1" defaultMemberUniqueName="[dim_client].[Client Name].[All]" allUniqueName="[dim_client].[Client Name].[All]" dimensionUniqueName="[dim_client]" displayFolder="" count="0" memberValueDatatype="130" unbalanced="0"/>
    <cacheHierarchy uniqueName="[dim_client].[Industry]" caption="Industry" attribute="1" defaultMemberUniqueName="[dim_client].[Industry].[All]" allUniqueName="[dim_client].[Industry].[All]" dimensionUniqueName="[dim_client]" displayFolder="" count="0" memberValueDatatype="130" unbalanced="0"/>
    <cacheHierarchy uniqueName="[dim_client].[City]" caption="City" attribute="1" defaultMemberUniqueName="[dim_client].[City].[All]" allUniqueName="[dim_client].[City].[All]" dimensionUniqueName="[dim_client]" displayFolder="" count="0" memberValueDatatype="130" unbalanced="0"/>
    <cacheHierarchy uniqueName="[dim_client].[State]" caption="State" attribute="1" defaultMemberUniqueName="[dim_client].[State].[All]" allUniqueName="[dim_client].[State].[All]" dimensionUniqueName="[dim_client]" displayFolder="" count="0" memberValueDatatype="130" unbalanced="0"/>
    <cacheHierarchy uniqueName="[dim_client].[Client Since]" caption="Client Since" attribute="1" time="1" defaultMemberUniqueName="[dim_client].[Client Since].[All]" allUniqueName="[dim_client].[Client Since].[All]" dimensionUniqueName="[dim_client]" displayFolder="" count="0" memberValueDatatype="7" unbalanced="0"/>
    <cacheHierarchy uniqueName="[dim_client].[Segment]" caption="Segment" attribute="1" defaultMemberUniqueName="[dim_client].[Segment].[All]" allUniqueName="[dim_client].[Segment].[All]" dimensionUniqueName="[dim_client]" displayFolder="" count="0" memberValueDatatype="130" unbalanced="0"/>
    <cacheHierarchy uniqueName="[dim_client].[Relationship Manager ID]" caption="Relationship Manager ID" attribute="1" defaultMemberUniqueName="[dim_client].[Relationship Manager ID].[All]" allUniqueName="[dim_client].[Relationship Manager ID].[All]" dimensionUniqueName="[dim_client]" displayFolder="" count="0" memberValueDatatype="20" unbalanced="0"/>
    <cacheHierarchy uniqueName="[dim_policy].[Policy ID]" caption="Policy ID" attribute="1" defaultMemberUniqueName="[dim_policy].[Policy ID].[All]" allUniqueName="[dim_policy].[Policy ID].[All]" dimensionUniqueName="[dim_policy]" displayFolder="" count="0" memberValueDatatype="130" unbalanced="0"/>
    <cacheHierarchy uniqueName="[dim_policy].[policy_number]" caption="policy_number" attribute="1" defaultMemberUniqueName="[dim_policy].[policy_number].[All]" allUniqueName="[dim_policy].[policy_number].[All]" dimensionUniqueName="[dim_policy]" displayFolder="" count="0" memberValueDatatype="130" unbalanced="0"/>
    <cacheHierarchy uniqueName="[dim_policy].[client_name]" caption="client_name" attribute="1" defaultMemberUniqueName="[dim_policy].[client_name].[All]" allUniqueName="[dim_policy].[client_name].[All]" dimensionUniqueName="[dim_policy]" displayFolder="" count="0" memberValueDatatype="130" unbalanced="0"/>
    <cacheHierarchy uniqueName="[dim_policy].[branch_name]" caption="branch_name" attribute="1" defaultMemberUniqueName="[dim_policy].[branch_name].[All]" allUniqueName="[dim_policy].[branch_name].[All]" dimensionUniqueName="[dim_policy]" displayFolder="" count="0" memberValueDatatype="130" unbalanced="0"/>
    <cacheHierarchy uniqueName="[dim_policy].[solution_group]" caption="solution_group" attribute="1" defaultMemberUniqueName="[dim_policy].[solution_group].[All]" allUniqueName="[dim_policy].[solution_group].[All]" dimensionUniqueName="[dim_policy]" displayFolder="" count="0" memberValueDatatype="130" unbalanced="0"/>
    <cacheHierarchy uniqueName="[dim_policy].[product_group]" caption="product_group" attribute="1" defaultMemberUniqueName="[dim_policy].[product_group].[All]" allUniqueName="[dim_policy].[product_group].[All]" dimensionUniqueName="[dim_policy]" displayFolder="" count="0" memberValueDatatype="130" unbalanced="0"/>
    <cacheHierarchy uniqueName="[dim_policy].[policy_status]" caption="policy_status" attribute="1" defaultMemberUniqueName="[dim_policy].[policy_status].[All]" allUniqueName="[dim_policy].[policy_status].[All]" dimensionUniqueName="[dim_policy]" displayFolder="" count="0" memberValueDatatype="130" unbalanced="0"/>
    <cacheHierarchy uniqueName="[dim_policy].[policy_start_date]" caption="policy_start_date" attribute="1" time="1" defaultMemberUniqueName="[dim_policy].[policy_start_date].[All]" allUniqueName="[dim_policy].[policy_start_date].[All]" dimensionUniqueName="[dim_policy]" displayFolder="" count="0" memberValueDatatype="7" unbalanced="0"/>
    <cacheHierarchy uniqueName="[dim_policy].[policy_end_date]" caption="policy_end_date" attribute="1" time="1" defaultMemberUniqueName="[dim_policy].[policy_end_date].[All]" allUniqueName="[dim_policy].[policy_end_date].[All]" dimensionUniqueName="[dim_policy]" displayFolder="" count="0" memberValueDatatype="7" unbalanced="0"/>
    <cacheHierarchy uniqueName="[dim_policy].[Account Exe ID]" caption="Account Exe ID" attribute="1" defaultMemberUniqueName="[dim_policy].[Account Exe ID].[All]" allUniqueName="[dim_policy].[Account Exe ID].[All]" dimensionUniqueName="[dim_policy]" displayFolder="" count="0" memberValueDatatype="20" unbalanced="0"/>
    <cacheHierarchy uniqueName="[dim_policy].[Account Executive]" caption="Account Executive" attribute="1" defaultMemberUniqueName="[dim_policy].[Account Executive].[All]" allUniqueName="[dim_policy].[Account Executive].[All]" dimensionUniqueName="[dim_policy]" displayFolder="" count="0" memberValueDatatype="130" unbalanced="0"/>
    <cacheHierarchy uniqueName="[dim_policy].[renewal_status]" caption="renewal_status" attribute="1" defaultMemberUniqueName="[dim_policy].[renewal_status].[All]" allUniqueName="[dim_policy].[renewal_status].[All]" dimensionUniqueName="[dim_policy]" displayFolder="" count="0" memberValueDatatype="130" unbalanced="0"/>
    <cacheHierarchy uniqueName="[dim_solution_group].[Solution Group ID]" caption="Solution Group ID" attribute="1" defaultMemberUniqueName="[dim_solution_group].[Solution Group ID].[All]" allUniqueName="[dim_solution_group].[Solution Group ID].[All]" dimensionUniqueName="[dim_solution_group]" displayFolder="" count="0" memberValueDatatype="130" unbalanced="0"/>
    <cacheHierarchy uniqueName="[dim_solution_group].[Solution Group]" caption="Solution Group" attribute="1" defaultMemberUniqueName="[dim_solution_group].[Solution Group].[All]" allUniqueName="[dim_solution_group].[Solution Group].[All]" dimensionUniqueName="[dim_solution_group]" displayFolder="" count="0" memberValueDatatype="130" unbalanced="0"/>
    <cacheHierarchy uniqueName="[dim_solution_group].[Segment]" caption="Segment" attribute="1" defaultMemberUniqueName="[dim_solution_group].[Segment].[All]" allUniqueName="[dim_solution_group].[Segment].[All]" dimensionUniqueName="[dim_solution_group]" displayFolder="" count="0" memberValueDatatype="130" unbalanced="0"/>
    <cacheHierarchy uniqueName="[dim_solution_group].[Category]" caption="Category" attribute="1" defaultMemberUniqueName="[dim_solution_group].[Category].[All]" allUniqueName="[dim_solution_group].[Category].[All]" dimensionUniqueName="[dim_solution_group]"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income_due_date (Month)]" caption="income_due_date (Month)" attribute="1" defaultMemberUniqueName="[fees].[income_due_date (Month)].[All]" allUniqueName="[fees].[income_due_date (Month)].[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Account Exe ID]" caption="Account Exe ID" attribute="1" defaultMemberUniqueName="[Individual_Budgets].[Account Exe ID].[All]" allUniqueName="[Individual_Budgets].[Account Exe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0"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dget]" caption="Cross Sell Budget" attribute="1" defaultMemberUniqueName="[Individual_Budgets].[Cross Sell Budget].[All]" allUniqueName="[Individual_Budgets].[Cross Sell Budg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2" memberValueDatatype="130" unbalanced="0">
      <fieldsUsage count="2">
        <fieldUsage x="-1"/>
        <fieldUsage x="0"/>
      </fieldsUsage>
    </cacheHierarchy>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2"/>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0"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fees].[income_due_date (Month Index)]" caption="income_due_date (Month Index)" attribute="1" defaultMemberUniqueName="[fees].[income_due_date (Month Index)].[All]" allUniqueName="[fees].[income_due_date (Month Index)].[All]" dimensionUniqueName="[fees]"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asures].[__XL_Count brokerage]" caption="__XL_Count brokerage" measure="1" displayFolder="" measureGroup="brokerage" count="0" hidden="1"/>
    <cacheHierarchy uniqueName="[Measures].[__XL_Count dim_account_exe]" caption="__XL_Count dim_account_exe" measure="1" displayFolder="" measureGroup="dim_account_exe" count="0" hidden="1"/>
    <cacheHierarchy uniqueName="[Measures].[__XL_Count dim_branch]" caption="__XL_Count dim_branch" measure="1" displayFolder="" measureGroup="dim_branch" count="0" hidden="1"/>
    <cacheHierarchy uniqueName="[Measures].[__XL_Count dim_client]" caption="__XL_Count dim_client" measure="1" displayFolder="" measureGroup="dim_client" count="0" hidden="1"/>
    <cacheHierarchy uniqueName="[Measures].[__XL_Count dim_policy]" caption="__XL_Count dim_policy" measure="1" displayFolder="" measureGroup="dim_policy" count="0" hidden="1"/>
    <cacheHierarchy uniqueName="[Measures].[__XL_Count dim_solution_group]" caption="__XL_Count dim_solution_group" measure="1" displayFolder="" measureGroup="dim_solution_group" count="0" hidden="1"/>
    <cacheHierarchy uniqueName="[Measures].[__XL_Count fees]" caption="__XL_Count fees" measure="1" displayFolder="" measureGroup="fees" count="0" hidden="1"/>
    <cacheHierarchy uniqueName="[Measures].[__XL_Count Individual_Budgets]" caption="__XL_Count Individual_Budgets" measure="1" displayFolder="" measureGroup="Individual_Budgets" count="0" hidden="1"/>
    <cacheHierarchy uniqueName="[Measures].[__XL_Count invoice]" caption="__XL_Count invoice" measure="1" displayFolder="" measureGroup="invoice"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Sum of Amount]" caption="Sum of Amount" measure="1" displayFolder="" measureGroup="invoice" count="0" oneField="1" hidden="1">
      <fieldsUsage count="1">
        <fieldUsage x="1"/>
      </fieldsUsage>
      <extLst>
        <ext xmlns:x15="http://schemas.microsoft.com/office/spreadsheetml/2010/11/main" uri="{B97F6D7D-B522-45F9-BDA1-12C45D357490}">
          <x15:cacheHierarchy aggregatedColumn="101"/>
        </ext>
      </extLst>
    </cacheHierarchy>
    <cacheHierarchy uniqueName="[Measures].[Sum of Cross Sell Budget]" caption="Sum of Cross Sell Budget" measure="1" displayFolder="" measureGroup="Individual_Budgets" count="0" hidden="1">
      <extLst>
        <ext xmlns:x15="http://schemas.microsoft.com/office/spreadsheetml/2010/11/main" uri="{B97F6D7D-B522-45F9-BDA1-12C45D357490}">
          <x15:cacheHierarchy aggregatedColumn="89"/>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88"/>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90"/>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130"/>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2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29"/>
        </ext>
      </extLst>
    </cacheHierarchy>
    <cacheHierarchy uniqueName="[Measures].[Count of Policy ID 2]" caption="Count of Policy ID 2" measure="1" displayFolder="" measureGroup="dim_policy" count="0" hidden="1">
      <extLst>
        <ext xmlns:x15="http://schemas.microsoft.com/office/spreadsheetml/2010/11/main" uri="{B97F6D7D-B522-45F9-BDA1-12C45D357490}">
          <x15:cacheHierarchy aggregatedColumn="58"/>
        </ext>
      </extLst>
    </cacheHierarchy>
    <cacheHierarchy uniqueName="[Measures].[Distinct Count of Policy ID]" caption="Distinct Count of Policy ID" measure="1" displayFolder="" measureGroup="dim_policy"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dim_policy" count="0" hidden="1">
      <extLst>
        <ext xmlns:x15="http://schemas.microsoft.com/office/spreadsheetml/2010/11/main" uri="{B97F6D7D-B522-45F9-BDA1-12C45D357490}">
          <x15:cacheHierarchy aggregatedColumn="59"/>
        </ext>
      </extLst>
    </cacheHierarchy>
    <cacheHierarchy uniqueName="[Measures].[Count of Client ID]" caption="Count of Client ID" measure="1" displayFolder="" measureGroup="dim_client" count="0" hidden="1">
      <extLst>
        <ext xmlns:x15="http://schemas.microsoft.com/office/spreadsheetml/2010/11/main" uri="{B97F6D7D-B522-45F9-BDA1-12C45D357490}">
          <x15:cacheHierarchy aggregatedColumn="50"/>
        </ext>
      </extLst>
    </cacheHierarchy>
    <cacheHierarchy uniqueName="[Measures].[Distinct Count of Policy ID 2]" caption="Distinct Count of Policy ID 2" measure="1" displayFolder="" measureGroup="Policy Details" count="0" hidden="1">
      <extLst>
        <ext xmlns:x15="http://schemas.microsoft.com/office/spreadsheetml/2010/11/main" uri="{B97F6D7D-B522-45F9-BDA1-12C45D357490}">
          <x15:cacheHierarchy aggregatedColumn="130"/>
        </ext>
      </extLst>
    </cacheHierarchy>
    <cacheHierarchy uniqueName="[Measures].[Distinct Count of Client ID]" caption="Distinct Count of Client ID" measure="1" displayFolder="" measureGroup="dim_client" count="0" hidden="1">
      <extLst>
        <ext xmlns:x15="http://schemas.microsoft.com/office/spreadsheetml/2010/11/main" uri="{B97F6D7D-B522-45F9-BDA1-12C45D357490}">
          <x15:cacheHierarchy aggregatedColumn="50"/>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22"/>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22"/>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133"/>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13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80"/>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115"/>
        </ext>
      </extLst>
    </cacheHierarchy>
    <cacheHierarchy uniqueName="[Measures].[StdDevp of premium_amount]" caption="StdDevp of premium_amount" measure="1" displayFolder="" measureGroup="Opportunity" count="0" hidden="1">
      <extLst>
        <ext xmlns:x15="http://schemas.microsoft.com/office/spreadsheetml/2010/11/main" uri="{B97F6D7D-B522-45F9-BDA1-12C45D357490}">
          <x15:cacheHierarchy aggregatedColumn="11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112"/>
        </ext>
      </extLst>
    </cacheHierarchy>
    <cacheHierarchy uniqueName="[Measures].[Sum of Amount Paid]" caption="Sum of Amount Paid" measure="1" displayFolder="" measureGroup="Payment History" count="0" hidden="1">
      <extLst>
        <ext xmlns:x15="http://schemas.microsoft.com/office/spreadsheetml/2010/11/main" uri="{B97F6D7D-B522-45F9-BDA1-12C45D357490}">
          <x15:cacheHierarchy aggregatedColumn="126"/>
        </ext>
      </extLst>
    </cacheHierarchy>
    <cacheHierarchy uniqueName="[Measures].[Sum of Risk Score]" caption="Sum of Risk Score" measure="1" displayFolder="" measureGroup="Additional Fields" count="0" hidden="1">
      <extLst>
        <ext xmlns:x15="http://schemas.microsoft.com/office/spreadsheetml/2010/11/main" uri="{B97F6D7D-B522-45F9-BDA1-12C45D357490}">
          <x15:cacheHierarchy aggregatedColumn="3"/>
        </ext>
      </extLst>
    </cacheHierarchy>
    <cacheHierarchy uniqueName="[Measures].[Count of Policy ID 3]" caption="Count of Policy ID 3"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Policy ID 4]" caption="Count of Policy ID 4" measure="1" displayFolder="" measureGroup="Claims" count="0" hidden="1">
      <extLst>
        <ext xmlns:x15="http://schemas.microsoft.com/office/spreadsheetml/2010/11/main" uri="{B97F6D7D-B522-45F9-BDA1-12C45D357490}">
          <x15:cacheHierarchy aggregatedColumn="28"/>
        </ext>
      </extLst>
    </cacheHierarchy>
  </cacheHierarchies>
  <kpis count="0"/>
  <dimensions count="17">
    <dimension name="Additional Fields" uniqueName="[Additional Fields]" caption="Additional Fields"/>
    <dimension name="brokerage" uniqueName="[brokerage]" caption="brokerage"/>
    <dimension name="Claims" uniqueName="[Claims]" caption="Claims"/>
    <dimension name="Customer Information" uniqueName="[Customer Information]" caption="Customer Information"/>
    <dimension name="dim_account_exe" uniqueName="[dim_account_exe]" caption="dim_account_exe"/>
    <dimension name="dim_branch" uniqueName="[dim_branch]" caption="dim_branch"/>
    <dimension name="dim_client" uniqueName="[dim_client]" caption="dim_client"/>
    <dimension name="dim_policy" uniqueName="[dim_policy]" caption="dim_policy"/>
    <dimension name="dim_solution_group" uniqueName="[dim_solution_group]" caption="dim_solution_group"/>
    <dimension name="fees" uniqueName="[fees]" caption="fees"/>
    <dimension name="Individual_Budgets" uniqueName="[Individual_Budgets]" caption="Individual_Budgets"/>
    <dimension name="invoice" uniqueName="[invoice]" caption="invoice"/>
    <dimension measure="1" name="Measures" uniqueName="[Measures]" caption="Measures"/>
    <dimension name="meeting" uniqueName="[meeting]" caption="meeting"/>
    <dimension name="Opportunity" uniqueName="[Opportunity]" caption="Opportunity"/>
    <dimension name="Payment History" uniqueName="[Payment History]" caption="Payment History"/>
    <dimension name="Policy Details" uniqueName="[Policy Details]" caption="Policy Details"/>
  </dimensions>
  <measureGroups count="16">
    <measureGroup name="Additional Fields" caption="Additional Fields"/>
    <measureGroup name="brokerage" caption="brokerage"/>
    <measureGroup name="Claims" caption="Claims"/>
    <measureGroup name="Customer Information" caption="Customer Information"/>
    <measureGroup name="dim_account_exe" caption="dim_account_exe"/>
    <measureGroup name="dim_branch" caption="dim_branch"/>
    <measureGroup name="dim_client" caption="dim_client"/>
    <measureGroup name="dim_policy" caption="dim_policy"/>
    <measureGroup name="dim_solution_group" caption="dim_solution_group"/>
    <measureGroup name="fees" caption="fees"/>
    <measureGroup name="Individual_Budgets" caption="Individual_Budgets"/>
    <measureGroup name="invoice" caption="invoice"/>
    <measureGroup name="meeting" caption="meeting"/>
    <measureGroup name="Opportunity" caption="Opportunity"/>
    <measureGroup name="Payment History" caption="Payment History"/>
    <measureGroup name="Policy Details" caption="Policy Details"/>
  </measureGroups>
  <maps count="55">
    <map measureGroup="0" dimension="0"/>
    <map measureGroup="0" dimension="3"/>
    <map measureGroup="0" dimension="16"/>
    <map measureGroup="1" dimension="1"/>
    <map measureGroup="1" dimension="3"/>
    <map measureGroup="1" dimension="4"/>
    <map measureGroup="1" dimension="5"/>
    <map measureGroup="1" dimension="6"/>
    <map measureGroup="1" dimension="7"/>
    <map measureGroup="1" dimension="8"/>
    <map measureGroup="1" dimension="10"/>
    <map measureGroup="2" dimension="2"/>
    <map measureGroup="2" dimension="3"/>
    <map measureGroup="2" dimension="16"/>
    <map measureGroup="3" dimension="3"/>
    <map measureGroup="4" dimension="3"/>
    <map measureGroup="4" dimension="4"/>
    <map measureGroup="4" dimension="5"/>
    <map measureGroup="4" dimension="10"/>
    <map measureGroup="5" dimension="3"/>
    <map measureGroup="5" dimension="5"/>
    <map measureGroup="6" dimension="6"/>
    <map measureGroup="7" dimension="6"/>
    <map measureGroup="7" dimension="7"/>
    <map measureGroup="8" dimension="8"/>
    <map measureGroup="9" dimension="3"/>
    <map measureGroup="9" dimension="4"/>
    <map measureGroup="9" dimension="5"/>
    <map measureGroup="9" dimension="8"/>
    <map measureGroup="9" dimension="9"/>
    <map measureGroup="9" dimension="10"/>
    <map measureGroup="10" dimension="10"/>
    <map measureGroup="11" dimension="3"/>
    <map measureGroup="11" dimension="4"/>
    <map measureGroup="11" dimension="5"/>
    <map measureGroup="11" dimension="6"/>
    <map measureGroup="11" dimension="7"/>
    <map measureGroup="11" dimension="8"/>
    <map measureGroup="11" dimension="10"/>
    <map measureGroup="11" dimension="11"/>
    <map measureGroup="12" dimension="3"/>
    <map measureGroup="12" dimension="4"/>
    <map measureGroup="12" dimension="5"/>
    <map measureGroup="12" dimension="10"/>
    <map measureGroup="12" dimension="13"/>
    <map measureGroup="13" dimension="3"/>
    <map measureGroup="13" dimension="4"/>
    <map measureGroup="13" dimension="5"/>
    <map measureGroup="13" dimension="10"/>
    <map measureGroup="13" dimension="14"/>
    <map measureGroup="14" dimension="3"/>
    <map measureGroup="14" dimension="15"/>
    <map measureGroup="14" dimension="16"/>
    <map measureGroup="15" dimension="3"/>
    <map measureGroup="1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6.79259837963" backgroundQuery="1" createdVersion="3" refreshedVersion="8" minRefreshableVersion="3" recordCount="0" supportSubquery="1" supportAdvancedDrill="1" xr:uid="{FCFA05BE-94FB-4270-A069-7DE7FCF65C4C}">
  <cacheSource type="external" connectionId="17">
    <extLst>
      <ext xmlns:x14="http://schemas.microsoft.com/office/spreadsheetml/2009/9/main" uri="{F057638F-6D5F-4e77-A914-E7F072B9BCA8}">
        <x14:sourceConnection name="ThisWorkbookDataModel"/>
      </ext>
    </extLst>
  </cacheSource>
  <cacheFields count="0"/>
  <cacheHierarchies count="183">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0"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dim_account_exe].[Account Exe ID]" caption="Account Exe ID" attribute="1" defaultMemberUniqueName="[dim_account_exe].[Account Exe ID].[All]" allUniqueName="[dim_account_exe].[Account Exe ID].[All]" dimensionUniqueName="[dim_account_exe]" displayFolder="" count="0" memberValueDatatype="20" unbalanced="0"/>
    <cacheHierarchy uniqueName="[dim_account_exe].[Account Executive]" caption="Account Executive" attribute="1" defaultMemberUniqueName="[dim_account_exe].[Account Executive].[All]" allUniqueName="[dim_account_exe].[Account Executive].[All]" dimensionUniqueName="[dim_account_exe]" displayFolder="" count="0" memberValueDatatype="130" unbalanced="0"/>
    <cacheHierarchy uniqueName="[dim_account_exe].[Branch]" caption="Branch" attribute="1" defaultMemberUniqueName="[dim_account_exe].[Branch].[All]" allUniqueName="[dim_account_exe].[Branch].[All]" dimensionUniqueName="[dim_account_exe]" displayFolder="" count="0" memberValueDatatype="130" unbalanced="0"/>
    <cacheHierarchy uniqueName="[dim_account_exe].[Role]" caption="Role" attribute="1" defaultMemberUniqueName="[dim_account_exe].[Role].[All]" allUniqueName="[dim_account_exe].[Role].[All]" dimensionUniqueName="[dim_account_exe]" displayFolder="" count="0" memberValueDatatype="130" unbalanced="0"/>
    <cacheHierarchy uniqueName="[dim_account_exe].[Reporting To]" caption="Reporting To" attribute="1" defaultMemberUniqueName="[dim_account_exe].[Reporting To].[All]" allUniqueName="[dim_account_exe].[Reporting To].[All]" dimensionUniqueName="[dim_account_exe]" displayFolder="" count="0" memberValueDatatype="130" unbalanced="0"/>
    <cacheHierarchy uniqueName="[dim_account_exe].[Email]" caption="Email" attribute="1" defaultMemberUniqueName="[dim_account_exe].[Email].[All]" allUniqueName="[dim_account_exe].[Email].[All]" dimensionUniqueName="[dim_account_exe]" displayFolder="" count="0" memberValueDatatype="130" unbalanced="0"/>
    <cacheHierarchy uniqueName="[dim_branch].[Branch ID]" caption="Branch ID" attribute="1" defaultMemberUniqueName="[dim_branch].[Branch ID].[All]" allUniqueName="[dim_branch].[Branch ID].[All]" dimensionUniqueName="[dim_branch]" displayFolder="" count="0" memberValueDatatype="130" unbalanced="0"/>
    <cacheHierarchy uniqueName="[dim_branch].[Branch Name]" caption="Branch Name" attribute="1" defaultMemberUniqueName="[dim_branch].[Branch Name].[All]" allUniqueName="[dim_branch].[Branch Name].[All]" dimensionUniqueName="[dim_branch]" displayFolder="" count="0" memberValueDatatype="130" unbalanced="0"/>
    <cacheHierarchy uniqueName="[dim_branch].[State]" caption="State" attribute="1" defaultMemberUniqueName="[dim_branch].[State].[All]" allUniqueName="[dim_branch].[Stat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Branch Head ID]" caption="Branch Head ID" attribute="1" defaultMemberUniqueName="[dim_branch].[Branch Head ID].[All]" allUniqueName="[dim_branch].[Branch Head ID].[All]" dimensionUniqueName="[dim_branch]" displayFolder="" count="0" memberValueDatatype="20" unbalanced="0"/>
    <cacheHierarchy uniqueName="[dim_branch].[Branch Head]" caption="Branch Head" attribute="1" defaultMemberUniqueName="[dim_branch].[Branch Head].[All]" allUniqueName="[dim_branch].[Branch Head].[All]" dimensionUniqueName="[dim_branch]" displayFolder="" count="0" memberValueDatatype="130" unbalanced="0"/>
    <cacheHierarchy uniqueName="[dim_branch].[Established Year]" caption="Established Year" attribute="1" defaultMemberUniqueName="[dim_branch].[Established Year].[All]" allUniqueName="[dim_branch].[Established Year].[All]" dimensionUniqueName="[dim_branch]" displayFolder="" count="0" memberValueDatatype="20" unbalanced="0"/>
    <cacheHierarchy uniqueName="[dim_branch].[Target FY (₹ Lakh)]" caption="Target FY (₹ Lakh)" attribute="1" defaultMemberUniqueName="[dim_branch].[Target FY (₹ Lakh)].[All]" allUniqueName="[dim_branch].[Target FY (₹ Lakh)].[All]" dimensionUniqueName="[dim_branch]" displayFolder="" count="0" memberValueDatatype="20" unbalanced="0"/>
    <cacheHierarchy uniqueName="[dim_client].[Client ID]" caption="Client ID" attribute="1" defaultMemberUniqueName="[dim_client].[Client ID].[All]" allUniqueName="[dim_client].[Client ID].[All]" dimensionUniqueName="[dim_client]" displayFolder="" count="0" memberValueDatatype="130" unbalanced="0"/>
    <cacheHierarchy uniqueName="[dim_client].[Client Name]" caption="Client Name" attribute="1" defaultMemberUniqueName="[dim_client].[Client Name].[All]" allUniqueName="[dim_client].[Client Name].[All]" dimensionUniqueName="[dim_client]" displayFolder="" count="0" memberValueDatatype="130" unbalanced="0"/>
    <cacheHierarchy uniqueName="[dim_client].[Industry]" caption="Industry" attribute="1" defaultMemberUniqueName="[dim_client].[Industry].[All]" allUniqueName="[dim_client].[Industry].[All]" dimensionUniqueName="[dim_client]" displayFolder="" count="0" memberValueDatatype="130" unbalanced="0"/>
    <cacheHierarchy uniqueName="[dim_client].[City]" caption="City" attribute="1" defaultMemberUniqueName="[dim_client].[City].[All]" allUniqueName="[dim_client].[City].[All]" dimensionUniqueName="[dim_client]" displayFolder="" count="0" memberValueDatatype="130" unbalanced="0"/>
    <cacheHierarchy uniqueName="[dim_client].[State]" caption="State" attribute="1" defaultMemberUniqueName="[dim_client].[State].[All]" allUniqueName="[dim_client].[State].[All]" dimensionUniqueName="[dim_client]" displayFolder="" count="0" memberValueDatatype="130" unbalanced="0"/>
    <cacheHierarchy uniqueName="[dim_client].[Client Since]" caption="Client Since" attribute="1" time="1" defaultMemberUniqueName="[dim_client].[Client Since].[All]" allUniqueName="[dim_client].[Client Since].[All]" dimensionUniqueName="[dim_client]" displayFolder="" count="0" memberValueDatatype="7" unbalanced="0"/>
    <cacheHierarchy uniqueName="[dim_client].[Segment]" caption="Segment" attribute="1" defaultMemberUniqueName="[dim_client].[Segment].[All]" allUniqueName="[dim_client].[Segment].[All]" dimensionUniqueName="[dim_client]" displayFolder="" count="0" memberValueDatatype="130" unbalanced="0"/>
    <cacheHierarchy uniqueName="[dim_client].[Relationship Manager ID]" caption="Relationship Manager ID" attribute="1" defaultMemberUniqueName="[dim_client].[Relationship Manager ID].[All]" allUniqueName="[dim_client].[Relationship Manager ID].[All]" dimensionUniqueName="[dim_client]" displayFolder="" count="0" memberValueDatatype="20" unbalanced="0"/>
    <cacheHierarchy uniqueName="[dim_policy].[Policy ID]" caption="Policy ID" attribute="1" defaultMemberUniqueName="[dim_policy].[Policy ID].[All]" allUniqueName="[dim_policy].[Policy ID].[All]" dimensionUniqueName="[dim_policy]" displayFolder="" count="0" memberValueDatatype="130" unbalanced="0"/>
    <cacheHierarchy uniqueName="[dim_policy].[policy_number]" caption="policy_number" attribute="1" defaultMemberUniqueName="[dim_policy].[policy_number].[All]" allUniqueName="[dim_policy].[policy_number].[All]" dimensionUniqueName="[dim_policy]" displayFolder="" count="0" memberValueDatatype="130" unbalanced="0"/>
    <cacheHierarchy uniqueName="[dim_policy].[client_name]" caption="client_name" attribute="1" defaultMemberUniqueName="[dim_policy].[client_name].[All]" allUniqueName="[dim_policy].[client_name].[All]" dimensionUniqueName="[dim_policy]" displayFolder="" count="0" memberValueDatatype="130" unbalanced="0"/>
    <cacheHierarchy uniqueName="[dim_policy].[branch_name]" caption="branch_name" attribute="1" defaultMemberUniqueName="[dim_policy].[branch_name].[All]" allUniqueName="[dim_policy].[branch_name].[All]" dimensionUniqueName="[dim_policy]" displayFolder="" count="0" memberValueDatatype="130" unbalanced="0"/>
    <cacheHierarchy uniqueName="[dim_policy].[solution_group]" caption="solution_group" attribute="1" defaultMemberUniqueName="[dim_policy].[solution_group].[All]" allUniqueName="[dim_policy].[solution_group].[All]" dimensionUniqueName="[dim_policy]" displayFolder="" count="0" memberValueDatatype="130" unbalanced="0"/>
    <cacheHierarchy uniqueName="[dim_policy].[product_group]" caption="product_group" attribute="1" defaultMemberUniqueName="[dim_policy].[product_group].[All]" allUniqueName="[dim_policy].[product_group].[All]" dimensionUniqueName="[dim_policy]" displayFolder="" count="0" memberValueDatatype="130" unbalanced="0"/>
    <cacheHierarchy uniqueName="[dim_policy].[policy_status]" caption="policy_status" attribute="1" defaultMemberUniqueName="[dim_policy].[policy_status].[All]" allUniqueName="[dim_policy].[policy_status].[All]" dimensionUniqueName="[dim_policy]" displayFolder="" count="0" memberValueDatatype="130" unbalanced="0"/>
    <cacheHierarchy uniqueName="[dim_policy].[policy_start_date]" caption="policy_start_date" attribute="1" time="1" defaultMemberUniqueName="[dim_policy].[policy_start_date].[All]" allUniqueName="[dim_policy].[policy_start_date].[All]" dimensionUniqueName="[dim_policy]" displayFolder="" count="0" memberValueDatatype="7" unbalanced="0"/>
    <cacheHierarchy uniqueName="[dim_policy].[policy_end_date]" caption="policy_end_date" attribute="1" time="1" defaultMemberUniqueName="[dim_policy].[policy_end_date].[All]" allUniqueName="[dim_policy].[policy_end_date].[All]" dimensionUniqueName="[dim_policy]" displayFolder="" count="0" memberValueDatatype="7" unbalanced="0"/>
    <cacheHierarchy uniqueName="[dim_policy].[Account Exe ID]" caption="Account Exe ID" attribute="1" defaultMemberUniqueName="[dim_policy].[Account Exe ID].[All]" allUniqueName="[dim_policy].[Account Exe ID].[All]" dimensionUniqueName="[dim_policy]" displayFolder="" count="0" memberValueDatatype="20" unbalanced="0"/>
    <cacheHierarchy uniqueName="[dim_policy].[Account Executive]" caption="Account Executive" attribute="1" defaultMemberUniqueName="[dim_policy].[Account Executive].[All]" allUniqueName="[dim_policy].[Account Executive].[All]" dimensionUniqueName="[dim_policy]" displayFolder="" count="0" memberValueDatatype="130" unbalanced="0"/>
    <cacheHierarchy uniqueName="[dim_policy].[renewal_status]" caption="renewal_status" attribute="1" defaultMemberUniqueName="[dim_policy].[renewal_status].[All]" allUniqueName="[dim_policy].[renewal_status].[All]" dimensionUniqueName="[dim_policy]" displayFolder="" count="0" memberValueDatatype="130" unbalanced="0"/>
    <cacheHierarchy uniqueName="[dim_solution_group].[Solution Group ID]" caption="Solution Group ID" attribute="1" defaultMemberUniqueName="[dim_solution_group].[Solution Group ID].[All]" allUniqueName="[dim_solution_group].[Solution Group ID].[All]" dimensionUniqueName="[dim_solution_group]" displayFolder="" count="0" memberValueDatatype="130" unbalanced="0"/>
    <cacheHierarchy uniqueName="[dim_solution_group].[Solution Group]" caption="Solution Group" attribute="1" defaultMemberUniqueName="[dim_solution_group].[Solution Group].[All]" allUniqueName="[dim_solution_group].[Solution Group].[All]" dimensionUniqueName="[dim_solution_group]" displayFolder="" count="0" memberValueDatatype="130" unbalanced="0"/>
    <cacheHierarchy uniqueName="[dim_solution_group].[Segment]" caption="Segment" attribute="1" defaultMemberUniqueName="[dim_solution_group].[Segment].[All]" allUniqueName="[dim_solution_group].[Segment].[All]" dimensionUniqueName="[dim_solution_group]" displayFolder="" count="0" memberValueDatatype="130" unbalanced="0"/>
    <cacheHierarchy uniqueName="[dim_solution_group].[Category]" caption="Category" attribute="1" defaultMemberUniqueName="[dim_solution_group].[Category].[All]" allUniqueName="[dim_solution_group].[Category].[All]" dimensionUniqueName="[dim_solution_group]" displayFolder="" count="0" memberValueDatatype="130"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5"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fees].[income_due_date (Month)]" caption="income_due_date (Month)" attribute="1" defaultMemberUniqueName="[fees].[income_due_date (Month)].[All]" allUniqueName="[fees].[income_due_date (Month)].[All]" dimensionUniqueName="[fees]" displayFolder="" count="0" memberValueDatatype="130" unbalanced="0"/>
    <cacheHierarchy uniqueName="[Individual_Budgets].[Branch]" caption="Branch" attribute="1" defaultMemberUniqueName="[Individual_Budgets].[Branch].[All]" allUniqueName="[Individual_Budgets].[Branch].[All]" dimensionUniqueName="[Individual_Budgets]" displayFolder="" count="0" memberValueDatatype="130" unbalanced="0"/>
    <cacheHierarchy uniqueName="[Individual_Budgets].[Account Exe ID]" caption="Account Exe ID" attribute="1" defaultMemberUniqueName="[Individual_Budgets].[Account Exe ID].[All]" allUniqueName="[Individual_Budgets].[Account Exe ID].[All]" dimensionUniqueName="[Individual_Budgets]" displayFolder="" count="0" memberValueDatatype="20" unbalanced="0"/>
    <cacheHierarchy uniqueName="[Individual_Budgets].[Employee Name]" caption="Employee Name" attribute="1" defaultMemberUniqueName="[Individual_Budgets].[Employee Name].[All]" allUniqueName="[Individual_Budgets].[Employee Name].[All]" dimensionUniqueName="[Individual_Budgets]" displayFolder="" count="0" memberValueDatatype="130" unbalanced="0"/>
    <cacheHierarchy uniqueName="[Individual_Budgets].[New Role2]" caption="New Role2" attribute="1" defaultMemberUniqueName="[Individual_Budgets].[New Role2].[All]" allUniqueName="[Individual_Budgets].[New Role2].[All]" dimensionUniqueName="[Individual_Budgets]" displayFolder="" count="0" memberValueDatatype="130" unbalanced="0"/>
    <cacheHierarchy uniqueName="[Individual_Budgets].[New Budget]" caption="New Budget" attribute="1" defaultMemberUniqueName="[Individual_Budgets].[New Budget].[All]" allUniqueName="[Individual_Budgets].[New Budget].[All]" dimensionUniqueName="[Individual_Budgets]" displayFolder="" count="0" memberValueDatatype="20" unbalanced="0"/>
    <cacheHierarchy uniqueName="[Individual_Budgets].[Cross Sell Budget]" caption="Cross Sell Budget" attribute="1" defaultMemberUniqueName="[Individual_Budgets].[Cross Sell Budget].[All]" allUniqueName="[Individual_Budgets].[Cross Sell Budget].[All]" dimensionUniqueName="[Individual_Budgets]" displayFolder="" count="0" memberValueDatatype="20" unbalanced="0"/>
    <cacheHierarchy uniqueName="[Individual_Budgets].[Renewal Budget]" caption="Renewal Budget" attribute="1" defaultMemberUniqueName="[Individual_Budgets].[Renewal Budget].[All]" allUniqueName="[Individual_Budgets].[Renewal Budget].[All]" dimensionUniqueName="[Individual_Budgets]" displayFolder="" count="0" memberValueDatatype="2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0"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invoice].[invoice_date (Year)]" caption="invoice_date (Year)" attribute="1" defaultMemberUniqueName="[invoice].[invoice_date (Year)].[All]" allUniqueName="[invoice].[invoice_date (Year)].[All]" dimensionUniqueName="[invoice]" displayFolder="" count="0" memberValueDatatype="130" unbalanced="0"/>
    <cacheHierarchy uniqueName="[invoice].[invoice_date (Quarter)]" caption="invoice_date (Quarter)" attribute="1" defaultMemberUniqueName="[invoice].[invoice_date (Quarter)].[All]" allUniqueName="[invoice].[invoice_date (Quarter)].[All]" dimensionUniqueName="[invoice]" displayFolder="" count="0" memberValueDatatype="130" unbalanced="0"/>
    <cacheHierarchy uniqueName="[invoice].[invoice_date (Month)]" caption="invoice_date (Month)" attribute="1" defaultMemberUniqueName="[invoice].[invoice_date (Month)].[All]" allUniqueName="[invoice].[invoice_date (Month)].[All]" dimensionUniqueName="[invoice]" displayFolder="" count="0" memberValueDatatype="130" unbalanced="0"/>
    <cacheHierarchy uniqueName="[meeting].[Account Exe ID]" caption="Account Exe ID" attribute="1" defaultMemberUniqueName="[meeting].[Account Exe ID].[All]" allUniqueName="[meeting].[Account Exe ID].[All]" dimensionUniqueName="[meeting]" displayFolder="" count="0" memberValueDatatype="20" unbalanced="0"/>
    <cacheHierarchy uniqueName="[meeting].[Account Executive]" caption="Account Executive" attribute="1" defaultMemberUniqueName="[meeting].[Account Executive].[All]" allUniqueName="[meeting].[Account Executive].[All]" dimensionUniqueName="[meeting]" displayFolder="" count="0" memberValueDatatype="130" unbalanced="0"/>
    <cacheHierarchy uniqueName="[meeting].[branch_name]" caption="branch_name" attribute="1" defaultMemberUniqueName="[meeting].[branch_name].[All]" allUniqueName="[meeting].[branch_name].[All]" dimensionUniqueName="[meeting]" displayFolder="" count="0" memberValueDatatype="130" unbalanced="0"/>
    <cacheHierarchy uniqueName="[meeting].[global_attendees]" caption="global_attendees" attribute="1" defaultMemberUniqueName="[meeting].[global_attendees].[All]" allUniqueName="[meeting].[global_attendees].[All]" dimensionUniqueName="[meeting]" displayFolder="" count="0" memberValueDatatype="130" unbalanced="0"/>
    <cacheHierarchy uniqueName="[meeting].[meeting_date]" caption="meeting_date" attribute="1" time="1" defaultMemberUniqueName="[meeting].[meeting_date].[All]" allUniqueName="[meeting].[meeting_date].[All]" dimensionUniqueName="[meeting]" displayFolder="" count="0" memberValueDatatype="7" unbalanced="0"/>
    <cacheHierarchy uniqueName="[Opportunity].[opportunity_name]" caption="opportunity_name" attribute="1" defaultMemberUniqueName="[Opportunity].[opportunity_name].[All]" allUniqueName="[Opportunity].[opportunity_name].[All]" dimensionUniqueName="[Opportunity]" displayFolder="" count="0" memberValueDatatype="130" unbalanced="0"/>
    <cacheHierarchy uniqueName="[Opportunity].[opportunity_id]" caption="opportunity_id" attribute="1" defaultMemberUniqueName="[Opportunity].[opportunity_id].[All]" allUniqueName="[Opportunity].[opportunity_id].[All]" dimensionUniqueName="[Opportunity]" displayFolder="" count="0" memberValueDatatype="130" unbalanced="0"/>
    <cacheHierarchy uniqueName="[Opportunity].[Account Exe Id]" caption="Account Exe Id" attribute="1" defaultMemberUniqueName="[Opportunity].[Account Exe Id].[All]" allUniqueName="[Opportunity].[Account Exe Id].[All]" dimensionUniqueName="[Opportunity]" displayFolder="" count="0" memberValueDatatype="20" unbalanced="0"/>
    <cacheHierarchy uniqueName="[Opportunity].[Account Executive]" caption="Account Executive" attribute="1" defaultMemberUniqueName="[Opportunity].[Account Executive].[All]" allUniqueName="[Opportunity].[Account Executive].[All]" dimensionUniqueName="[Opportunity]" displayFolder="" count="0" memberValueDatatype="130" unbalanced="0"/>
    <cacheHierarchy uniqueName="[Opportunity].[premium_amount]" caption="premium_amount" attribute="1" defaultMemberUniqueName="[Opportunity].[premium_amount].[All]" allUniqueName="[Opportunity].[premium_amount].[All]" dimensionUniqueName="[Opportunity]" displayFolder="" count="0" memberValueDatatype="20" unbalanced="0"/>
    <cacheHierarchy uniqueName="[Opportunity].[revenue_amount]" caption="revenue_amount" attribute="1" defaultMemberUniqueName="[Opportunity].[revenue_amount].[All]" allUniqueName="[Opportunity].[revenue_amount].[All]" dimensionUniqueName="[Opportunity]" displayFolder="" count="0" memberValueDatatype="20" unbalanced="0"/>
    <cacheHierarchy uniqueName="[Opportunity].[closing_date]" caption="closing_date" attribute="1" time="1" defaultMemberUniqueName="[Opportunity].[closing_date].[All]" allUniqueName="[Opportunity].[closing_date].[All]" dimensionUniqueName="[Opportunity]" displayFolder="" count="0" memberValueDatatype="7" unbalanced="0"/>
    <cacheHierarchy uniqueName="[Opportunity].[stage]" caption="stage" attribute="1" defaultMemberUniqueName="[Opportunity].[stage].[All]" allUniqueName="[Opportunity].[stage].[All]" dimensionUniqueName="[Opportunity]" displayFolder="" count="0" memberValueDatatype="130" unbalanced="0"/>
    <cacheHierarchy uniqueName="[Opportunity].[branch]" caption="branch" attribute="1" defaultMemberUniqueName="[Opportunity].[branch].[All]" allUniqueName="[Opportunity].[branch].[All]" dimensionUniqueName="[Opportunity]" displayFolder="" count="0" memberValueDatatype="130" unbalanced="0"/>
    <cacheHierarchy uniqueName="[Opportunity].[specialty]" caption="specialty" attribute="1" defaultMemberUniqueName="[Opportunity].[specialty].[All]" allUniqueName="[Opportunity].[specialty].[All]" dimensionUniqueName="[Opportunity]" displayFolder="" count="0" memberValueDatatype="130" unbalanced="0"/>
    <cacheHierarchy uniqueName="[Opportunity].[product_group]" caption="product_group" attribute="1" defaultMemberUniqueName="[Opportunity].[product_group].[All]" allUniqueName="[Opportunity].[product_group].[All]" dimensionUniqueName="[Opportunity]" displayFolder="" count="0" memberValueDatatype="130" unbalanced="0"/>
    <cacheHierarchy uniqueName="[Opportunity].[product_sub_group]" caption="product_sub_group" attribute="1" defaultMemberUniqueName="[Opportunity].[product_sub_group].[All]" allUniqueName="[Opportunity].[product_sub_group].[All]" dimensionUniqueName="[Opportunity]" displayFolder="" count="0" memberValueDatatype="130" unbalanced="0"/>
    <cacheHierarchy uniqueName="[Opportunity].[risk_details]" caption="risk_details" attribute="1" defaultMemberUniqueName="[Opportunity].[risk_details].[All]" allUniqueName="[Opportunity].[risk_details].[All]" dimensionUniqueName="[Opportunity]"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5"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fees].[income_due_date (Month Index)]" caption="income_due_date (Month Index)" attribute="1" defaultMemberUniqueName="[fees].[income_due_date (Month Index)].[All]" allUniqueName="[fees].[income_due_date (Month Index)].[All]" dimensionUniqueName="[fees]" displayFolder="" count="0" memberValueDatatype="20" unbalanced="0" hidden="1"/>
    <cacheHierarchy uniqueName="[invoice].[invoice_date (Month Index)]" caption="invoice_date (Month Index)" attribute="1" defaultMemberUniqueName="[invoice].[invoice_date (Month Index)].[All]" allUniqueName="[invoice].[invoice_date (Month Index)].[All]" dimensionUniqueName="[invoice]" displayFolder="" count="0" memberValueDatatype="20" unbalanced="0" hidden="1"/>
    <cacheHierarchy uniqueName="[Measures].[__XL_Count brokerage]" caption="__XL_Count brokerage" measure="1" displayFolder="" measureGroup="brokerage" count="0" hidden="1"/>
    <cacheHierarchy uniqueName="[Measures].[__XL_Count dim_account_exe]" caption="__XL_Count dim_account_exe" measure="1" displayFolder="" measureGroup="dim_account_exe" count="0" hidden="1"/>
    <cacheHierarchy uniqueName="[Measures].[__XL_Count dim_branch]" caption="__XL_Count dim_branch" measure="1" displayFolder="" measureGroup="dim_branch" count="0" hidden="1"/>
    <cacheHierarchy uniqueName="[Measures].[__XL_Count dim_client]" caption="__XL_Count dim_client" measure="1" displayFolder="" measureGroup="dim_client" count="0" hidden="1"/>
    <cacheHierarchy uniqueName="[Measures].[__XL_Count dim_policy]" caption="__XL_Count dim_policy" measure="1" displayFolder="" measureGroup="dim_policy" count="0" hidden="1"/>
    <cacheHierarchy uniqueName="[Measures].[__XL_Count dim_solution_group]" caption="__XL_Count dim_solution_group" measure="1" displayFolder="" measureGroup="dim_solution_group" count="0" hidden="1"/>
    <cacheHierarchy uniqueName="[Measures].[__XL_Count fees]" caption="__XL_Count fees" measure="1" displayFolder="" measureGroup="fees" count="0" hidden="1"/>
    <cacheHierarchy uniqueName="[Measures].[__XL_Count Individual_Budgets]" caption="__XL_Count Individual_Budgets" measure="1" displayFolder="" measureGroup="Individual_Budgets" count="0" hidden="1"/>
    <cacheHierarchy uniqueName="[Measures].[__XL_Count invoice]" caption="__XL_Count invoice" measure="1" displayFolder="" measureGroup="invoice" count="0" hidden="1"/>
    <cacheHierarchy uniqueName="[Measures].[__XL_Count meeting]" caption="__XL_Count meeting" measure="1" displayFolder="" measureGroup="meeting" count="0" hidden="1"/>
    <cacheHierarchy uniqueName="[Measures].[__XL_Count Opportunity]" caption="__XL_Count Opportunity" measure="1" displayFolder="" measureGroup="Opportunity" count="0" hidden="1"/>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No measures defined]" caption="__No measures defined" measure="1" displayFolder="" count="0" hidden="1"/>
    <cacheHierarchy uniqueName="[Measures].[Sum of Amount]" caption="Sum of Amount" measure="1" displayFolder="" measureGroup="invoice" count="0" hidden="1">
      <extLst>
        <ext xmlns:x15="http://schemas.microsoft.com/office/spreadsheetml/2010/11/main" uri="{B97F6D7D-B522-45F9-BDA1-12C45D357490}">
          <x15:cacheHierarchy aggregatedColumn="101"/>
        </ext>
      </extLst>
    </cacheHierarchy>
    <cacheHierarchy uniqueName="[Measures].[Sum of Cross Sell Budget]" caption="Sum of Cross Sell Budget" measure="1" displayFolder="" measureGroup="Individual_Budgets" count="0" hidden="1">
      <extLst>
        <ext xmlns:x15="http://schemas.microsoft.com/office/spreadsheetml/2010/11/main" uri="{B97F6D7D-B522-45F9-BDA1-12C45D357490}">
          <x15:cacheHierarchy aggregatedColumn="89"/>
        </ext>
      </extLst>
    </cacheHierarchy>
    <cacheHierarchy uniqueName="[Measures].[Sum of New Budget]" caption="Sum of New Budget" measure="1" displayFolder="" measureGroup="Individual_Budgets" count="0" hidden="1">
      <extLst>
        <ext xmlns:x15="http://schemas.microsoft.com/office/spreadsheetml/2010/11/main" uri="{B97F6D7D-B522-45F9-BDA1-12C45D357490}">
          <x15:cacheHierarchy aggregatedColumn="88"/>
        </ext>
      </extLst>
    </cacheHierarchy>
    <cacheHierarchy uniqueName="[Measures].[Sum of Renewal Budget]" caption="Sum of Renewal Budget" measure="1" displayFolder="" measureGroup="Individual_Budgets" count="0" hidden="1">
      <extLst>
        <ext xmlns:x15="http://schemas.microsoft.com/office/spreadsheetml/2010/11/main" uri="{B97F6D7D-B522-45F9-BDA1-12C45D357490}">
          <x15:cacheHierarchy aggregatedColumn="90"/>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130"/>
        </ext>
      </extLst>
    </cacheHierarchy>
    <cacheHierarchy uniqueName="[Measures].[Count of Customer ID]" caption="Count of Customer ID" measure="1" displayFolder="" measureGroup="Customer Information" count="0" hidden="1">
      <extLst>
        <ext xmlns:x15="http://schemas.microsoft.com/office/spreadsheetml/2010/11/main" uri="{B97F6D7D-B522-45F9-BDA1-12C45D357490}">
          <x15:cacheHierarchy aggregatedColumn="29"/>
        </ext>
      </extLst>
    </cacheHierarchy>
    <cacheHierarchy uniqueName="[Measures].[Distinct Count of Customer ID]" caption="Distinct Count of Customer ID" measure="1" displayFolder="" measureGroup="Customer Information" count="0" hidden="1">
      <extLst>
        <ext xmlns:x15="http://schemas.microsoft.com/office/spreadsheetml/2010/11/main" uri="{B97F6D7D-B522-45F9-BDA1-12C45D357490}">
          <x15:cacheHierarchy aggregatedColumn="29"/>
        </ext>
      </extLst>
    </cacheHierarchy>
    <cacheHierarchy uniqueName="[Measures].[Count of Policy ID 2]" caption="Count of Policy ID 2" measure="1" displayFolder="" measureGroup="dim_policy" count="0" hidden="1">
      <extLst>
        <ext xmlns:x15="http://schemas.microsoft.com/office/spreadsheetml/2010/11/main" uri="{B97F6D7D-B522-45F9-BDA1-12C45D357490}">
          <x15:cacheHierarchy aggregatedColumn="58"/>
        </ext>
      </extLst>
    </cacheHierarchy>
    <cacheHierarchy uniqueName="[Measures].[Distinct Count of Policy ID]" caption="Distinct Count of Policy ID" measure="1" displayFolder="" measureGroup="dim_policy" count="0" hidden="1">
      <extLst>
        <ext xmlns:x15="http://schemas.microsoft.com/office/spreadsheetml/2010/11/main" uri="{B97F6D7D-B522-45F9-BDA1-12C45D357490}">
          <x15:cacheHierarchy aggregatedColumn="58"/>
        </ext>
      </extLst>
    </cacheHierarchy>
    <cacheHierarchy uniqueName="[Measures].[Count of policy_number]" caption="Count of policy_number" measure="1" displayFolder="" measureGroup="dim_policy" count="0" hidden="1">
      <extLst>
        <ext xmlns:x15="http://schemas.microsoft.com/office/spreadsheetml/2010/11/main" uri="{B97F6D7D-B522-45F9-BDA1-12C45D357490}">
          <x15:cacheHierarchy aggregatedColumn="59"/>
        </ext>
      </extLst>
    </cacheHierarchy>
    <cacheHierarchy uniqueName="[Measures].[Count of Client ID]" caption="Count of Client ID" measure="1" displayFolder="" measureGroup="dim_client" count="0" hidden="1">
      <extLst>
        <ext xmlns:x15="http://schemas.microsoft.com/office/spreadsheetml/2010/11/main" uri="{B97F6D7D-B522-45F9-BDA1-12C45D357490}">
          <x15:cacheHierarchy aggregatedColumn="50"/>
        </ext>
      </extLst>
    </cacheHierarchy>
    <cacheHierarchy uniqueName="[Measures].[Distinct Count of Policy ID 2]" caption="Distinct Count of Policy ID 2" measure="1" displayFolder="" measureGroup="Policy Details" count="0" hidden="1">
      <extLst>
        <ext xmlns:x15="http://schemas.microsoft.com/office/spreadsheetml/2010/11/main" uri="{B97F6D7D-B522-45F9-BDA1-12C45D357490}">
          <x15:cacheHierarchy aggregatedColumn="130"/>
        </ext>
      </extLst>
    </cacheHierarchy>
    <cacheHierarchy uniqueName="[Measures].[Distinct Count of Client ID]" caption="Distinct Count of Client ID" measure="1" displayFolder="" measureGroup="dim_client" count="0" hidden="1">
      <extLst>
        <ext xmlns:x15="http://schemas.microsoft.com/office/spreadsheetml/2010/11/main" uri="{B97F6D7D-B522-45F9-BDA1-12C45D357490}">
          <x15:cacheHierarchy aggregatedColumn="50"/>
        </ext>
      </extLst>
    </cacheHierarchy>
    <cacheHierarchy uniqueName="[Measures].[Count of Claim ID]" caption="Count of Claim ID" measure="1" displayFolder="" measureGroup="Claims" count="0" hidden="1">
      <extLst>
        <ext xmlns:x15="http://schemas.microsoft.com/office/spreadsheetml/2010/11/main" uri="{B97F6D7D-B522-45F9-BDA1-12C45D357490}">
          <x15:cacheHierarchy aggregatedColumn="22"/>
        </ext>
      </extLst>
    </cacheHierarchy>
    <cacheHierarchy uniqueName="[Measures].[Distinct Count of Claim ID]" caption="Distinct Count of Claim ID" measure="1" displayFolder="" measureGroup="Claims" count="0" hidden="1">
      <extLst>
        <ext xmlns:x15="http://schemas.microsoft.com/office/spreadsheetml/2010/11/main" uri="{B97F6D7D-B522-45F9-BDA1-12C45D357490}">
          <x15:cacheHierarchy aggregatedColumn="22"/>
        </ext>
      </extLst>
    </cacheHierarchy>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133"/>
        </ext>
      </extLst>
    </cacheHierarchy>
    <cacheHierarchy uniqueName="[Measures].[Count of Policy Type]" caption="Count of Policy Type" measure="1" displayFolder="" measureGroup="Policy Details" count="0" hidden="1">
      <extLst>
        <ext xmlns:x15="http://schemas.microsoft.com/office/spreadsheetml/2010/11/main" uri="{B97F6D7D-B522-45F9-BDA1-12C45D357490}">
          <x15:cacheHierarchy aggregatedColumn="131"/>
        </ext>
      </extLst>
    </cacheHierarchy>
    <cacheHierarchy uniqueName="[Measures].[Sum of Amount 2]" caption="Sum of Amount 2" measure="1" displayFolder="" measureGroup="fees" count="0" hidden="1">
      <extLst>
        <ext xmlns:x15="http://schemas.microsoft.com/office/spreadsheetml/2010/11/main" uri="{B97F6D7D-B522-45F9-BDA1-12C45D357490}">
          <x15:cacheHierarchy aggregatedColumn="80"/>
        </ext>
      </extLst>
    </cacheHierarchy>
    <cacheHierarchy uniqueName="[Measures].[Sum of premium_amount]" caption="Sum of premium_amount" measure="1" displayFolder="" measureGroup="Opportunity" count="0" hidden="1">
      <extLst>
        <ext xmlns:x15="http://schemas.microsoft.com/office/spreadsheetml/2010/11/main" uri="{B97F6D7D-B522-45F9-BDA1-12C45D357490}">
          <x15:cacheHierarchy aggregatedColumn="115"/>
        </ext>
      </extLst>
    </cacheHierarchy>
    <cacheHierarchy uniqueName="[Measures].[StdDevp of premium_amount]" caption="StdDevp of premium_amount" measure="1" displayFolder="" measureGroup="Opportunity" count="0" hidden="1">
      <extLst>
        <ext xmlns:x15="http://schemas.microsoft.com/office/spreadsheetml/2010/11/main" uri="{B97F6D7D-B522-45F9-BDA1-12C45D357490}">
          <x15:cacheHierarchy aggregatedColumn="115"/>
        </ext>
      </extLst>
    </cacheHierarchy>
    <cacheHierarchy uniqueName="[Measures].[Count of opportunity_id]" caption="Count of opportunity_id" measure="1" displayFolder="" measureGroup="Opportunity" count="0" hidden="1">
      <extLst>
        <ext xmlns:x15="http://schemas.microsoft.com/office/spreadsheetml/2010/11/main" uri="{B97F6D7D-B522-45F9-BDA1-12C45D357490}">
          <x15:cacheHierarchy aggregatedColumn="112"/>
        </ext>
      </extLst>
    </cacheHierarchy>
    <cacheHierarchy uniqueName="[Measures].[Sum of Amount Paid]" caption="Sum of Amount Paid" measure="1" displayFolder="" measureGroup="Payment History" count="0" hidden="1">
      <extLst>
        <ext xmlns:x15="http://schemas.microsoft.com/office/spreadsheetml/2010/11/main" uri="{B97F6D7D-B522-45F9-BDA1-12C45D357490}">
          <x15:cacheHierarchy aggregatedColumn="126"/>
        </ext>
      </extLst>
    </cacheHierarchy>
    <cacheHierarchy uniqueName="[Measures].[Sum of Risk Score]" caption="Sum of Risk Score" measure="1" displayFolder="" measureGroup="Additional Fields" count="0" hidden="1">
      <extLst>
        <ext xmlns:x15="http://schemas.microsoft.com/office/spreadsheetml/2010/11/main" uri="{B97F6D7D-B522-45F9-BDA1-12C45D357490}">
          <x15:cacheHierarchy aggregatedColumn="3"/>
        </ext>
      </extLst>
    </cacheHierarchy>
    <cacheHierarchy uniqueName="[Measures].[Count of Policy ID 3]" caption="Count of Policy ID 3" measure="1" displayFolder="" measureGroup="Additional Fields" count="0" hidden="1">
      <extLst>
        <ext xmlns:x15="http://schemas.microsoft.com/office/spreadsheetml/2010/11/main" uri="{B97F6D7D-B522-45F9-BDA1-12C45D357490}">
          <x15:cacheHierarchy aggregatedColumn="4"/>
        </ext>
      </extLst>
    </cacheHierarchy>
    <cacheHierarchy uniqueName="[Measures].[Count of Policy ID 4]" caption="Count of Policy ID 4" measure="1" displayFolder="" measureGroup="Claims"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185815948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914B5C-4B8A-46F4-8A0E-EB980DB9BEAC}" name="PivotTable22" cacheId="5" applyNumberFormats="0" applyBorderFormats="0" applyFontFormats="0" applyPatternFormats="0" applyAlignmentFormats="0" applyWidthHeightFormats="1" dataCaption="Values" tag="5ec06275-4017-4d25-86f9-a0d8f4afa202" updatedVersion="8" minRefreshableVersion="3" useAutoFormatting="1" itemPrintTitles="1" createdVersion="8" indent="0" outline="1" outlineData="1" multipleFieldFilters="0" chartFormat="4">
  <location ref="K20:L2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olicy ID" fld="1"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1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Information]"/>
        <x15:activeTabTopLevelEntity name="[dim_branch]"/>
        <x15:activeTabTopLevelEntity name="[Payment History]"/>
        <x15:activeTabTopLevelEntity name="[Additional Field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3879D9-4196-483A-A0E0-665887077C7B}" name="PivotTable9" cacheId="10" applyNumberFormats="0" applyBorderFormats="0" applyFontFormats="0" applyPatternFormats="0" applyAlignmentFormats="0" applyWidthHeightFormats="1" dataCaption="Values" tag="d8c006bd-d7b4-4c44-b5f6-68a0efa97321" updatedVersion="8" minRefreshableVersion="3" useAutoFormatting="1" itemPrintTitles="1" createdVersion="8" indent="0" outline="1" outlineData="1" multipleFieldFilters="0" chartFormat="5">
  <location ref="G35:H47"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Sum of Amoun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9717BF-AB91-4F04-A507-20CDF8E35BC1}" name="PivotTable21" cacheId="4" applyNumberFormats="0" applyBorderFormats="0" applyFontFormats="0" applyPatternFormats="0" applyAlignmentFormats="0" applyWidthHeightFormats="1" dataCaption="Values" tag="b5eb233b-032d-4ad4-8754-435753ca080d" updatedVersion="8" minRefreshableVersion="3" useAutoFormatting="1" itemPrintTitles="1" createdVersion="8" indent="0" outline="1" outlineData="1" multipleFieldFilters="0" chartFormat="5">
  <location ref="K6:L1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opportunity_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ees]"/>
        <x15:activeTabTopLevelEntity name="[Policy Detail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B3CDD0-AFDD-4F2B-AAE2-B4379F5515FB}" name="PivotTable1" cacheId="1" applyNumberFormats="0" applyBorderFormats="0" applyFontFormats="0" applyPatternFormats="0" applyAlignmentFormats="0" applyWidthHeightFormats="1" dataCaption="Values" tag="f3cb5c1c-b524-4aff-876e-3241939c779d" updatedVersion="8" minRefreshableVersion="3" useAutoFormatting="1" itemPrintTitles="1" createdVersion="8" indent="0" outline="1" outlineData="1" multipleFieldFilters="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Amount" fld="0" baseField="0" baseItem="0" numFmtId="164"/>
  </dataFields>
  <formats count="2">
    <format dxfId="1">
      <pivotArea outline="0" collapsedLevelsAreSubtotals="1" fieldPosition="0"/>
    </format>
    <format dxfId="0">
      <pivotArea outline="0" fieldPosition="0">
        <references count="1">
          <reference field="4294967294" count="1">
            <x v="0"/>
          </reference>
        </references>
      </pivotArea>
    </format>
  </formats>
  <pivotHierarchies count="1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843D78-3289-4AF0-8D47-0512460988D5}" name="PivotTable4" cacheId="7" applyNumberFormats="0" applyBorderFormats="0" applyFontFormats="0" applyPatternFormats="0" applyAlignmentFormats="0" applyWidthHeightFormats="1" dataCaption="Values" tag="3082fbd7-ef36-4b5a-a94e-4046e1f4a16b" updatedVersion="8" minRefreshableVersion="3" useAutoFormatting="1" subtotalHiddenItems="1" itemPrintTitles="1" createdVersion="8" indent="0" outline="1" outlineData="1" multipleFieldFilters="0" chartFormat="13">
  <location ref="G4:H1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Amount" fld="1" baseField="0" baseItem="0" numFmtId="165"/>
  </dataFields>
  <chartFormats count="2">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1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ranch]"/>
        <x15:activeTabTopLevelEntity name="[invoi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CE7DA0-1704-4FFC-9584-B4297DEE5CFF}" name="PivotTable10" cacheId="2" applyNumberFormats="0" applyBorderFormats="0" applyFontFormats="0" applyPatternFormats="0" applyAlignmentFormats="0" applyWidthHeightFormats="1" dataCaption="Values" tag="43971b8d-04d6-472b-8800-cf1a784d8c8b" updatedVersion="8" minRefreshableVersion="3" useAutoFormatting="1" itemPrintTitles="1" createdVersion="8" indent="0" outline="1" outlineData="1" multipleFieldFilters="0" chartFormat="6">
  <location ref="G52:I60"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name="Sum of Amount" fld="1" baseField="0" baseItem="1" numFmtId="165"/>
    <dataField name="Sum of premium_amount" fld="2" baseField="0" baseItem="0" numFmtId="165"/>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1"/>
          </reference>
        </references>
      </pivotArea>
    </chartFormat>
    <chartFormat chart="0" format="3">
      <pivotArea type="data" outline="0" fieldPosition="0">
        <references count="2">
          <reference field="4294967294" count="1" selected="0">
            <x v="0"/>
          </reference>
          <reference field="0" count="1" selected="0">
            <x v="5"/>
          </reference>
        </references>
      </pivotArea>
    </chartFormat>
    <chartFormat chart="0" format="4">
      <pivotArea type="data" outline="0" fieldPosition="0">
        <references count="2">
          <reference field="4294967294" count="1" selected="0">
            <x v="0"/>
          </reference>
          <reference field="0" count="1" selected="0">
            <x v="6"/>
          </reference>
        </references>
      </pivotArea>
    </chartFormat>
    <chartFormat chart="0" format="5">
      <pivotArea type="data" outline="0" fieldPosition="0">
        <references count="2">
          <reference field="4294967294" count="1" selected="0">
            <x v="1"/>
          </reference>
          <reference field="0" count="1" selected="0">
            <x v="6"/>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0" count="1" selected="0">
            <x v="5"/>
          </reference>
        </references>
      </pivotArea>
    </chartFormat>
    <chartFormat chart="3" format="14">
      <pivotArea type="data" outline="0" fieldPosition="0">
        <references count="2">
          <reference field="4294967294" count="1" selected="0">
            <x v="0"/>
          </reference>
          <reference field="0" count="1" selected="0">
            <x v="6"/>
          </reference>
        </references>
      </pivotArea>
    </chartFormat>
    <chartFormat chart="3" format="15" series="1">
      <pivotArea type="data" outline="0" fieldPosition="0">
        <references count="1">
          <reference field="4294967294" count="1" selected="0">
            <x v="1"/>
          </reference>
        </references>
      </pivotArea>
    </chartFormat>
    <chartFormat chart="3" format="16">
      <pivotArea type="data" outline="0" fieldPosition="0">
        <references count="2">
          <reference field="4294967294" count="1" selected="0">
            <x v="1"/>
          </reference>
          <reference field="0" count="1" selected="0">
            <x v="1"/>
          </reference>
        </references>
      </pivotArea>
    </chartFormat>
    <chartFormat chart="3" format="17">
      <pivotArea type="data" outline="0" fieldPosition="0">
        <references count="2">
          <reference field="4294967294" count="1" selected="0">
            <x v="1"/>
          </reference>
          <reference field="0" count="1" selected="0">
            <x v="6"/>
          </reference>
        </references>
      </pivotArea>
    </chartFormat>
  </chartFormats>
  <pivotHierarchies count="1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premium_amount"/>
    <pivotHierarchy dragToData="1" caption="StdDevp of premium_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ranch]"/>
        <x15:activeTabTopLevelEntity name="[Policy Details]"/>
        <x15:activeTabTopLevelEntity name="[fees]"/>
        <x15:activeTabTopLevelEntity name="[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5E11C4-EA93-442A-9254-8047CFAE5857}" name="PivotTable8" cacheId="0" applyNumberFormats="0" applyBorderFormats="0" applyFontFormats="0" applyPatternFormats="0" applyAlignmentFormats="0" applyWidthHeightFormats="1" dataCaption="Values" tag="b0d8ed7d-0750-49d6-ba3f-dfa4d51dae6c" updatedVersion="8" minRefreshableVersion="3" useAutoFormatting="1" subtotalHiddenItems="1" itemPrintTitles="1" createdVersion="8" indent="0" outline="1" outlineData="1" multipleFieldFilters="0" chartFormat="13">
  <location ref="G25:H30"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Distinct Count of Policy ID" fld="0" subtotal="count" baseField="0" baseItem="0" numFmtId="3">
      <extLst>
        <ext xmlns:x15="http://schemas.microsoft.com/office/spreadsheetml/2010/11/main" uri="{FABC7310-3BB5-11E1-824E-6D434824019B}">
          <x15:dataField isCountDistinct="1"/>
        </ext>
      </extLst>
    </dataField>
  </dataFields>
  <chartFormats count="5">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1" count="1" selected="0">
            <x v="0"/>
          </reference>
        </references>
      </pivotArea>
    </chartFormat>
    <chartFormat chart="11" format="11">
      <pivotArea type="data" outline="0" fieldPosition="0">
        <references count="2">
          <reference field="4294967294" count="1" selected="0">
            <x v="0"/>
          </reference>
          <reference field="1" count="1" selected="0">
            <x v="1"/>
          </reference>
        </references>
      </pivotArea>
    </chartFormat>
    <chartFormat chart="11" format="12">
      <pivotArea type="data" outline="0" fieldPosition="0">
        <references count="2">
          <reference field="4294967294" count="1" selected="0">
            <x v="0"/>
          </reference>
          <reference field="1" count="1" selected="0">
            <x v="2"/>
          </reference>
        </references>
      </pivotArea>
    </chartFormat>
    <chartFormat chart="11" format="13">
      <pivotArea type="data" outline="0" fieldPosition="0">
        <references count="2">
          <reference field="4294967294" count="1" selected="0">
            <x v="0"/>
          </reference>
          <reference field="1" count="1" selected="0">
            <x v="3"/>
          </reference>
        </references>
      </pivotArea>
    </chartFormat>
  </chartFormats>
  <pivotHierarchies count="1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olicy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46CACD-3CAF-4269-9487-368F7F757911}" name="PivotTable3" cacheId="6" applyNumberFormats="0" applyBorderFormats="0" applyFontFormats="0" applyPatternFormats="0" applyAlignmentFormats="0" applyWidthHeightFormats="1" dataCaption="Values" tag="b58fe377-040d-4dc3-bc7a-cca467de149f" updatedVersion="8" minRefreshableVersion="3" useAutoFormatting="1" itemPrintTitles="1" createdVersion="8" indent="0" outline="1" outlineData="1" multipleFieldFilters="0">
  <location ref="B20:B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olicy ID" fld="0" subtotal="count" baseField="0" baseItem="0">
      <extLst>
        <ext xmlns:x15="http://schemas.microsoft.com/office/spreadsheetml/2010/11/main" uri="{FABC7310-3BB5-11E1-824E-6D434824019B}">
          <x15:dataField isCountDistinct="1"/>
        </ext>
      </extLst>
    </dataField>
  </dataFields>
  <formats count="1">
    <format dxfId="2">
      <pivotArea outline="0" collapsedLevelsAreSubtotals="1" fieldPosition="0"/>
    </format>
  </formats>
  <pivotHierarchies count="1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olicy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F8C971-BAFE-4790-A6CA-8B182A791E9E}" name="PivotTable6" cacheId="9" applyNumberFormats="0" applyBorderFormats="0" applyFontFormats="0" applyPatternFormats="0" applyAlignmentFormats="0" applyWidthHeightFormats="1" dataCaption="Values" tag="4f103174-2171-4bfe-b238-a7360b0b6cfe" updatedVersion="8" minRefreshableVersion="3" useAutoFormatting="1" itemPrintTitles="1" createdVersion="8" indent="0" outline="1" outlineData="1" multipleFieldFilters="0">
  <location ref="B31:B3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emium Amount" fld="0" baseField="0" baseItem="0" numFmtId="164"/>
  </dataFields>
  <formats count="3">
    <format dxfId="5">
      <pivotArea outline="0" collapsedLevelsAreSubtotals="1" fieldPosition="0"/>
    </format>
    <format dxfId="4">
      <pivotArea outline="0" fieldPosition="0">
        <references count="1">
          <reference field="4294967294" count="1">
            <x v="0"/>
          </reference>
        </references>
      </pivotArea>
    </format>
    <format dxfId="3">
      <pivotArea outline="0" collapsedLevelsAreSubtotals="1" fieldPosition="0"/>
    </format>
  </formats>
  <pivotHierarchies count="1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laim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aims]"/>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FBB2CA-826B-42F3-819B-875C466C3419}" name="PivotTable5" cacheId="8" applyNumberFormats="0" applyBorderFormats="0" applyFontFormats="0" applyPatternFormats="0" applyAlignmentFormats="0" applyWidthHeightFormats="1" dataCaption="Values" tag="d02e4711-a11d-42c7-b0f8-3b19cb2051c4" updatedVersion="8" minRefreshableVersion="3" useAutoFormatting="1" itemPrintTitles="1" createdVersion="8" indent="0" outline="1" outlineData="1" multipleFieldFilters="0">
  <location ref="B25:B2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lient ID" fld="0" subtotal="count" baseField="0" baseItem="0">
      <extLst>
        <ext xmlns:x15="http://schemas.microsoft.com/office/spreadsheetml/2010/11/main" uri="{FABC7310-3BB5-11E1-824E-6D434824019B}">
          <x15:dataField isCountDistinct="1"/>
        </ext>
      </extLst>
    </dataField>
  </dataFields>
  <formats count="1">
    <format dxfId="6">
      <pivotArea outline="0" collapsedLevelsAreSubtotals="1" fieldPosition="0"/>
    </format>
  </formats>
  <pivotHierarchies count="1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olicy ID"/>
    <pivotHierarchy dragToData="1"/>
    <pivotHierarchy dragToData="1"/>
    <pivotHierarchy dragToData="1"/>
    <pivotHierarchy dragToData="1" caption="Distinct Count of Cl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olicy Details]"/>
        <x15:activeTabTopLevelEntity name="[dim_policy]"/>
        <x15:activeTabTopLevelEntity name="[dim_cli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1057E21-12D3-4D10-BCEC-7E6380EDF69A}" name="PivotTable2" cacheId="3" applyNumberFormats="0" applyBorderFormats="0" applyFontFormats="0" applyPatternFormats="0" applyAlignmentFormats="0" applyWidthHeightFormats="1" dataCaption="Values" tag="ef043fcf-06fc-45a0-ac16-fb20d330ce13" updatedVersion="8" minRefreshableVersion="3" useAutoFormatting="1" itemPrintTitles="1" createdVersion="8" indent="0" outline="1" outlineData="1" multipleFieldFilters="0">
  <location ref="B12:D13"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Cross Sell Budget" fld="0" baseField="0" baseItem="0"/>
    <dataField name="Sum of New Budget" fld="1" baseField="0" baseItem="0"/>
    <dataField name="Sum of Renewal Budget" fld="2" baseField="0" baseItem="0"/>
  </dataFields>
  <pivotHierarchies count="1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ividual_Budget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4677033F-1707-43F7-B14E-316DA181A593}" sourceName="[Policy Details].[Policy Type]">
  <pivotTables>
    <pivotTable tabId="1" name="PivotTable8"/>
    <pivotTable tabId="1" name="PivotTable1"/>
    <pivotTable tabId="1" name="PivotTable10"/>
    <pivotTable tabId="1" name="PivotTable2"/>
    <pivotTable tabId="1" name="PivotTable21"/>
    <pivotTable tabId="1" name="PivotTable22"/>
    <pivotTable tabId="1" name="PivotTable3"/>
    <pivotTable tabId="1" name="PivotTable4"/>
    <pivotTable tabId="1" name="PivotTable5"/>
    <pivotTable tabId="1" name="PivotTable6"/>
    <pivotTable tabId="1" name="PivotTable9"/>
  </pivotTables>
  <data>
    <olap pivotCacheId="1858159480">
      <levels count="2">
        <level uniqueName="[Policy Details].[Policy Type].[(All)]" sourceCaption="(All)" count="0"/>
        <level uniqueName="[Policy Details].[Policy Type].[Policy Type]" sourceCaption="Policy Type" count="4">
          <ranges>
            <range startItem="0">
              <i n="[Policy Details].[Policy Type].&amp;[Auto]" c="Auto"/>
              <i n="[Policy Details].[Policy Type].&amp;[Health]" c="Health"/>
              <i n="[Policy Details].[Policy Type].&amp;[Life]" c="Life"/>
              <i n="[Policy Details].[Policy Type].&amp;[Property]" c="Property"/>
            </range>
          </ranges>
        </level>
      </levels>
      <selections count="1">
        <selection n="[Policy Details].[Policy 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 xr10:uid="{4FF320F2-8D42-44A7-A3FA-151312B90D77}" sourceName="[invoice].[branch_name]">
  <pivotTables>
    <pivotTable tabId="1" name="PivotTable4"/>
    <pivotTable tabId="1" name="PivotTable1"/>
    <pivotTable tabId="1" name="PivotTable10"/>
    <pivotTable tabId="1" name="PivotTable2"/>
    <pivotTable tabId="1" name="PivotTable21"/>
    <pivotTable tabId="1" name="PivotTable22"/>
    <pivotTable tabId="1" name="PivotTable3"/>
    <pivotTable tabId="1" name="PivotTable5"/>
    <pivotTable tabId="1" name="PivotTable6"/>
    <pivotTable tabId="1" name="PivotTable8"/>
    <pivotTable tabId="1" name="PivotTable9"/>
  </pivotTables>
  <data>
    <olap pivotCacheId="1858159480">
      <levels count="2">
        <level uniqueName="[invoice].[branch_name].[(All)]" sourceCaption="(All)" count="0"/>
        <level uniqueName="[invoice].[branch_name].[branch_name]" sourceCaption="branch_name" count="7">
          <ranges>
            <range startItem="0">
              <i n="[invoice].[branch_name].&amp;[Ahmedabad]" c="Ahmedabad"/>
              <i n="[invoice].[branch_name].&amp;[Bangalore]" c="Bangalore"/>
              <i n="[invoice].[branch_name].&amp;[Chennai]" c="Chennai"/>
              <i n="[invoice].[branch_name].&amp;[Delhi]" c="Delhi"/>
              <i n="[invoice].[branch_name].&amp;[Hyderabad]" c="Hyderabad"/>
              <i n="[invoice].[branch_name].&amp;[Mumbai]" c="Mumbai"/>
              <i n="[invoice].[branch_name].&amp;[Pune]" c="Pune"/>
            </range>
          </ranges>
        </level>
      </levels>
      <selections count="1">
        <selection n="[invoice].[branch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Status" xr10:uid="{3F2AD59D-6EFE-4970-B4F9-D6C3172920B6}" sourceName="[Claims].[Claim Status]">
  <pivotTables>
    <pivotTable tabId="1" name="PivotTable22"/>
    <pivotTable tabId="1" name="PivotTable1"/>
    <pivotTable tabId="1" name="PivotTable10"/>
    <pivotTable tabId="1" name="PivotTable2"/>
    <pivotTable tabId="1" name="PivotTable3"/>
    <pivotTable tabId="1" name="PivotTable4"/>
    <pivotTable tabId="1" name="PivotTable5"/>
    <pivotTable tabId="1" name="PivotTable6"/>
    <pivotTable tabId="1" name="PivotTable8"/>
    <pivotTable tabId="1" name="PivotTable9"/>
  </pivotTables>
  <data>
    <olap pivotCacheId="1858159480">
      <levels count="2">
        <level uniqueName="[Claims].[Claim Status].[(All)]" sourceCaption="(All)" count="0"/>
        <level uniqueName="[Claims].[Claim Status].[Claim Status]" sourceCaption="Claim Status" count="3">
          <ranges>
            <range startItem="0">
              <i n="[Claims].[Claim Status].&amp;[Approved]" c="Approved"/>
              <i n="[Claims].[Claim Status].&amp;[Denied]" c="Denied"/>
              <i n="[Claims].[Claim Status].&amp;[Pending]" c="Pending"/>
            </range>
          </ranges>
        </level>
      </levels>
      <selections count="1">
        <selection n="[Claims].[Claim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Type" xr10:uid="{EAF71247-4A88-4896-BA74-611AFC198B3B}" cache="Slicer_Policy_Type" caption="Policy Type" level="1" rowHeight="257175"/>
  <slicer name="branch_name" xr10:uid="{7602C93D-9BC0-4BE4-A160-55A04156E1BA}" cache="Slicer_branch_name" caption="branch_name" level="1" style="SlicerStyleOther2" rowHeight="257175"/>
  <slicer name="Claim Status" xr10:uid="{050339F6-C9F9-42B5-B73D-BBDE63087EC3}" cache="Slicer_Claim_Status" caption="Claim Status" level="1" style="SlicerStyleOther2" rowHeight="257175"/>
</slicer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B5EF2-1DAE-4CBC-B0ED-AE29E088AE2E}">
  <dimension ref="A1:L66"/>
  <sheetViews>
    <sheetView zoomScale="76" workbookViewId="0">
      <selection activeCell="C22" sqref="C22"/>
    </sheetView>
  </sheetViews>
  <sheetFormatPr defaultRowHeight="14.4" x14ac:dyDescent="0.3"/>
  <cols>
    <col min="1" max="1" width="13.33203125" customWidth="1"/>
    <col min="2" max="2" width="23.6640625" bestFit="1" customWidth="1"/>
    <col min="3" max="3" width="18.6640625" bestFit="1" customWidth="1"/>
    <col min="4" max="4" width="22.5546875" bestFit="1" customWidth="1"/>
    <col min="7" max="7" width="13.88671875" bestFit="1" customWidth="1"/>
    <col min="8" max="8" width="14.88671875" bestFit="1" customWidth="1"/>
    <col min="9" max="9" width="24" bestFit="1" customWidth="1"/>
    <col min="10" max="11" width="13.88671875" bestFit="1" customWidth="1"/>
    <col min="12" max="12" width="17.44140625" bestFit="1" customWidth="1"/>
    <col min="13" max="14" width="4.44140625" bestFit="1" customWidth="1"/>
    <col min="15" max="15" width="4.33203125" bestFit="1" customWidth="1"/>
    <col min="16" max="16" width="4.6640625" bestFit="1" customWidth="1"/>
    <col min="17" max="17" width="4.33203125" bestFit="1" customWidth="1"/>
    <col min="18" max="18" width="3.6640625" bestFit="1" customWidth="1"/>
    <col min="19" max="19" width="4.44140625" bestFit="1" customWidth="1"/>
    <col min="20" max="20" width="4.6640625" bestFit="1" customWidth="1"/>
    <col min="21" max="21" width="4.33203125" bestFit="1" customWidth="1"/>
    <col min="22" max="23" width="4.6640625" bestFit="1" customWidth="1"/>
    <col min="24" max="24" width="11.33203125" bestFit="1" customWidth="1"/>
    <col min="25" max="159" width="17.33203125" bestFit="1" customWidth="1"/>
    <col min="160" max="160" width="11.33203125" bestFit="1" customWidth="1"/>
    <col min="161" max="286" width="17.33203125" bestFit="1" customWidth="1"/>
    <col min="287" max="287" width="11.33203125" bestFit="1" customWidth="1"/>
    <col min="288" max="617" width="6.88671875" bestFit="1" customWidth="1"/>
    <col min="618" max="970" width="8" bestFit="1" customWidth="1"/>
    <col min="971" max="971" width="11.33203125" bestFit="1" customWidth="1"/>
  </cols>
  <sheetData>
    <row r="1" spans="1:12" x14ac:dyDescent="0.3">
      <c r="B1" t="s">
        <v>8</v>
      </c>
      <c r="G1" t="s">
        <v>56</v>
      </c>
    </row>
    <row r="3" spans="1:12" x14ac:dyDescent="0.3">
      <c r="F3">
        <v>1</v>
      </c>
      <c r="G3" s="10" t="s">
        <v>24</v>
      </c>
      <c r="H3" s="10"/>
    </row>
    <row r="4" spans="1:12" x14ac:dyDescent="0.3">
      <c r="A4">
        <v>1</v>
      </c>
      <c r="B4" t="s">
        <v>1</v>
      </c>
      <c r="C4">
        <v>6</v>
      </c>
      <c r="D4" t="s">
        <v>13</v>
      </c>
      <c r="G4" s="4" t="s">
        <v>22</v>
      </c>
      <c r="H4" t="s">
        <v>0</v>
      </c>
      <c r="J4">
        <v>6</v>
      </c>
      <c r="K4" t="s">
        <v>51</v>
      </c>
    </row>
    <row r="5" spans="1:12" x14ac:dyDescent="0.3">
      <c r="G5" s="5" t="s">
        <v>15</v>
      </c>
      <c r="H5" s="6">
        <v>12262706</v>
      </c>
    </row>
    <row r="6" spans="1:12" x14ac:dyDescent="0.3">
      <c r="B6" t="s">
        <v>0</v>
      </c>
      <c r="D6" s="1">
        <f>GETPIVOTDATA("[Measures].[Sum of Amount]",$B$6)/B15</f>
        <v>0.62745579502506765</v>
      </c>
      <c r="G6" s="5" t="s">
        <v>18</v>
      </c>
      <c r="H6" s="6">
        <v>13094067</v>
      </c>
      <c r="K6" s="4" t="s">
        <v>22</v>
      </c>
      <c r="L6" t="s">
        <v>50</v>
      </c>
    </row>
    <row r="7" spans="1:12" x14ac:dyDescent="0.3">
      <c r="B7" s="2">
        <v>95608285</v>
      </c>
      <c r="G7" s="5" t="s">
        <v>19</v>
      </c>
      <c r="H7" s="6">
        <v>11644293</v>
      </c>
      <c r="K7" s="5" t="s">
        <v>45</v>
      </c>
      <c r="L7">
        <v>25</v>
      </c>
    </row>
    <row r="8" spans="1:12" x14ac:dyDescent="0.3">
      <c r="G8" s="5" t="s">
        <v>17</v>
      </c>
      <c r="H8" s="6">
        <v>18124596</v>
      </c>
      <c r="K8" s="5" t="s">
        <v>46</v>
      </c>
      <c r="L8">
        <v>46</v>
      </c>
    </row>
    <row r="9" spans="1:12" x14ac:dyDescent="0.3">
      <c r="G9" s="5" t="s">
        <v>21</v>
      </c>
      <c r="H9" s="6">
        <v>9799750</v>
      </c>
      <c r="K9" s="5" t="s">
        <v>47</v>
      </c>
      <c r="L9">
        <v>51</v>
      </c>
    </row>
    <row r="10" spans="1:12" x14ac:dyDescent="0.3">
      <c r="A10">
        <v>2</v>
      </c>
      <c r="B10" t="s">
        <v>6</v>
      </c>
      <c r="G10" s="5" t="s">
        <v>16</v>
      </c>
      <c r="H10" s="6">
        <v>20193363</v>
      </c>
      <c r="K10" s="5" t="s">
        <v>48</v>
      </c>
      <c r="L10">
        <v>124</v>
      </c>
    </row>
    <row r="11" spans="1:12" x14ac:dyDescent="0.3">
      <c r="G11" s="5" t="s">
        <v>20</v>
      </c>
      <c r="H11" s="6">
        <v>10489510</v>
      </c>
      <c r="K11" s="5" t="s">
        <v>49</v>
      </c>
      <c r="L11">
        <v>72</v>
      </c>
    </row>
    <row r="12" spans="1:12" x14ac:dyDescent="0.3">
      <c r="B12" t="s">
        <v>2</v>
      </c>
      <c r="C12" t="s">
        <v>3</v>
      </c>
      <c r="D12" t="s">
        <v>4</v>
      </c>
      <c r="G12" s="5" t="s">
        <v>23</v>
      </c>
      <c r="H12" s="6">
        <v>95608285</v>
      </c>
      <c r="K12" s="5" t="s">
        <v>23</v>
      </c>
      <c r="L12">
        <v>318</v>
      </c>
    </row>
    <row r="13" spans="1:12" x14ac:dyDescent="0.3">
      <c r="B13">
        <v>39212597</v>
      </c>
      <c r="C13">
        <v>52896409</v>
      </c>
      <c r="D13">
        <v>60265529</v>
      </c>
    </row>
    <row r="15" spans="1:12" x14ac:dyDescent="0.3">
      <c r="A15" t="s">
        <v>5</v>
      </c>
      <c r="B15" s="3">
        <f>GETPIVOTDATA("[Measures].[Sum of Cross Sell Budget]",$B$12)+GETPIVOTDATA("[Measures].[Sum of New Budget]",$B$12)+GETPIVOTDATA("[Measures].[Sum of Renewal Budget]",$B$12)</f>
        <v>152374535</v>
      </c>
    </row>
    <row r="18" spans="1:12" x14ac:dyDescent="0.3">
      <c r="A18">
        <v>3</v>
      </c>
      <c r="B18" t="s">
        <v>7</v>
      </c>
      <c r="J18">
        <v>7</v>
      </c>
      <c r="K18" t="s">
        <v>55</v>
      </c>
    </row>
    <row r="20" spans="1:12" x14ac:dyDescent="0.3">
      <c r="B20" t="s">
        <v>9</v>
      </c>
      <c r="K20" s="4" t="s">
        <v>22</v>
      </c>
      <c r="L20" t="s">
        <v>30</v>
      </c>
    </row>
    <row r="21" spans="1:12" x14ac:dyDescent="0.3">
      <c r="B21" s="9">
        <v>5000</v>
      </c>
      <c r="K21" s="5" t="s">
        <v>52</v>
      </c>
      <c r="L21">
        <v>1712</v>
      </c>
    </row>
    <row r="22" spans="1:12" x14ac:dyDescent="0.3">
      <c r="K22" s="5" t="s">
        <v>53</v>
      </c>
      <c r="L22">
        <v>1638</v>
      </c>
    </row>
    <row r="23" spans="1:12" x14ac:dyDescent="0.3">
      <c r="F23">
        <v>2</v>
      </c>
      <c r="G23" t="s">
        <v>25</v>
      </c>
      <c r="K23" s="5" t="s">
        <v>54</v>
      </c>
      <c r="L23">
        <v>1650</v>
      </c>
    </row>
    <row r="24" spans="1:12" x14ac:dyDescent="0.3">
      <c r="B24" t="s">
        <v>14</v>
      </c>
      <c r="K24" s="5" t="s">
        <v>23</v>
      </c>
      <c r="L24">
        <v>5000</v>
      </c>
    </row>
    <row r="25" spans="1:12" x14ac:dyDescent="0.3">
      <c r="A25">
        <v>4</v>
      </c>
      <c r="B25" t="s">
        <v>10</v>
      </c>
      <c r="G25" s="4" t="s">
        <v>22</v>
      </c>
      <c r="H25" t="s">
        <v>9</v>
      </c>
    </row>
    <row r="26" spans="1:12" x14ac:dyDescent="0.3">
      <c r="B26" s="9">
        <v>500</v>
      </c>
      <c r="G26" s="5" t="s">
        <v>26</v>
      </c>
      <c r="H26" s="7">
        <v>1214</v>
      </c>
    </row>
    <row r="27" spans="1:12" x14ac:dyDescent="0.3">
      <c r="G27" s="5" t="s">
        <v>27</v>
      </c>
      <c r="H27" s="7">
        <v>1316</v>
      </c>
    </row>
    <row r="28" spans="1:12" x14ac:dyDescent="0.3">
      <c r="G28" s="5" t="s">
        <v>28</v>
      </c>
      <c r="H28" s="7">
        <v>1234</v>
      </c>
    </row>
    <row r="29" spans="1:12" x14ac:dyDescent="0.3">
      <c r="A29">
        <v>5</v>
      </c>
      <c r="B29" t="s">
        <v>12</v>
      </c>
      <c r="G29" s="5" t="s">
        <v>29</v>
      </c>
      <c r="H29" s="7">
        <v>1236</v>
      </c>
    </row>
    <row r="30" spans="1:12" x14ac:dyDescent="0.3">
      <c r="G30" s="5" t="s">
        <v>23</v>
      </c>
      <c r="H30" s="7">
        <v>5000</v>
      </c>
    </row>
    <row r="31" spans="1:12" x14ac:dyDescent="0.3">
      <c r="B31" t="s">
        <v>11</v>
      </c>
    </row>
    <row r="32" spans="1:12" x14ac:dyDescent="0.3">
      <c r="B32" s="2">
        <v>5261008.4000000004</v>
      </c>
    </row>
    <row r="33" spans="6:8" x14ac:dyDescent="0.3">
      <c r="F33">
        <v>3</v>
      </c>
      <c r="G33" s="5" t="s">
        <v>31</v>
      </c>
    </row>
    <row r="35" spans="6:8" x14ac:dyDescent="0.3">
      <c r="G35" s="4" t="s">
        <v>22</v>
      </c>
      <c r="H35" t="s">
        <v>0</v>
      </c>
    </row>
    <row r="36" spans="6:8" x14ac:dyDescent="0.3">
      <c r="G36" s="5" t="s">
        <v>42</v>
      </c>
      <c r="H36">
        <v>372751</v>
      </c>
    </row>
    <row r="37" spans="6:8" x14ac:dyDescent="0.3">
      <c r="G37" s="5" t="s">
        <v>32</v>
      </c>
      <c r="H37">
        <v>7729023</v>
      </c>
    </row>
    <row r="38" spans="6:8" x14ac:dyDescent="0.3">
      <c r="G38" s="5" t="s">
        <v>33</v>
      </c>
      <c r="H38">
        <v>10029460</v>
      </c>
    </row>
    <row r="39" spans="6:8" x14ac:dyDescent="0.3">
      <c r="G39" s="5" t="s">
        <v>34</v>
      </c>
      <c r="H39">
        <v>8177255</v>
      </c>
    </row>
    <row r="40" spans="6:8" x14ac:dyDescent="0.3">
      <c r="G40" s="5" t="s">
        <v>35</v>
      </c>
      <c r="H40">
        <v>7422189</v>
      </c>
    </row>
    <row r="41" spans="6:8" x14ac:dyDescent="0.3">
      <c r="G41" s="5" t="s">
        <v>36</v>
      </c>
      <c r="H41">
        <v>9978000</v>
      </c>
    </row>
    <row r="42" spans="6:8" x14ac:dyDescent="0.3">
      <c r="G42" s="5" t="s">
        <v>37</v>
      </c>
      <c r="H42">
        <v>8013095</v>
      </c>
    </row>
    <row r="43" spans="6:8" x14ac:dyDescent="0.3">
      <c r="G43" s="5" t="s">
        <v>38</v>
      </c>
      <c r="H43">
        <v>8768768</v>
      </c>
    </row>
    <row r="44" spans="6:8" x14ac:dyDescent="0.3">
      <c r="G44" s="5" t="s">
        <v>39</v>
      </c>
      <c r="H44">
        <v>12025284</v>
      </c>
    </row>
    <row r="45" spans="6:8" x14ac:dyDescent="0.3">
      <c r="G45" s="5" t="s">
        <v>40</v>
      </c>
      <c r="H45">
        <v>10047672</v>
      </c>
    </row>
    <row r="46" spans="6:8" x14ac:dyDescent="0.3">
      <c r="G46" s="5" t="s">
        <v>41</v>
      </c>
      <c r="H46">
        <v>13044788</v>
      </c>
    </row>
    <row r="47" spans="6:8" x14ac:dyDescent="0.3">
      <c r="G47" s="5" t="s">
        <v>23</v>
      </c>
      <c r="H47">
        <v>95608285</v>
      </c>
    </row>
    <row r="50" spans="6:9" x14ac:dyDescent="0.3">
      <c r="F50">
        <v>5</v>
      </c>
      <c r="G50" s="5" t="s">
        <v>43</v>
      </c>
    </row>
    <row r="52" spans="6:9" x14ac:dyDescent="0.3">
      <c r="G52" s="4" t="s">
        <v>22</v>
      </c>
      <c r="H52" t="s">
        <v>0</v>
      </c>
      <c r="I52" t="s">
        <v>44</v>
      </c>
    </row>
    <row r="53" spans="6:9" x14ac:dyDescent="0.3">
      <c r="G53" s="5" t="s">
        <v>15</v>
      </c>
      <c r="H53" s="6">
        <v>511290</v>
      </c>
      <c r="I53" s="6">
        <v>160410000</v>
      </c>
    </row>
    <row r="54" spans="6:9" x14ac:dyDescent="0.3">
      <c r="G54" s="5" t="s">
        <v>18</v>
      </c>
      <c r="H54" s="6">
        <v>3831492.66</v>
      </c>
      <c r="I54" s="6">
        <v>303015639</v>
      </c>
    </row>
    <row r="55" spans="6:9" x14ac:dyDescent="0.3">
      <c r="G55" s="5" t="s">
        <v>19</v>
      </c>
      <c r="H55" s="6">
        <v>2718401.61</v>
      </c>
      <c r="I55" s="6">
        <v>283901810</v>
      </c>
    </row>
    <row r="56" spans="6:9" x14ac:dyDescent="0.3">
      <c r="G56" s="5" t="s">
        <v>17</v>
      </c>
      <c r="H56" s="6">
        <v>3799788.26</v>
      </c>
      <c r="I56" s="6">
        <v>413100141</v>
      </c>
    </row>
    <row r="57" spans="6:9" x14ac:dyDescent="0.3">
      <c r="G57" s="5" t="s">
        <v>21</v>
      </c>
      <c r="H57" s="6">
        <v>2698091.01</v>
      </c>
      <c r="I57" s="6">
        <v>219087588</v>
      </c>
    </row>
    <row r="58" spans="6:9" x14ac:dyDescent="0.3">
      <c r="G58" s="5" t="s">
        <v>16</v>
      </c>
      <c r="H58" s="6">
        <v>3612317.62</v>
      </c>
      <c r="I58" s="6">
        <v>395741761</v>
      </c>
    </row>
    <row r="59" spans="6:9" x14ac:dyDescent="0.3">
      <c r="G59" s="5" t="s">
        <v>20</v>
      </c>
      <c r="H59" s="6">
        <v>2808273.21</v>
      </c>
      <c r="I59" s="6">
        <v>307835111</v>
      </c>
    </row>
    <row r="60" spans="6:9" x14ac:dyDescent="0.3">
      <c r="G60" s="5" t="s">
        <v>23</v>
      </c>
      <c r="H60" s="6">
        <v>19979654.370000001</v>
      </c>
      <c r="I60" s="6">
        <v>2083092050</v>
      </c>
    </row>
    <row r="66" spans="7:9" x14ac:dyDescent="0.3">
      <c r="G66" s="8"/>
      <c r="H66" s="8"/>
      <c r="I66" s="8"/>
    </row>
  </sheetData>
  <mergeCells count="1">
    <mergeCell ref="G3:H3"/>
  </mergeCells>
  <pageMargins left="0.7" right="0.7" top="0.75" bottom="0.75" header="0.3" footer="0.3"/>
  <pageSetup orientation="portrait" r:id="rId12"/>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FFA1F-B492-4F42-8FB4-7386A1D73031}">
  <dimension ref="A10:AA20"/>
  <sheetViews>
    <sheetView showGridLines="0" tabSelected="1" zoomScale="86" zoomScaleNormal="100" workbookViewId="0">
      <selection activeCell="V16" sqref="V16"/>
    </sheetView>
  </sheetViews>
  <sheetFormatPr defaultRowHeight="14.4" x14ac:dyDescent="0.3"/>
  <sheetData>
    <row r="10" spans="1:2" x14ac:dyDescent="0.3">
      <c r="B10" t="s">
        <v>58</v>
      </c>
    </row>
    <row r="11" spans="1:2" x14ac:dyDescent="0.3">
      <c r="A11" t="s">
        <v>57</v>
      </c>
    </row>
    <row r="20" spans="27:27" x14ac:dyDescent="0.3">
      <c r="AA20" t="e" vm="1">
        <v>#VALUE!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7727808C-9796-4BDB-816A-1AE87D86EA8B}">
  <ds:schemaRefs/>
</ds:datastoreItem>
</file>

<file path=customXml/itemProps2.xml><?xml version="1.0" encoding="utf-8"?>
<ds:datastoreItem xmlns:ds="http://schemas.openxmlformats.org/officeDocument/2006/customXml" ds:itemID="{E11B0C76-E4C0-41C4-8F7D-44383A9EA1A1}">
  <ds:schemaRefs/>
</ds:datastoreItem>
</file>

<file path=customXml/itemProps3.xml><?xml version="1.0" encoding="utf-8"?>
<ds:datastoreItem xmlns:ds="http://schemas.openxmlformats.org/officeDocument/2006/customXml" ds:itemID="{1BD9EDAA-3617-4995-96C6-6CE423557EE5}">
  <ds:schemaRefs/>
</ds:datastoreItem>
</file>

<file path=customXml/itemProps4.xml><?xml version="1.0" encoding="utf-8"?>
<ds:datastoreItem xmlns:ds="http://schemas.openxmlformats.org/officeDocument/2006/customXml" ds:itemID="{BC3E933A-7D8A-4E71-8E69-2FC947C2D368}">
  <ds:schemaRefs/>
</ds:datastoreItem>
</file>

<file path=customXml/itemProps5.xml><?xml version="1.0" encoding="utf-8"?>
<ds:datastoreItem xmlns:ds="http://schemas.openxmlformats.org/officeDocument/2006/customXml" ds:itemID="{7927C5C2-1EDE-49BE-A11A-2BA4D1B83310}">
  <ds:schemaRefs/>
</ds:datastoreItem>
</file>

<file path=customXml/itemProps6.xml><?xml version="1.0" encoding="utf-8"?>
<ds:datastoreItem xmlns:ds="http://schemas.openxmlformats.org/officeDocument/2006/customXml" ds:itemID="{DBE91A29-DA78-45A9-A613-37EA92A59FA9}">
  <ds:schemaRefs/>
</ds:datastoreItem>
</file>

<file path=customXml/itemProps7.xml><?xml version="1.0" encoding="utf-8"?>
<ds:datastoreItem xmlns:ds="http://schemas.openxmlformats.org/officeDocument/2006/customXml" ds:itemID="{56735FE9-3DB7-488A-9586-C4C55E695FCD}">
  <ds:schemaRefs/>
</ds:datastoreItem>
</file>

<file path=customXml/itemProps8.xml><?xml version="1.0" encoding="utf-8"?>
<ds:datastoreItem xmlns:ds="http://schemas.openxmlformats.org/officeDocument/2006/customXml" ds:itemID="{989B935C-D767-4D9A-84BB-E8A25164DE4B}">
  <ds:schemaRefs/>
</ds:datastoreItem>
</file>

<file path=customXml/itemProps9.xml><?xml version="1.0" encoding="utf-8"?>
<ds:datastoreItem xmlns:ds="http://schemas.openxmlformats.org/officeDocument/2006/customXml" ds:itemID="{7D407FEA-35AA-4C35-B06A-243D7360E1C5}">
  <ds:schemaRefs/>
</ds:datastoreItem>
</file>

<file path=customXml/itemProps10.xml><?xml version="1.0" encoding="utf-8"?>
<ds:datastoreItem xmlns:ds="http://schemas.openxmlformats.org/officeDocument/2006/customXml" ds:itemID="{A49C3893-EAAF-4A4E-9C43-D8767CFED6E3}">
  <ds:schemaRefs/>
</ds:datastoreItem>
</file>

<file path=customXml/itemProps11.xml><?xml version="1.0" encoding="utf-8"?>
<ds:datastoreItem xmlns:ds="http://schemas.openxmlformats.org/officeDocument/2006/customXml" ds:itemID="{90C8E694-B848-452C-9D6F-E36E07862396}">
  <ds:schemaRefs/>
</ds:datastoreItem>
</file>

<file path=customXml/itemProps12.xml><?xml version="1.0" encoding="utf-8"?>
<ds:datastoreItem xmlns:ds="http://schemas.openxmlformats.org/officeDocument/2006/customXml" ds:itemID="{D7D55793-11A3-44E8-B1FE-FE1BC69DB919}">
  <ds:schemaRefs/>
</ds:datastoreItem>
</file>

<file path=customXml/itemProps13.xml><?xml version="1.0" encoding="utf-8"?>
<ds:datastoreItem xmlns:ds="http://schemas.openxmlformats.org/officeDocument/2006/customXml" ds:itemID="{3BF1B3A0-D832-45F2-B640-988BB587E1DF}">
  <ds:schemaRefs>
    <ds:schemaRef ds:uri="http://schemas.microsoft.com/DataMashup"/>
  </ds:schemaRefs>
</ds:datastoreItem>
</file>

<file path=customXml/itemProps14.xml><?xml version="1.0" encoding="utf-8"?>
<ds:datastoreItem xmlns:ds="http://schemas.openxmlformats.org/officeDocument/2006/customXml" ds:itemID="{DBF56FD7-45FE-4E6E-87C1-C2E3622933A9}">
  <ds:schemaRefs/>
</ds:datastoreItem>
</file>

<file path=customXml/itemProps15.xml><?xml version="1.0" encoding="utf-8"?>
<ds:datastoreItem xmlns:ds="http://schemas.openxmlformats.org/officeDocument/2006/customXml" ds:itemID="{B57DE93B-251B-4C6E-A592-87FA694C71C5}">
  <ds:schemaRefs/>
</ds:datastoreItem>
</file>

<file path=customXml/itemProps16.xml><?xml version="1.0" encoding="utf-8"?>
<ds:datastoreItem xmlns:ds="http://schemas.openxmlformats.org/officeDocument/2006/customXml" ds:itemID="{B34BB0ED-2789-4D07-AABE-70398DF3AB94}">
  <ds:schemaRefs/>
</ds:datastoreItem>
</file>

<file path=customXml/itemProps17.xml><?xml version="1.0" encoding="utf-8"?>
<ds:datastoreItem xmlns:ds="http://schemas.openxmlformats.org/officeDocument/2006/customXml" ds:itemID="{D5767F86-5696-4AAB-A905-4120D11A4686}">
  <ds:schemaRefs/>
</ds:datastoreItem>
</file>

<file path=customXml/itemProps18.xml><?xml version="1.0" encoding="utf-8"?>
<ds:datastoreItem xmlns:ds="http://schemas.openxmlformats.org/officeDocument/2006/customXml" ds:itemID="{33395534-CB6F-4051-A0A5-43092519D7A5}">
  <ds:schemaRefs/>
</ds:datastoreItem>
</file>

<file path=customXml/itemProps19.xml><?xml version="1.0" encoding="utf-8"?>
<ds:datastoreItem xmlns:ds="http://schemas.openxmlformats.org/officeDocument/2006/customXml" ds:itemID="{5B6626DB-F533-4514-B5D3-A188B81B0DB7}">
  <ds:schemaRefs/>
</ds:datastoreItem>
</file>

<file path=customXml/itemProps20.xml><?xml version="1.0" encoding="utf-8"?>
<ds:datastoreItem xmlns:ds="http://schemas.openxmlformats.org/officeDocument/2006/customXml" ds:itemID="{31A645AA-F9F8-4CA3-A572-4B4DB0CBE61D}">
  <ds:schemaRefs/>
</ds:datastoreItem>
</file>

<file path=customXml/itemProps21.xml><?xml version="1.0" encoding="utf-8"?>
<ds:datastoreItem xmlns:ds="http://schemas.openxmlformats.org/officeDocument/2006/customXml" ds:itemID="{68419B6A-D479-410F-9390-C17B26C5FC31}">
  <ds:schemaRefs/>
</ds:datastoreItem>
</file>

<file path=customXml/itemProps22.xml><?xml version="1.0" encoding="utf-8"?>
<ds:datastoreItem xmlns:ds="http://schemas.openxmlformats.org/officeDocument/2006/customXml" ds:itemID="{2F3F5E39-7725-4240-B969-191A5370C761}">
  <ds:schemaRefs/>
</ds:datastoreItem>
</file>

<file path=customXml/itemProps23.xml><?xml version="1.0" encoding="utf-8"?>
<ds:datastoreItem xmlns:ds="http://schemas.openxmlformats.org/officeDocument/2006/customXml" ds:itemID="{31620E95-7955-4576-968C-42ECD12738E0}">
  <ds:schemaRefs/>
</ds:datastoreItem>
</file>

<file path=customXml/itemProps24.xml><?xml version="1.0" encoding="utf-8"?>
<ds:datastoreItem xmlns:ds="http://schemas.openxmlformats.org/officeDocument/2006/customXml" ds:itemID="{9ACF4FD2-C0C2-4B55-97C4-2026B54EF3AD}">
  <ds:schemaRefs/>
</ds:datastoreItem>
</file>

<file path=customXml/itemProps25.xml><?xml version="1.0" encoding="utf-8"?>
<ds:datastoreItem xmlns:ds="http://schemas.openxmlformats.org/officeDocument/2006/customXml" ds:itemID="{AB486C04-5769-493B-B633-FD379CEBC76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Pradeep Kumar</cp:lastModifiedBy>
  <dcterms:created xsi:type="dcterms:W3CDTF">2026-06-29T04:25:53Z</dcterms:created>
  <dcterms:modified xsi:type="dcterms:W3CDTF">2026-09-04T11:15:26Z</dcterms:modified>
</cp:coreProperties>
</file>