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L_WS_SVN\workspace\iTestFinal_4.10\src\resources\TestCase\CD3_HUB_FT_IASCB_9137\"/>
    </mc:Choice>
  </mc:AlternateContent>
  <bookViews>
    <workbookView xWindow="0" yWindow="0" windowWidth="15600" windowHeight="7890" tabRatio="592"/>
  </bookViews>
  <sheets>
    <sheet name="IASCB_9137_AfrFltAutoClsr" sheetId="99" r:id="rId1"/>
    <sheet name="IASCB_9137_BfrFltAutoClsr" sheetId="10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99" l="1"/>
  <c r="H6" i="102"/>
  <c r="H5" i="102" l="1"/>
  <c r="H5" i="99"/>
  <c r="H3" i="102" l="1"/>
  <c r="H4" i="102"/>
  <c r="H3" i="99" l="1"/>
  <c r="H4" i="99"/>
</calcChain>
</file>

<file path=xl/sharedStrings.xml><?xml version="1.0" encoding="utf-8"?>
<sst xmlns="http://schemas.openxmlformats.org/spreadsheetml/2006/main" count="106" uniqueCount="42">
  <si>
    <t>Test ID</t>
  </si>
  <si>
    <t>Script Name</t>
  </si>
  <si>
    <t>Test Name</t>
  </si>
  <si>
    <t>Run Status</t>
  </si>
  <si>
    <t>Browser</t>
  </si>
  <si>
    <t>Browser Version</t>
  </si>
  <si>
    <t>Description</t>
  </si>
  <si>
    <t>Module/Group</t>
  </si>
  <si>
    <t>Execution Status</t>
  </si>
  <si>
    <t>Bug ID</t>
  </si>
  <si>
    <t>Fix Version</t>
  </si>
  <si>
    <t>testURL</t>
  </si>
  <si>
    <t>Sample</t>
  </si>
  <si>
    <t>fdb.TC_66</t>
  </si>
  <si>
    <t>TC_66</t>
  </si>
  <si>
    <t>no</t>
  </si>
  <si>
    <t>chrome</t>
  </si>
  <si>
    <t>Verification of SSM NEW and SSM RPL</t>
  </si>
  <si>
    <t>fdb</t>
  </si>
  <si>
    <t>Fail</t>
  </si>
  <si>
    <t>https://icargo-icapsit.lcag.fra.dlh.de/icargo/</t>
  </si>
  <si>
    <t>yes</t>
  </si>
  <si>
    <t>IASCB_9137_TC_2487</t>
  </si>
  <si>
    <t>TC_2487</t>
  </si>
  <si>
    <t>TC_01_Autoclosure of build up for single leg flight</t>
  </si>
  <si>
    <t>IASCB_9137_AfrFltAutoClsr.IASCB_9137_TC_2487</t>
  </si>
  <si>
    <t>IASCB_9137_BfrFltAutoClsr.IASCB_9137_TC_2487</t>
  </si>
  <si>
    <t>IASCB_9137_TC_2489</t>
  </si>
  <si>
    <t>IASCB_9137_AfrFltAutoClsr.IASCB_9137_TC_2489</t>
  </si>
  <si>
    <t>TC_2489</t>
  </si>
  <si>
    <t xml:space="preserve"> Autoclosure of buildup at airline transfer </t>
  </si>
  <si>
    <t>IASCB_9137_BfrFltAutoClsr.IASCB_9137_TC_2489</t>
  </si>
  <si>
    <t>Pass</t>
  </si>
  <si>
    <t>IASCB_9137_TC_2490</t>
  </si>
  <si>
    <t>IASCB_9137_AfrFltAutoClsr.IASCB_9137_TC_2490</t>
  </si>
  <si>
    <t>TC_2490</t>
  </si>
  <si>
    <t>Automatically flight build up should be closed based on config at transit station</t>
  </si>
  <si>
    <t>IASCB_9137_BfrFltAutoClsr.IASCB_9137_TC_2490</t>
  </si>
  <si>
    <t>IASCB_9137_TC_2488</t>
  </si>
  <si>
    <t>IASCB_9137_BfrFltAutoClsr.IASCB_9137_TC_2488</t>
  </si>
  <si>
    <t>TC_2488</t>
  </si>
  <si>
    <t>IASCB_9137_AfrFltAutoClsr.IASCB_9137_TC_2488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</si>
</sst>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0"/>
      <name val="Arial"/>
    </font>
    <font>
      <sz val="11"/>
      <color indexed="10"/>
      <name val="Arial"/>
      <family val="2"/>
    </font>
    <font>
      <sz val="11"/>
      <color indexed="17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0" fontId="0" fillId="2" borderId="1" xfId="0" applyNumberFormat="1" applyFill="1" applyBorder="1"/>
    <xf numFmtId="0" fontId="0" fillId="0" borderId="1" xfId="0" applyNumberFormat="1" applyBorder="1"/>
    <xf numFmtId="0" fontId="2" fillId="0" borderId="0" xfId="0" applyFont="1"/>
    <xf numFmtId="0" fontId="3" fillId="0" borderId="1" xfId="0" applyFont="1" applyBorder="1"/>
    <xf numFmtId="0" fontId="0" fillId="0" borderId="2" xfId="0" applyBorder="1"/>
    <xf numFmtId="0" fontId="0" fillId="3" borderId="2" xfId="0" applyFill="1" applyBorder="1"/>
    <xf numFmtId="0" fontId="4" fillId="0" borderId="1" xfId="0" applyFont="1" applyBorder="1"/>
    <xf numFmtId="0" fontId="0" fillId="0" borderId="2" xfId="0" applyFill="1" applyBorder="1"/>
    <xf numFmtId="0" fontId="2" fillId="0" borderId="1" xfId="0" applyFont="1" applyBorder="1"/>
    <xf numFmtId="0" fontId="4" fillId="0" borderId="0" xfId="0" applyFont="1"/>
    <xf numFmtId="0" fontId="0" fillId="0" borderId="0" xfId="0" applyBorder="1"/>
  </cellXfs>
  <cellStyles count="2">
    <cellStyle name="Normal" xfId="0" builtinId="0"/>
    <cellStyle name="Normal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83DE3"/>
      <color rgb="FF996633"/>
      <color rgb="FFFFFFF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A6" sqref="A6:XFD6"/>
    </sheetView>
  </sheetViews>
  <sheetFormatPr defaultRowHeight="15" x14ac:dyDescent="0.25"/>
  <cols>
    <col min="1" max="1" width="23.7109375" style="1" customWidth="1" collapsed="1"/>
    <col min="2" max="2" width="27.7109375" style="1" customWidth="1" collapsed="1"/>
    <col min="3" max="3" width="13.28515625" style="1" customWidth="1" collapsed="1"/>
    <col min="4" max="6" width="9.140625" style="1" collapsed="1"/>
    <col min="7" max="7" width="58" style="1" customWidth="1" collapsed="1"/>
    <col min="8" max="8" width="18.140625" style="1" customWidth="1" collapsed="1"/>
    <col min="9" max="11" width="9.140625" style="1" collapsed="1"/>
    <col min="12" max="12" width="49.42578125" style="1" customWidth="1" collapsed="1"/>
    <col min="13" max="16384" width="9.140625" style="1" collapsed="1"/>
  </cols>
  <sheetData>
    <row r="1" spans="1:12" s="2" customForma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</row>
    <row r="2" spans="1:12" s="2" customFormat="1" x14ac:dyDescent="0.25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G2" s="2" t="s">
        <v>17</v>
      </c>
      <c r="H2" s="2" t="s">
        <v>18</v>
      </c>
      <c r="I2" s="2" t="s">
        <v>19</v>
      </c>
      <c r="L2" s="2" t="s">
        <v>20</v>
      </c>
    </row>
    <row r="3" spans="1:12" x14ac:dyDescent="0.25">
      <c r="A3" s="10" t="s">
        <v>22</v>
      </c>
      <c r="B3" s="12" t="s">
        <v>25</v>
      </c>
      <c r="C3" s="10" t="s">
        <v>23</v>
      </c>
      <c r="D3" s="10" t="s">
        <v>21</v>
      </c>
      <c r="E3" s="10" t="s">
        <v>16</v>
      </c>
      <c r="F3" s="9"/>
      <c r="G3" s="10" t="s">
        <v>24</v>
      </c>
      <c r="H3" s="2" t="str">
        <f>IF((D3="Yes"),"IASCB_9137_AfrFltAutoClsr","Not Running")</f>
        <v>IASCB_9137_AfrFltAutoClsr</v>
      </c>
      <c r="I3" s="7" t="s">
        <v>19</v>
      </c>
      <c r="J3" s="9"/>
      <c r="K3" s="9"/>
      <c r="L3" s="9" t="s">
        <v>20</v>
      </c>
    </row>
    <row r="4" spans="1:12" s="2" customFormat="1" x14ac:dyDescent="0.25">
      <c r="A4" s="2" t="s">
        <v>27</v>
      </c>
      <c r="B4" s="2" t="s">
        <v>28</v>
      </c>
      <c r="C4" s="2" t="s">
        <v>29</v>
      </c>
      <c r="D4" s="3" t="s">
        <v>15</v>
      </c>
      <c r="E4" s="2" t="s">
        <v>16</v>
      </c>
      <c r="G4" s="2" t="s">
        <v>30</v>
      </c>
      <c r="H4" s="2" t="str">
        <f>IF((D4="Yes"),"IASCB_9137_AfrFltAutoClsr","Not Running")</f>
        <v>Not Running</v>
      </c>
      <c r="I4" s="13" t="s">
        <v>19</v>
      </c>
      <c r="L4" s="2" t="s">
        <v>20</v>
      </c>
    </row>
    <row r="5" spans="1:12" s="15" customFormat="1" x14ac:dyDescent="0.25">
      <c r="A5" s="2" t="s">
        <v>33</v>
      </c>
      <c r="B5" s="2" t="s">
        <v>34</v>
      </c>
      <c r="C5" s="2" t="s">
        <v>35</v>
      </c>
      <c r="D5" s="3" t="s">
        <v>21</v>
      </c>
      <c r="E5" s="2" t="s">
        <v>16</v>
      </c>
      <c r="F5" s="2"/>
      <c r="G5" s="2" t="s">
        <v>36</v>
      </c>
      <c r="H5" s="2" t="str">
        <f>IF((D5="Yes"),"IASCB_9137_AfrFltAutoClsr","Not Running")</f>
        <v>IASCB_9137_AfrFltAutoClsr</v>
      </c>
      <c r="I5" s="14" t="s">
        <v>32</v>
      </c>
      <c r="J5" s="2"/>
      <c r="K5" s="2"/>
      <c r="L5" s="2" t="s">
        <v>20</v>
      </c>
    </row>
    <row r="6" spans="1:12" s="15" customFormat="1" x14ac:dyDescent="0.25">
      <c r="A6" s="2" t="s">
        <v>38</v>
      </c>
      <c r="B6" s="2" t="s">
        <v>41</v>
      </c>
      <c r="C6" s="2" t="s">
        <v>40</v>
      </c>
      <c r="D6" s="3" t="s">
        <v>21</v>
      </c>
      <c r="E6" s="2" t="s">
        <v>16</v>
      </c>
      <c r="F6" s="2"/>
      <c r="G6" s="2" t="s">
        <v>36</v>
      </c>
      <c r="H6" s="2" t="str">
        <f>IF((D6="Yes"),"IASCB_9137_AfrFltAutoClsr","Not Running")</f>
        <v>IASCB_9137_AfrFltAutoClsr</v>
      </c>
      <c r="I6" s="7" t="s">
        <v>19</v>
      </c>
      <c r="J6" s="2"/>
      <c r="K6" s="2"/>
      <c r="L6" s="2" t="s">
        <v>20</v>
      </c>
    </row>
    <row r="7" spans="1:12" s="2" customFormat="1" x14ac:dyDescent="0.25"/>
    <row r="8" spans="1:12" s="2" customFormat="1" x14ac:dyDescent="0.25"/>
    <row r="9" spans="1:12" s="2" customFormat="1" x14ac:dyDescent="0.25"/>
    <row r="10" spans="1:12" s="2" customFormat="1" x14ac:dyDescent="0.25"/>
    <row r="11" spans="1:12" s="2" customFormat="1" x14ac:dyDescent="0.25"/>
    <row r="12" spans="1:12" s="2" customFormat="1" x14ac:dyDescent="0.25"/>
    <row r="13" spans="1:12" s="2" customFormat="1" x14ac:dyDescent="0.25"/>
  </sheetData>
  <conditionalFormatting sqref="A1">
    <cfRule type="duplicateValues" dxfId="4" priority="2"/>
  </conditionalFormatting>
  <conditionalFormatting sqref="A3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A6" sqref="A6:XFD6"/>
    </sheetView>
  </sheetViews>
  <sheetFormatPr defaultColWidth="9.140625" defaultRowHeight="15" x14ac:dyDescent="0.25"/>
  <cols>
    <col min="1" max="1" width="38" style="1" customWidth="1" collapsed="1"/>
    <col min="2" max="2" width="45.85546875" style="1" customWidth="1" collapsed="1"/>
    <col min="3" max="3" width="12.42578125" style="1" customWidth="1" collapsed="1"/>
    <col min="4" max="4" width="11.7109375" style="1" customWidth="1" collapsed="1"/>
    <col min="5" max="6" width="9.140625" style="1" collapsed="1"/>
    <col min="7" max="7" width="64.28515625" style="1" customWidth="1" collapsed="1"/>
    <col min="8" max="8" width="19.7109375" style="1" customWidth="1" collapsed="1"/>
    <col min="9" max="10" width="9.140625" style="1" collapsed="1"/>
    <col min="11" max="11" width="9.28515625" style="1" customWidth="1" collapsed="1"/>
    <col min="12" max="12" width="43.42578125" style="1" customWidth="1" collapsed="1"/>
    <col min="13" max="16384" width="9.140625" style="1" collapsed="1"/>
  </cols>
  <sheetData>
    <row r="1" spans="1:13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3" x14ac:dyDescent="0.25">
      <c r="A2" s="3" t="s">
        <v>12</v>
      </c>
      <c r="B2" s="4" t="s">
        <v>13</v>
      </c>
      <c r="C2" s="3" t="s">
        <v>14</v>
      </c>
      <c r="D2" s="3" t="s">
        <v>15</v>
      </c>
      <c r="E2" s="3" t="s">
        <v>16</v>
      </c>
      <c r="F2" s="2"/>
      <c r="G2" s="3" t="s">
        <v>17</v>
      </c>
      <c r="H2" s="2" t="s">
        <v>18</v>
      </c>
      <c r="I2" s="8" t="s">
        <v>19</v>
      </c>
      <c r="J2" s="2"/>
      <c r="K2" s="2"/>
      <c r="L2" s="2" t="s">
        <v>20</v>
      </c>
    </row>
    <row r="3" spans="1:13" x14ac:dyDescent="0.25">
      <c r="A3" s="3" t="s">
        <v>22</v>
      </c>
      <c r="B3" s="4" t="s">
        <v>26</v>
      </c>
      <c r="C3" s="3" t="s">
        <v>23</v>
      </c>
      <c r="D3" s="3" t="s">
        <v>21</v>
      </c>
      <c r="E3" s="3" t="s">
        <v>16</v>
      </c>
      <c r="F3" s="2"/>
      <c r="G3" s="3" t="s">
        <v>24</v>
      </c>
      <c r="H3" s="9" t="str">
        <f>IF((D3="Yes"),"IASCB_9137_BfrFltAutoClsr","Not Running")</f>
        <v>IASCB_9137_BfrFltAutoClsr</v>
      </c>
      <c r="I3" s="7" t="s">
        <v>19</v>
      </c>
      <c r="J3" s="2"/>
      <c r="K3" s="2"/>
      <c r="L3" s="2" t="s">
        <v>20</v>
      </c>
    </row>
    <row r="4" spans="1:13" x14ac:dyDescent="0.25">
      <c r="A4" s="9" t="s">
        <v>27</v>
      </c>
      <c r="B4" s="9" t="s">
        <v>31</v>
      </c>
      <c r="C4" s="9" t="s">
        <v>29</v>
      </c>
      <c r="D4" s="10" t="s">
        <v>21</v>
      </c>
      <c r="E4" s="9" t="s">
        <v>16</v>
      </c>
      <c r="F4" s="9"/>
      <c r="G4" s="9" t="s">
        <v>30</v>
      </c>
      <c r="H4" s="9" t="str">
        <f>IF((D4="Yes"),"IASCB_9137_BfrFltAutoClsr","Not Running")</f>
        <v>IASCB_9137_BfrFltAutoClsr</v>
      </c>
      <c r="I4" s="14" t="s">
        <v>32</v>
      </c>
      <c r="J4" s="9"/>
      <c r="K4" s="9"/>
      <c r="L4" s="9" t="s">
        <v>20</v>
      </c>
      <c r="M4" s="2"/>
    </row>
    <row r="5" spans="1:13" x14ac:dyDescent="0.25">
      <c r="A5" s="9" t="s">
        <v>33</v>
      </c>
      <c r="B5" s="9" t="s">
        <v>37</v>
      </c>
      <c r="C5" s="9" t="s">
        <v>35</v>
      </c>
      <c r="D5" s="10" t="s">
        <v>21</v>
      </c>
      <c r="E5" s="9" t="s">
        <v>16</v>
      </c>
      <c r="F5" s="9"/>
      <c r="G5" s="9" t="s">
        <v>36</v>
      </c>
      <c r="H5" s="9" t="str">
        <f>IF((D5="Yes"),"IASCB_9137_BfrFltAutoClsr","Not Running")</f>
        <v>IASCB_9137_BfrFltAutoClsr</v>
      </c>
      <c r="I5" s="7" t="s">
        <v>19</v>
      </c>
      <c r="J5" s="9"/>
      <c r="K5" s="9"/>
      <c r="L5" s="9" t="s">
        <v>20</v>
      </c>
    </row>
    <row r="6" spans="1:13" x14ac:dyDescent="0.25">
      <c r="A6" s="9" t="s">
        <v>38</v>
      </c>
      <c r="B6" s="9" t="s">
        <v>39</v>
      </c>
      <c r="C6" s="9" t="s">
        <v>40</v>
      </c>
      <c r="D6" s="10" t="s">
        <v>21</v>
      </c>
      <c r="E6" s="9" t="s">
        <v>16</v>
      </c>
      <c r="F6" s="9"/>
      <c r="G6" s="9" t="s">
        <v>36</v>
      </c>
      <c r="H6" s="9" t="str">
        <f>IF((D6="Yes"),"IASCB_9137_BfrFltAutoClsr","Not Running")</f>
        <v>IASCB_9137_BfrFltAutoClsr</v>
      </c>
      <c r="I6" s="14" t="s">
        <v>32</v>
      </c>
      <c r="J6" s="9"/>
      <c r="K6" s="9"/>
      <c r="L6" s="9" t="s">
        <v>20</v>
      </c>
    </row>
    <row r="7" spans="1:13" x14ac:dyDescent="0.25">
      <c r="A7" s="9"/>
      <c r="B7" s="9"/>
      <c r="C7" s="9"/>
      <c r="D7" s="10"/>
      <c r="E7" s="9"/>
      <c r="F7" s="9"/>
      <c r="G7" s="9"/>
      <c r="H7" s="9"/>
      <c r="I7" s="11"/>
      <c r="J7" s="9"/>
      <c r="K7" s="9"/>
      <c r="L7" s="9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</sheetData>
  <conditionalFormatting sqref="A1">
    <cfRule type="duplicateValues" dxfId="2" priority="3"/>
  </conditionalFormatting>
  <conditionalFormatting sqref="A2">
    <cfRule type="duplicateValues" dxfId="1" priority="2"/>
  </conditionalFormatting>
  <conditionalFormatting sqref="A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IASCB_9137_AfrFltAutoClsr</vt:lpstr>
      <vt:lpstr>IASCB_9137_BfrFltAutoClsr</vt:lpstr>
    </vt:vector>
  </TitlesOfParts>
  <Company>IBS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Shikha Padhee</dc:creator>
  <cp:lastModifiedBy>Parvathy Nair G</cp:lastModifiedBy>
  <dcterms:created xsi:type="dcterms:W3CDTF">2014-04-15T04:54:11Z</dcterms:created>
  <dcterms:modified xsi:type="dcterms:W3CDTF">2022-08-06T17:08:32Z</dcterms:modified>
</cp:coreProperties>
</file>