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BIT_REG\"/>
    </mc:Choice>
  </mc:AlternateContent>
  <bookViews>
    <workbookView xWindow="0" yWindow="0" windowWidth="15600" windowHeight="7890" tabRatio="592" activeTab="2"/>
  </bookViews>
  <sheets>
    <sheet name="rapix" sheetId="104" r:id="rId1"/>
    <sheet name="vccustoms" sheetId="105" r:id="rId2"/>
    <sheet name="vpp" sheetId="10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6" l="1"/>
  <c r="H3" i="105" l="1"/>
  <c r="H3" i="104" l="1"/>
</calcChain>
</file>

<file path=xl/sharedStrings.xml><?xml version="1.0" encoding="utf-8"?>
<sst xmlns="http://schemas.openxmlformats.org/spreadsheetml/2006/main" count="87" uniqueCount="34">
  <si>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</si>
  <si>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</si>
  <si>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</si>
  <si>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</si>
  <si>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</si>
  <si>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</si>
  <si>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</si>
  <si>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</si>
  <si>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</si>
  <si>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</si>
  <si>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</si>
  <si>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</si>
  <si>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</si>
  <si>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</si>
  <si>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</si>
  <si>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</si>
  <si>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</si>
  <si>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</si>
  <si>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</si>
  <si>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</si>
  <si>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</si>
  <si>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</si>
  <si>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TC_02_Verify block is not released when screening is received as FAIL for a AWB from RAPIX.-HHT</t>
  </si>
  <si>
    <t>SaveAWBScreening_TC_8977</t>
  </si>
  <si>
    <t>rapix.SaveAWBScreening_TC_8977</t>
  </si>
  <si>
    <t>TC_8977</t>
  </si>
  <si>
    <t>Pass</t>
  </si>
  <si>
    <t>ProvideExportCustomData_TC_8771</t>
  </si>
  <si>
    <t>vccustoms.ProvideExportCustomData_TC_8771</t>
  </si>
  <si>
    <t>Verify MRN retrieval to Icargo from VCCustoms interface as part of Manual retrieval</t>
  </si>
  <si>
    <t>SaveDimensionDetails_TC_8998</t>
  </si>
  <si>
    <t>vpp.SaveDimensionDetails_TC_8998</t>
  </si>
  <si>
    <t>TC_8998</t>
  </si>
  <si>
    <t>TC 02_Verify details provided in SFMI request are reflected in iCargo.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</si>
</sst>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0" xfId="0" applyFont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defaultRowHeight="15" x14ac:dyDescent="0.25"/>
  <cols>
    <col min="1" max="1" width="29.28515625" style="1" customWidth="1" collapsed="1"/>
    <col min="2" max="2" width="40" style="1" customWidth="1" collapsed="1"/>
    <col min="3" max="3" width="12.85546875" style="1" customWidth="1" collapsed="1"/>
    <col min="4" max="4" width="12.28515625" style="1" customWidth="1" collapsed="1"/>
    <col min="5" max="6" width="9.140625" style="1" collapsed="1"/>
    <col min="7" max="7" width="39.85546875" style="1" customWidth="1" collapsed="1"/>
    <col min="8" max="11" width="9.140625" style="1" collapsed="1"/>
    <col min="12" max="12" width="74.42578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23</v>
      </c>
      <c r="B3" s="2" t="s">
        <v>24</v>
      </c>
      <c r="C3" s="2" t="s">
        <v>25</v>
      </c>
      <c r="D3" s="3" t="s">
        <v>21</v>
      </c>
      <c r="E3" s="2" t="s">
        <v>16</v>
      </c>
      <c r="F3" s="2"/>
      <c r="G3" s="2" t="s">
        <v>22</v>
      </c>
      <c r="H3" s="2" t="str">
        <f>IF((D3="Yes"),"rapix","Not Running")</f>
        <v>rapix</v>
      </c>
      <c r="I3" s="7" t="s">
        <v>26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1" sqref="C11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40.285156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43.42578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8" t="s">
        <v>27</v>
      </c>
      <c r="B3" s="8" t="s">
        <v>28</v>
      </c>
      <c r="C3" s="8" t="s">
        <v>27</v>
      </c>
      <c r="D3" s="9" t="s">
        <v>21</v>
      </c>
      <c r="E3" s="8" t="s">
        <v>16</v>
      </c>
      <c r="F3" s="8"/>
      <c r="G3" s="8" t="s">
        <v>29</v>
      </c>
      <c r="H3" s="8" t="str">
        <f>IF((D3="Yes"),"vccustoms","Not Running")</f>
        <v>vccustoms</v>
      </c>
      <c r="I3" s="10" t="s">
        <v>26</v>
      </c>
      <c r="J3" s="8"/>
      <c r="K3" s="8"/>
      <c r="L3" s="8" t="s">
        <v>20</v>
      </c>
    </row>
    <row r="4" spans="1:12" x14ac:dyDescent="0.25">
      <c r="A4" s="8"/>
      <c r="B4" s="8"/>
      <c r="C4" s="8"/>
      <c r="D4" s="9"/>
      <c r="E4" s="8"/>
      <c r="F4" s="8"/>
      <c r="G4" s="8"/>
      <c r="H4" s="8"/>
      <c r="I4" s="7"/>
      <c r="J4" s="8"/>
      <c r="K4" s="8"/>
      <c r="L4" s="8"/>
    </row>
    <row r="5" spans="1:12" x14ac:dyDescent="0.25">
      <c r="A5" s="8"/>
      <c r="B5" s="8"/>
      <c r="C5" s="8"/>
      <c r="D5" s="9"/>
      <c r="E5" s="8"/>
      <c r="F5" s="8"/>
      <c r="G5" s="8"/>
      <c r="H5" s="8"/>
      <c r="I5" s="7"/>
      <c r="J5" s="8"/>
      <c r="K5" s="8"/>
      <c r="L5" s="8"/>
    </row>
    <row r="6" spans="1:12" x14ac:dyDescent="0.25">
      <c r="A6" s="8"/>
      <c r="B6" s="8"/>
      <c r="C6" s="8"/>
      <c r="D6" s="9"/>
      <c r="E6" s="8"/>
      <c r="F6" s="8"/>
      <c r="G6" s="8"/>
      <c r="H6" s="8"/>
      <c r="I6" s="7"/>
      <c r="J6" s="8"/>
      <c r="K6" s="8"/>
      <c r="L6" s="8"/>
    </row>
    <row r="7" spans="1:12" x14ac:dyDescent="0.25">
      <c r="A7" s="8"/>
      <c r="B7" s="8"/>
      <c r="C7" s="8"/>
      <c r="D7" s="9"/>
      <c r="E7" s="8"/>
      <c r="F7" s="8"/>
      <c r="G7" s="8"/>
      <c r="H7" s="8"/>
      <c r="I7" s="7"/>
      <c r="J7" s="8"/>
      <c r="K7" s="8"/>
      <c r="L7" s="8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11" sqref="B11"/>
    </sheetView>
  </sheetViews>
  <sheetFormatPr defaultRowHeight="15" x14ac:dyDescent="0.25"/>
  <cols>
    <col min="1" max="1" width="34.7109375" style="1" customWidth="1" collapsed="1"/>
    <col min="2" max="2" width="38" style="1" customWidth="1" collapsed="1"/>
    <col min="3" max="3" width="16.28515625" style="1" customWidth="1" collapsed="1"/>
    <col min="4" max="6" width="9.140625" style="1" collapsed="1"/>
    <col min="7" max="7" width="30.85546875" style="1" customWidth="1" collapsed="1"/>
    <col min="8" max="8" width="13.28515625" style="1" customWidth="1" collapsed="1"/>
    <col min="9" max="11" width="9.140625" style="1" collapsed="1"/>
    <col min="12" max="12" width="42.8554687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30</v>
      </c>
      <c r="B3" s="2" t="s">
        <v>31</v>
      </c>
      <c r="C3" s="2" t="s">
        <v>32</v>
      </c>
      <c r="D3" s="3" t="s">
        <v>21</v>
      </c>
      <c r="E3" s="2" t="s">
        <v>16</v>
      </c>
      <c r="F3" s="2"/>
      <c r="G3" s="2" t="s">
        <v>33</v>
      </c>
      <c r="H3" s="2" t="str">
        <f>IF((D3="Yes"),"vpp","Not Running")</f>
        <v>vpp</v>
      </c>
      <c r="I3" s="10" t="s">
        <v>26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rapix</vt:lpstr>
      <vt:lpstr>vccustoms</vt:lpstr>
      <vt:lpstr>vpp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2023-02-17T03:56:16Z</dcterms:modified>
</cp:coreProperties>
</file>