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_WS_SVN\workspace\iTestFinal_4.10\src\resources\TestCase\TO_FT_Reg\"/>
    </mc:Choice>
  </mc:AlternateContent>
  <bookViews>
    <workbookView xWindow="0" yWindow="0" windowWidth="15600" windowHeight="7890" tabRatio="592" activeTab="2"/>
  </bookViews>
  <sheets>
    <sheet name="loose_breakdown_TO" sheetId="99" r:id="rId1"/>
    <sheet name="acceptance" sheetId="100" r:id="rId2"/>
    <sheet name="buildup" sheetId="101" r:id="rId3"/>
    <sheet name="breakdown" sheetId="10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01" l="1"/>
  <c r="H3" i="102" l="1"/>
  <c r="H5" i="101" l="1"/>
  <c r="H4" i="101" l="1"/>
  <c r="H3" i="101" l="1"/>
  <c r="H3" i="100" l="1"/>
  <c r="H4" i="99" l="1"/>
  <c r="H3" i="99" l="1"/>
</calcChain>
</file>

<file path=xl/sharedStrings.xml><?xml version="1.0" encoding="utf-8"?>
<sst xmlns="http://schemas.openxmlformats.org/spreadsheetml/2006/main" count="148" uniqueCount="54">
  <si>
    <t>Browser</t>
  </si>
  <si>
    <t>Test Name</t>
  </si>
  <si>
    <t>Browser Version</t>
  </si>
  <si>
    <t>Description</t>
  </si>
  <si>
    <t>Module/Group</t>
  </si>
  <si>
    <t>Run Status</t>
  </si>
  <si>
    <t>Test ID</t>
  </si>
  <si>
    <t>Bug ID</t>
  </si>
  <si>
    <t>Execution Status</t>
  </si>
  <si>
    <t>Fix Version</t>
  </si>
  <si>
    <t>testURL</t>
  </si>
  <si>
    <t>Fail</t>
  </si>
  <si>
    <t>Script Name</t>
  </si>
  <si>
    <t>https://icargo-icapsit.lcag.fra.dlh.de/icargo/</t>
  </si>
  <si>
    <t>no</t>
  </si>
  <si>
    <t>chrome</t>
  </si>
  <si>
    <t>Sample</t>
  </si>
  <si>
    <t>fdb.TC_66</t>
  </si>
  <si>
    <t>TC_66</t>
  </si>
  <si>
    <t>Verification of SSM NEW and SSM RPL</t>
  </si>
  <si>
    <t>fdb</t>
  </si>
  <si>
    <t>yes</t>
  </si>
  <si>
    <t>Pass</t>
  </si>
  <si>
    <t>Loose_Breakdown_TO_TC_13336</t>
  </si>
  <si>
    <t>loose_breakdown_TO.Loose_Breakdown_TO_TC_13336</t>
  </si>
  <si>
    <t>Verify TO is generated on breakdown- Breakdown unit</t>
  </si>
  <si>
    <t>TC_13336</t>
  </si>
  <si>
    <t>Loose_Breakdown_TO_TC_13336_KL</t>
  </si>
  <si>
    <t>loose_breakdown_TO.Loose_Breakdown_TO_TC_13336_KL</t>
  </si>
  <si>
    <t>TC_13336_KL</t>
  </si>
  <si>
    <t>Acceptance_TC_13435</t>
  </si>
  <si>
    <t>acceptance.Acceptance_TC_13435</t>
  </si>
  <si>
    <t>TC_13435</t>
  </si>
  <si>
    <t>TO to CTX zone if shipment not secured</t>
  </si>
  <si>
    <t>Buildup_TC_13530</t>
  </si>
  <si>
    <t>buildup.Buildup_TC_13530</t>
  </si>
  <si>
    <t>TC_13530</t>
  </si>
  <si>
    <t>TC_11 _Verify TO to Build-up pit for stored shipments</t>
  </si>
  <si>
    <t>Destocking_IM_AGV_TC_13531</t>
  </si>
  <si>
    <t>buildup.Destocking_IM_AGV_TC_13531</t>
  </si>
  <si>
    <t>TC_13531</t>
  </si>
  <si>
    <t>TC_12_01_Verify TO to destocking IM- AGV</t>
  </si>
  <si>
    <t>Destocking_IM_ForkLift_TC_13532</t>
  </si>
  <si>
    <t>buildup.Destocking_IM_ForkLift_TC_13532</t>
  </si>
  <si>
    <t>TC_13532</t>
  </si>
  <si>
    <t>TC_12_02_TC_12_02_Verify TO to destocking IM- Forklift</t>
  </si>
  <si>
    <t>Breakdown_PIT_TC_13547</t>
  </si>
  <si>
    <t>breakdown.Breakdown_PIT_TC_13547</t>
  </si>
  <si>
    <t>TC_13547</t>
  </si>
  <si>
    <t>TC_17_Verify TO to Breakdown pit while ULD is already stored.</t>
  </si>
  <si>
    <t>TO_to_BuildupPIT_TC_14403</t>
  </si>
  <si>
    <t>buildup.TO_to_BuildupPIT_TC_14403</t>
  </si>
  <si>
    <t>TC_14403</t>
  </si>
  <si>
    <t>TC_15_TO to Build-up pit while shipment waiting at the exit location of a screening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</si>
</sst>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0"/>
      <name val="Arial"/>
      <family val="2"/>
    </font>
    <font>
      <sz val="11"/>
      <color indexed="10"/>
      <name val="Arial"/>
    </font>
    <font>
      <sz val="11"/>
      <color indexed="17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/>
    <xf numFmtId="0" fontId="0" fillId="2" borderId="2" xfId="0" applyNumberFormat="1" applyFill="1" applyBorder="1"/>
    <xf numFmtId="0" fontId="0" fillId="0" borderId="2" xfId="0" applyNumberFormat="1" applyBorder="1"/>
    <xf numFmtId="0" fontId="0" fillId="0" borderId="0" xfId="0" applyBorder="1"/>
    <xf numFmtId="0" fontId="2" fillId="0" borderId="0" xfId="0" applyFont="1"/>
    <xf numFmtId="0" fontId="0" fillId="0" borderId="0" xfId="0" applyFill="1" applyBorder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83DE3"/>
      <color rgb="FF996633"/>
      <color rgb="FFFFFFFF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B9" sqref="B9"/>
    </sheetView>
  </sheetViews>
  <sheetFormatPr defaultColWidth="8.85546875" defaultRowHeight="15" x14ac:dyDescent="0.25"/>
  <cols>
    <col min="1" max="1" width="42.5703125" style="2" customWidth="1" collapsed="1"/>
    <col min="2" max="2" width="51" style="2" bestFit="1" customWidth="1" collapsed="1"/>
    <col min="3" max="3" width="10.42578125" style="2" bestFit="1" customWidth="1" collapsed="1"/>
    <col min="4" max="6" width="8.85546875" style="2" collapsed="1"/>
    <col min="7" max="7" width="83" style="2" bestFit="1" customWidth="1" collapsed="1"/>
    <col min="8" max="8" width="15.28515625" style="2" bestFit="1" customWidth="1" collapsed="1"/>
    <col min="9" max="11" width="8.85546875" style="2" collapsed="1"/>
    <col min="12" max="12" width="55.42578125" style="2" customWidth="1" collapsed="1"/>
    <col min="13" max="16384" width="8.85546875" style="2" collapsed="1"/>
  </cols>
  <sheetData>
    <row r="1" spans="1:13" x14ac:dyDescent="0.25">
      <c r="A1" s="3" t="s">
        <v>6</v>
      </c>
      <c r="B1" s="3" t="s">
        <v>12</v>
      </c>
      <c r="C1" s="3" t="s">
        <v>1</v>
      </c>
      <c r="D1" s="3" t="s">
        <v>5</v>
      </c>
      <c r="E1" s="3" t="s">
        <v>0</v>
      </c>
      <c r="F1" s="3" t="s">
        <v>2</v>
      </c>
      <c r="G1" s="3" t="s">
        <v>3</v>
      </c>
      <c r="H1" s="3" t="s">
        <v>4</v>
      </c>
      <c r="I1" s="3" t="s">
        <v>8</v>
      </c>
      <c r="J1" s="3" t="s">
        <v>7</v>
      </c>
      <c r="K1" s="3" t="s">
        <v>9</v>
      </c>
      <c r="L1" s="4" t="s">
        <v>10</v>
      </c>
    </row>
    <row r="2" spans="1:13" x14ac:dyDescent="0.25">
      <c r="A2" s="1" t="s">
        <v>16</v>
      </c>
      <c r="B2" s="1" t="s">
        <v>17</v>
      </c>
      <c r="C2" s="1" t="s">
        <v>18</v>
      </c>
      <c r="D2" s="1" t="s">
        <v>14</v>
      </c>
      <c r="E2" s="1" t="s">
        <v>15</v>
      </c>
      <c r="F2" s="1"/>
      <c r="G2" s="1" t="s">
        <v>19</v>
      </c>
      <c r="H2" s="1" t="s">
        <v>20</v>
      </c>
      <c r="I2" s="1" t="s">
        <v>11</v>
      </c>
      <c r="J2" s="1"/>
      <c r="K2" s="1"/>
      <c r="L2" s="1" t="s">
        <v>13</v>
      </c>
    </row>
    <row r="3" spans="1:13" x14ac:dyDescent="0.25">
      <c r="A3" s="1" t="s">
        <v>23</v>
      </c>
      <c r="B3" s="1" t="s">
        <v>24</v>
      </c>
      <c r="C3" s="1" t="s">
        <v>26</v>
      </c>
      <c r="D3" s="1" t="s">
        <v>21</v>
      </c>
      <c r="E3" s="1" t="s">
        <v>15</v>
      </c>
      <c r="F3" s="1"/>
      <c r="G3" s="1" t="s">
        <v>25</v>
      </c>
      <c r="H3" s="1" t="str">
        <f>IF((D3="Yes"),"loose_breakdown_TO","Not Running")</f>
        <v>loose_breakdown_TO</v>
      </c>
      <c r="I3" s="6" t="s">
        <v>22</v>
      </c>
      <c r="J3" s="1"/>
      <c r="K3" s="1"/>
      <c r="L3" s="1" t="s">
        <v>13</v>
      </c>
      <c r="M3" s="5"/>
    </row>
    <row r="4" spans="1:13" x14ac:dyDescent="0.25">
      <c r="A4" s="1" t="s">
        <v>27</v>
      </c>
      <c r="B4" s="1" t="s">
        <v>28</v>
      </c>
      <c r="C4" s="1" t="s">
        <v>29</v>
      </c>
      <c r="D4" s="1" t="s">
        <v>14</v>
      </c>
      <c r="E4" s="1" t="s">
        <v>15</v>
      </c>
      <c r="F4" s="1"/>
      <c r="G4" s="1" t="s">
        <v>25</v>
      </c>
      <c r="H4" s="1" t="str">
        <f>IF((D4="Yes"),"loose_breakdown_TO","Not Running")</f>
        <v>Not Running</v>
      </c>
      <c r="I4" s="6" t="s">
        <v>22</v>
      </c>
      <c r="J4" s="1"/>
      <c r="K4" s="1"/>
      <c r="L4" s="1" t="s">
        <v>13</v>
      </c>
      <c r="M4" s="5"/>
    </row>
    <row r="7" spans="1:13" x14ac:dyDescent="0.25">
      <c r="E7" s="7"/>
    </row>
  </sheetData>
  <conditionalFormatting sqref="A1">
    <cfRule type="duplicateValues" dxfId="3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B12" sqref="B12"/>
    </sheetView>
  </sheetViews>
  <sheetFormatPr defaultColWidth="8.85546875" defaultRowHeight="15" x14ac:dyDescent="0.25"/>
  <cols>
    <col min="1" max="1" width="42.5703125" style="2" customWidth="1" collapsed="1"/>
    <col min="2" max="2" width="51" style="2" bestFit="1" customWidth="1" collapsed="1"/>
    <col min="3" max="3" width="10.42578125" style="2" bestFit="1" customWidth="1" collapsed="1"/>
    <col min="4" max="6" width="8.85546875" style="2" collapsed="1"/>
    <col min="7" max="7" width="83" style="2" bestFit="1" customWidth="1" collapsed="1"/>
    <col min="8" max="8" width="15.28515625" style="2" bestFit="1" customWidth="1" collapsed="1"/>
    <col min="9" max="11" width="8.85546875" style="2" collapsed="1"/>
    <col min="12" max="12" width="55.42578125" style="2" customWidth="1" collapsed="1"/>
    <col min="13" max="16384" width="8.85546875" style="2" collapsed="1"/>
  </cols>
  <sheetData>
    <row r="1" spans="1:13" x14ac:dyDescent="0.25">
      <c r="A1" s="3" t="s">
        <v>6</v>
      </c>
      <c r="B1" s="3" t="s">
        <v>12</v>
      </c>
      <c r="C1" s="3" t="s">
        <v>1</v>
      </c>
      <c r="D1" s="3" t="s">
        <v>5</v>
      </c>
      <c r="E1" s="3" t="s">
        <v>0</v>
      </c>
      <c r="F1" s="3" t="s">
        <v>2</v>
      </c>
      <c r="G1" s="3" t="s">
        <v>3</v>
      </c>
      <c r="H1" s="3" t="s">
        <v>4</v>
      </c>
      <c r="I1" s="3" t="s">
        <v>8</v>
      </c>
      <c r="J1" s="3" t="s">
        <v>7</v>
      </c>
      <c r="K1" s="3" t="s">
        <v>9</v>
      </c>
      <c r="L1" s="4" t="s">
        <v>10</v>
      </c>
    </row>
    <row r="2" spans="1:13" x14ac:dyDescent="0.25">
      <c r="A2" s="1" t="s">
        <v>16</v>
      </c>
      <c r="B2" s="1" t="s">
        <v>17</v>
      </c>
      <c r="C2" s="1" t="s">
        <v>18</v>
      </c>
      <c r="D2" s="1" t="s">
        <v>14</v>
      </c>
      <c r="E2" s="1" t="s">
        <v>15</v>
      </c>
      <c r="F2" s="1"/>
      <c r="G2" s="1" t="s">
        <v>19</v>
      </c>
      <c r="H2" s="1" t="s">
        <v>20</v>
      </c>
      <c r="I2" s="1" t="s">
        <v>11</v>
      </c>
      <c r="J2" s="1"/>
      <c r="K2" s="1"/>
      <c r="L2" s="1" t="s">
        <v>13</v>
      </c>
    </row>
    <row r="3" spans="1:13" x14ac:dyDescent="0.25">
      <c r="A3" s="1" t="s">
        <v>30</v>
      </c>
      <c r="B3" s="1" t="s">
        <v>31</v>
      </c>
      <c r="C3" s="1" t="s">
        <v>32</v>
      </c>
      <c r="D3" s="1" t="s">
        <v>21</v>
      </c>
      <c r="E3" s="1" t="s">
        <v>15</v>
      </c>
      <c r="F3" s="1"/>
      <c r="G3" s="1" t="s">
        <v>33</v>
      </c>
      <c r="H3" s="1" t="str">
        <f>IF((D3="Yes"),"acceptance","Not Running")</f>
        <v>acceptance</v>
      </c>
      <c r="I3" s="6" t="s">
        <v>22</v>
      </c>
      <c r="J3" s="1"/>
      <c r="K3" s="1"/>
      <c r="L3" s="1" t="s">
        <v>13</v>
      </c>
      <c r="M3" s="5"/>
    </row>
    <row r="6" spans="1:13" x14ac:dyDescent="0.25">
      <c r="E6" s="7"/>
    </row>
  </sheetData>
  <conditionalFormatting sqref="A1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B12" sqref="B12"/>
    </sheetView>
  </sheetViews>
  <sheetFormatPr defaultColWidth="8.85546875" defaultRowHeight="15" x14ac:dyDescent="0.25"/>
  <cols>
    <col min="1" max="1" width="42.5703125" style="2" customWidth="1" collapsed="1"/>
    <col min="2" max="2" width="51" style="2" bestFit="1" customWidth="1" collapsed="1"/>
    <col min="3" max="3" width="10.42578125" style="2" bestFit="1" customWidth="1" collapsed="1"/>
    <col min="4" max="6" width="8.85546875" style="2" collapsed="1"/>
    <col min="7" max="7" width="83" style="2" bestFit="1" customWidth="1" collapsed="1"/>
    <col min="8" max="8" width="15.28515625" style="2" bestFit="1" customWidth="1" collapsed="1"/>
    <col min="9" max="11" width="8.85546875" style="2" collapsed="1"/>
    <col min="12" max="12" width="55.42578125" style="2" customWidth="1" collapsed="1"/>
    <col min="13" max="16384" width="8.85546875" style="2" collapsed="1"/>
  </cols>
  <sheetData>
    <row r="1" spans="1:13" x14ac:dyDescent="0.25">
      <c r="A1" s="3" t="s">
        <v>6</v>
      </c>
      <c r="B1" s="3" t="s">
        <v>12</v>
      </c>
      <c r="C1" s="3" t="s">
        <v>1</v>
      </c>
      <c r="D1" s="3" t="s">
        <v>5</v>
      </c>
      <c r="E1" s="3" t="s">
        <v>0</v>
      </c>
      <c r="F1" s="3" t="s">
        <v>2</v>
      </c>
      <c r="G1" s="3" t="s">
        <v>3</v>
      </c>
      <c r="H1" s="3" t="s">
        <v>4</v>
      </c>
      <c r="I1" s="3" t="s">
        <v>8</v>
      </c>
      <c r="J1" s="3" t="s">
        <v>7</v>
      </c>
      <c r="K1" s="3" t="s">
        <v>9</v>
      </c>
      <c r="L1" s="4" t="s">
        <v>10</v>
      </c>
    </row>
    <row r="2" spans="1:13" x14ac:dyDescent="0.25">
      <c r="A2" s="1" t="s">
        <v>16</v>
      </c>
      <c r="B2" s="1" t="s">
        <v>17</v>
      </c>
      <c r="C2" s="1" t="s">
        <v>18</v>
      </c>
      <c r="D2" s="1" t="s">
        <v>14</v>
      </c>
      <c r="E2" s="1" t="s">
        <v>15</v>
      </c>
      <c r="F2" s="1"/>
      <c r="G2" s="1" t="s">
        <v>19</v>
      </c>
      <c r="H2" s="1" t="s">
        <v>20</v>
      </c>
      <c r="I2" s="1" t="s">
        <v>11</v>
      </c>
      <c r="J2" s="1"/>
      <c r="K2" s="1"/>
      <c r="L2" s="1" t="s">
        <v>13</v>
      </c>
    </row>
    <row r="3" spans="1:13" x14ac:dyDescent="0.25">
      <c r="A3" s="1" t="s">
        <v>34</v>
      </c>
      <c r="B3" s="1" t="s">
        <v>35</v>
      </c>
      <c r="C3" s="1" t="s">
        <v>36</v>
      </c>
      <c r="D3" s="1" t="s">
        <v>21</v>
      </c>
      <c r="E3" s="1" t="s">
        <v>15</v>
      </c>
      <c r="F3" s="1"/>
      <c r="G3" s="1" t="s">
        <v>37</v>
      </c>
      <c r="H3" s="1" t="str">
        <f>IF((D3="Yes"),"buildup","Not Running")</f>
        <v>buildup</v>
      </c>
      <c r="I3" s="6" t="s">
        <v>22</v>
      </c>
      <c r="J3" s="1"/>
      <c r="K3" s="1"/>
      <c r="L3" s="1" t="s">
        <v>13</v>
      </c>
      <c r="M3" s="5"/>
    </row>
    <row r="4" spans="1:13" x14ac:dyDescent="0.25">
      <c r="A4" s="1" t="s">
        <v>38</v>
      </c>
      <c r="B4" s="1" t="s">
        <v>39</v>
      </c>
      <c r="C4" s="1" t="s">
        <v>40</v>
      </c>
      <c r="D4" s="1" t="s">
        <v>21</v>
      </c>
      <c r="E4" s="1" t="s">
        <v>15</v>
      </c>
      <c r="F4" s="1"/>
      <c r="G4" s="1" t="s">
        <v>41</v>
      </c>
      <c r="H4" s="1" t="str">
        <f>IF((D4="Yes"),"buildup","Not Running")</f>
        <v>buildup</v>
      </c>
      <c r="I4" s="6" t="s">
        <v>22</v>
      </c>
      <c r="J4" s="1"/>
      <c r="K4" s="1"/>
      <c r="L4" s="1" t="s">
        <v>13</v>
      </c>
      <c r="M4" s="5"/>
    </row>
    <row r="5" spans="1:13" x14ac:dyDescent="0.25">
      <c r="A5" s="1" t="s">
        <v>42</v>
      </c>
      <c r="B5" s="1" t="s">
        <v>43</v>
      </c>
      <c r="C5" s="1" t="s">
        <v>44</v>
      </c>
      <c r="D5" s="1" t="s">
        <v>21</v>
      </c>
      <c r="E5" s="1" t="s">
        <v>15</v>
      </c>
      <c r="F5" s="1"/>
      <c r="G5" s="1" t="s">
        <v>45</v>
      </c>
      <c r="H5" s="1" t="str">
        <f>IF((D5="Yes"),"buildup","Not Running")</f>
        <v>buildup</v>
      </c>
      <c r="I5" s="8" t="s">
        <v>11</v>
      </c>
      <c r="J5" s="1"/>
      <c r="K5" s="1"/>
      <c r="L5" s="1" t="s">
        <v>13</v>
      </c>
      <c r="M5" s="5"/>
    </row>
    <row r="6" spans="1:13" x14ac:dyDescent="0.25">
      <c r="A6" s="1" t="s">
        <v>50</v>
      </c>
      <c r="B6" s="1" t="s">
        <v>51</v>
      </c>
      <c r="C6" s="1" t="s">
        <v>52</v>
      </c>
      <c r="D6" s="1" t="s">
        <v>21</v>
      </c>
      <c r="E6" s="1" t="s">
        <v>15</v>
      </c>
      <c r="F6" s="1"/>
      <c r="G6" s="1" t="s">
        <v>53</v>
      </c>
      <c r="H6" s="1" t="str">
        <f>IF((D6="Yes"),"buildup","Not Running")</f>
        <v>buildup</v>
      </c>
      <c r="I6" s="9" t="s">
        <v>22</v>
      </c>
      <c r="J6" s="1"/>
      <c r="K6" s="1"/>
      <c r="L6" s="1" t="s">
        <v>13</v>
      </c>
      <c r="M6" s="5"/>
    </row>
  </sheetData>
  <conditionalFormatting sqref="A1">
    <cfRule type="duplicateValues" dxfId="1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E15" sqref="E15"/>
    </sheetView>
  </sheetViews>
  <sheetFormatPr defaultColWidth="8.85546875" defaultRowHeight="15" x14ac:dyDescent="0.25"/>
  <cols>
    <col min="1" max="1" width="42.5703125" style="2" customWidth="1" collapsed="1"/>
    <col min="2" max="2" width="51" style="2" bestFit="1" customWidth="1" collapsed="1"/>
    <col min="3" max="3" width="10.42578125" style="2" bestFit="1" customWidth="1" collapsed="1"/>
    <col min="4" max="6" width="8.85546875" style="2" collapsed="1"/>
    <col min="7" max="7" width="83" style="2" bestFit="1" customWidth="1" collapsed="1"/>
    <col min="8" max="8" width="15.28515625" style="2" bestFit="1" customWidth="1" collapsed="1"/>
    <col min="9" max="11" width="8.85546875" style="2" collapsed="1"/>
    <col min="12" max="12" width="55.42578125" style="2" customWidth="1" collapsed="1"/>
    <col min="13" max="16384" width="8.85546875" style="2" collapsed="1"/>
  </cols>
  <sheetData>
    <row r="1" spans="1:13" x14ac:dyDescent="0.25">
      <c r="A1" s="3" t="s">
        <v>6</v>
      </c>
      <c r="B1" s="3" t="s">
        <v>12</v>
      </c>
      <c r="C1" s="3" t="s">
        <v>1</v>
      </c>
      <c r="D1" s="3" t="s">
        <v>5</v>
      </c>
      <c r="E1" s="3" t="s">
        <v>0</v>
      </c>
      <c r="F1" s="3" t="s">
        <v>2</v>
      </c>
      <c r="G1" s="3" t="s">
        <v>3</v>
      </c>
      <c r="H1" s="3" t="s">
        <v>4</v>
      </c>
      <c r="I1" s="3" t="s">
        <v>8</v>
      </c>
      <c r="J1" s="3" t="s">
        <v>7</v>
      </c>
      <c r="K1" s="3" t="s">
        <v>9</v>
      </c>
      <c r="L1" s="4" t="s">
        <v>10</v>
      </c>
    </row>
    <row r="2" spans="1:13" x14ac:dyDescent="0.25">
      <c r="A2" s="1" t="s">
        <v>16</v>
      </c>
      <c r="B2" s="1" t="s">
        <v>17</v>
      </c>
      <c r="C2" s="1" t="s">
        <v>18</v>
      </c>
      <c r="D2" s="1" t="s">
        <v>14</v>
      </c>
      <c r="E2" s="1" t="s">
        <v>15</v>
      </c>
      <c r="F2" s="1"/>
      <c r="G2" s="1" t="s">
        <v>19</v>
      </c>
      <c r="H2" s="1" t="s">
        <v>20</v>
      </c>
      <c r="I2" s="1" t="s">
        <v>11</v>
      </c>
      <c r="J2" s="1"/>
      <c r="K2" s="1"/>
      <c r="L2" s="1" t="s">
        <v>13</v>
      </c>
    </row>
    <row r="3" spans="1:13" x14ac:dyDescent="0.25">
      <c r="A3" s="1" t="s">
        <v>46</v>
      </c>
      <c r="B3" s="1" t="s">
        <v>47</v>
      </c>
      <c r="C3" s="1" t="s">
        <v>48</v>
      </c>
      <c r="D3" s="1" t="s">
        <v>21</v>
      </c>
      <c r="E3" s="1" t="s">
        <v>15</v>
      </c>
      <c r="F3" s="1"/>
      <c r="G3" s="1" t="s">
        <v>49</v>
      </c>
      <c r="H3" s="1" t="str">
        <f>IF((D3="Yes"),"breakdown","Not Running")</f>
        <v>breakdown</v>
      </c>
      <c r="I3" s="8" t="s">
        <v>11</v>
      </c>
      <c r="J3" s="1"/>
      <c r="K3" s="1"/>
      <c r="L3" s="1" t="s">
        <v>13</v>
      </c>
      <c r="M3" s="5"/>
    </row>
  </sheetData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loose_breakdown_TO</vt:lpstr>
      <vt:lpstr>acceptance</vt:lpstr>
      <vt:lpstr>buildup</vt:lpstr>
      <vt:lpstr>breakdown</vt:lpstr>
    </vt:vector>
  </TitlesOfParts>
  <Company>IBS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Shikha Padhee</dc:creator>
  <cp:lastModifiedBy>Parvathy Nair G</cp:lastModifiedBy>
  <dcterms:created xsi:type="dcterms:W3CDTF">2014-04-15T04:54:11Z</dcterms:created>
  <dcterms:modified xsi:type="dcterms:W3CDTF">2023-10-17T02:15:58Z</dcterms:modified>
</cp:coreProperties>
</file>