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rv\Documents\Data-Handling\solar_cell\"/>
    </mc:Choice>
  </mc:AlternateContent>
  <xr:revisionPtr revIDLastSave="0" documentId="13_ncr:1_{4997560C-7957-46FD-8EEB-60CF75FEBB3A}" xr6:coauthVersionLast="47" xr6:coauthVersionMax="47" xr10:uidLastSave="{00000000-0000-0000-0000-000000000000}"/>
  <bookViews>
    <workbookView xWindow="-110" yWindow="-110" windowWidth="19420" windowHeight="11020" xr2:uid="{72F3E905-A11C-407F-A508-D640CF7A9C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2" i="1" l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G3" i="1"/>
  <c r="G4" i="1" s="1"/>
  <c r="G5" i="1" s="1"/>
  <c r="G6" i="1" s="1"/>
  <c r="G7" i="1" s="1"/>
  <c r="G8" i="1" s="1"/>
  <c r="G9" i="1" s="1"/>
  <c r="G10" i="1" s="1"/>
  <c r="G11" i="1" s="1"/>
  <c r="G12" i="1" s="1"/>
  <c r="G13" i="1" s="1"/>
  <c r="G14" i="1" s="1"/>
  <c r="G15" i="1" s="1"/>
  <c r="G16" i="1" s="1"/>
  <c r="G17" i="1" s="1"/>
  <c r="G18" i="1" s="1"/>
  <c r="G19" i="1" s="1"/>
  <c r="G20" i="1" s="1"/>
  <c r="G21" i="1" s="1"/>
  <c r="G22" i="1" s="1"/>
  <c r="G23" i="1" s="1"/>
  <c r="G24" i="1" s="1"/>
  <c r="G25" i="1" s="1"/>
  <c r="G26" i="1" s="1"/>
  <c r="G27" i="1" s="1"/>
  <c r="G28" i="1" s="1"/>
  <c r="G29" i="1" s="1"/>
  <c r="G30" i="1" s="1"/>
  <c r="G31" i="1" l="1"/>
  <c r="G32" i="1" s="1"/>
  <c r="G33" i="1" s="1"/>
  <c r="G34" i="1" s="1"/>
  <c r="G35" i="1" s="1"/>
  <c r="G36" i="1" s="1"/>
  <c r="G37" i="1" s="1"/>
  <c r="G38" i="1" s="1"/>
  <c r="G39" i="1" s="1"/>
</calcChain>
</file>

<file path=xl/sharedStrings.xml><?xml version="1.0" encoding="utf-8"?>
<sst xmlns="http://schemas.openxmlformats.org/spreadsheetml/2006/main" count="10" uniqueCount="10">
  <si>
    <t xml:space="preserve">Ambient </t>
  </si>
  <si>
    <t>wl</t>
  </si>
  <si>
    <t xml:space="preserve"> ul</t>
  </si>
  <si>
    <t>Oscillates</t>
  </si>
  <si>
    <t>V2</t>
  </si>
  <si>
    <t>I2</t>
  </si>
  <si>
    <t>I2D</t>
  </si>
  <si>
    <t>V1</t>
  </si>
  <si>
    <t>I1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</si>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</sst>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IV</a:t>
            </a:r>
            <a:r>
              <a:rPr lang="en-IN" baseline="0"/>
              <a:t> Curve of Solar cell in Light Conditions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Sheet1!$H$1</c:f>
              <c:strCache>
                <c:ptCount val="1"/>
                <c:pt idx="0">
                  <c:v>I2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fixedVal"/>
            <c:noEndCap val="0"/>
            <c:val val="2.0000000000000004E-2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Sheet1!$G$2:$G$39</c:f>
              <c:numCache>
                <c:formatCode>General</c:formatCode>
                <c:ptCount val="38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0.60000000000000009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1.5999999999999999</c:v>
                </c:pt>
                <c:pt idx="9">
                  <c:v>1.7999999999999998</c:v>
                </c:pt>
                <c:pt idx="10">
                  <c:v>1.9999999999999998</c:v>
                </c:pt>
                <c:pt idx="11">
                  <c:v>2.1999999999999997</c:v>
                </c:pt>
                <c:pt idx="12">
                  <c:v>2.4</c:v>
                </c:pt>
                <c:pt idx="13">
                  <c:v>2.6</c:v>
                </c:pt>
                <c:pt idx="14">
                  <c:v>2.8000000000000003</c:v>
                </c:pt>
                <c:pt idx="15">
                  <c:v>3.0000000000000004</c:v>
                </c:pt>
                <c:pt idx="16">
                  <c:v>3.2000000000000006</c:v>
                </c:pt>
                <c:pt idx="17">
                  <c:v>3.4000000000000008</c:v>
                </c:pt>
                <c:pt idx="18">
                  <c:v>3.600000000000001</c:v>
                </c:pt>
                <c:pt idx="19">
                  <c:v>3.8000000000000012</c:v>
                </c:pt>
                <c:pt idx="20">
                  <c:v>4.0000000000000009</c:v>
                </c:pt>
                <c:pt idx="21">
                  <c:v>4.2000000000000011</c:v>
                </c:pt>
                <c:pt idx="22">
                  <c:v>4.4000000000000012</c:v>
                </c:pt>
                <c:pt idx="23">
                  <c:v>4.6000000000000014</c:v>
                </c:pt>
                <c:pt idx="24">
                  <c:v>4.8000000000000016</c:v>
                </c:pt>
                <c:pt idx="25">
                  <c:v>5.0000000000000018</c:v>
                </c:pt>
                <c:pt idx="26">
                  <c:v>5.200000000000002</c:v>
                </c:pt>
                <c:pt idx="27">
                  <c:v>5.4000000000000021</c:v>
                </c:pt>
                <c:pt idx="28">
                  <c:v>5.6000000000000023</c:v>
                </c:pt>
                <c:pt idx="29">
                  <c:v>5.8000000000000025</c:v>
                </c:pt>
                <c:pt idx="30">
                  <c:v>6.0000000000000027</c:v>
                </c:pt>
                <c:pt idx="31">
                  <c:v>6.2000000000000028</c:v>
                </c:pt>
                <c:pt idx="32">
                  <c:v>6.400000000000003</c:v>
                </c:pt>
                <c:pt idx="33">
                  <c:v>6.6000000000000032</c:v>
                </c:pt>
                <c:pt idx="34">
                  <c:v>6.8000000000000034</c:v>
                </c:pt>
                <c:pt idx="35">
                  <c:v>7.0000000000000036</c:v>
                </c:pt>
                <c:pt idx="36">
                  <c:v>7.2000000000000037</c:v>
                </c:pt>
                <c:pt idx="37">
                  <c:v>7.4000000000000039</c:v>
                </c:pt>
              </c:numCache>
            </c:numRef>
          </c:xVal>
          <c:yVal>
            <c:numRef>
              <c:f>Sheet1!$H$2:$H$39</c:f>
              <c:numCache>
                <c:formatCode>General</c:formatCode>
                <c:ptCount val="38"/>
                <c:pt idx="0">
                  <c:v>-1.71</c:v>
                </c:pt>
                <c:pt idx="1">
                  <c:v>-1.7</c:v>
                </c:pt>
                <c:pt idx="2">
                  <c:v>-1.67</c:v>
                </c:pt>
                <c:pt idx="3">
                  <c:v>-1.66</c:v>
                </c:pt>
                <c:pt idx="4">
                  <c:v>-1.67</c:v>
                </c:pt>
                <c:pt idx="5">
                  <c:v>-1.67</c:v>
                </c:pt>
                <c:pt idx="6">
                  <c:v>-1.67</c:v>
                </c:pt>
                <c:pt idx="7">
                  <c:v>-1.67</c:v>
                </c:pt>
                <c:pt idx="8">
                  <c:v>-1.67</c:v>
                </c:pt>
                <c:pt idx="9">
                  <c:v>-1.75</c:v>
                </c:pt>
                <c:pt idx="10">
                  <c:v>-1.73</c:v>
                </c:pt>
                <c:pt idx="11">
                  <c:v>-1.71</c:v>
                </c:pt>
                <c:pt idx="12">
                  <c:v>-1.69</c:v>
                </c:pt>
                <c:pt idx="13">
                  <c:v>-1.71</c:v>
                </c:pt>
                <c:pt idx="14">
                  <c:v>-1.71</c:v>
                </c:pt>
                <c:pt idx="15">
                  <c:v>-1.77</c:v>
                </c:pt>
                <c:pt idx="16">
                  <c:v>-1.74</c:v>
                </c:pt>
                <c:pt idx="17">
                  <c:v>-1.72</c:v>
                </c:pt>
                <c:pt idx="18">
                  <c:v>-1.71</c:v>
                </c:pt>
                <c:pt idx="19">
                  <c:v>-1.68</c:v>
                </c:pt>
                <c:pt idx="20">
                  <c:v>-1.59</c:v>
                </c:pt>
                <c:pt idx="21">
                  <c:v>-1.47</c:v>
                </c:pt>
                <c:pt idx="22">
                  <c:v>-1.35</c:v>
                </c:pt>
                <c:pt idx="23">
                  <c:v>-1.18</c:v>
                </c:pt>
                <c:pt idx="24">
                  <c:v>-0.96</c:v>
                </c:pt>
                <c:pt idx="25">
                  <c:v>-0.67</c:v>
                </c:pt>
                <c:pt idx="26">
                  <c:v>-0.24</c:v>
                </c:pt>
                <c:pt idx="27">
                  <c:v>0.76</c:v>
                </c:pt>
                <c:pt idx="28">
                  <c:v>1.85</c:v>
                </c:pt>
                <c:pt idx="29">
                  <c:v>2.9</c:v>
                </c:pt>
                <c:pt idx="30">
                  <c:v>5.36</c:v>
                </c:pt>
                <c:pt idx="31">
                  <c:v>9.06</c:v>
                </c:pt>
                <c:pt idx="32">
                  <c:v>14.57</c:v>
                </c:pt>
                <c:pt idx="33">
                  <c:v>22.21</c:v>
                </c:pt>
                <c:pt idx="34">
                  <c:v>32.18</c:v>
                </c:pt>
                <c:pt idx="35">
                  <c:v>44.54</c:v>
                </c:pt>
                <c:pt idx="36">
                  <c:v>59.08</c:v>
                </c:pt>
                <c:pt idx="37">
                  <c:v>75.64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95D-40C6-A3AD-3F5D1813794E}"/>
            </c:ext>
          </c:extLst>
        </c:ser>
        <c:ser>
          <c:idx val="1"/>
          <c:order val="1"/>
          <c:tx>
            <c:strRef>
              <c:f>Sheet1!$I$1</c:f>
              <c:strCache>
                <c:ptCount val="1"/>
                <c:pt idx="0">
                  <c:v>I2D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Sheet1!$G$2:$G$39</c:f>
              <c:numCache>
                <c:formatCode>General</c:formatCode>
                <c:ptCount val="38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0.60000000000000009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1.5999999999999999</c:v>
                </c:pt>
                <c:pt idx="9">
                  <c:v>1.7999999999999998</c:v>
                </c:pt>
                <c:pt idx="10">
                  <c:v>1.9999999999999998</c:v>
                </c:pt>
                <c:pt idx="11">
                  <c:v>2.1999999999999997</c:v>
                </c:pt>
                <c:pt idx="12">
                  <c:v>2.4</c:v>
                </c:pt>
                <c:pt idx="13">
                  <c:v>2.6</c:v>
                </c:pt>
                <c:pt idx="14">
                  <c:v>2.8000000000000003</c:v>
                </c:pt>
                <c:pt idx="15">
                  <c:v>3.0000000000000004</c:v>
                </c:pt>
                <c:pt idx="16">
                  <c:v>3.2000000000000006</c:v>
                </c:pt>
                <c:pt idx="17">
                  <c:v>3.4000000000000008</c:v>
                </c:pt>
                <c:pt idx="18">
                  <c:v>3.600000000000001</c:v>
                </c:pt>
                <c:pt idx="19">
                  <c:v>3.8000000000000012</c:v>
                </c:pt>
                <c:pt idx="20">
                  <c:v>4.0000000000000009</c:v>
                </c:pt>
                <c:pt idx="21">
                  <c:v>4.2000000000000011</c:v>
                </c:pt>
                <c:pt idx="22">
                  <c:v>4.4000000000000012</c:v>
                </c:pt>
                <c:pt idx="23">
                  <c:v>4.6000000000000014</c:v>
                </c:pt>
                <c:pt idx="24">
                  <c:v>4.8000000000000016</c:v>
                </c:pt>
                <c:pt idx="25">
                  <c:v>5.0000000000000018</c:v>
                </c:pt>
                <c:pt idx="26">
                  <c:v>5.200000000000002</c:v>
                </c:pt>
                <c:pt idx="27">
                  <c:v>5.4000000000000021</c:v>
                </c:pt>
                <c:pt idx="28">
                  <c:v>5.6000000000000023</c:v>
                </c:pt>
                <c:pt idx="29">
                  <c:v>5.8000000000000025</c:v>
                </c:pt>
                <c:pt idx="30">
                  <c:v>6.0000000000000027</c:v>
                </c:pt>
                <c:pt idx="31">
                  <c:v>6.2000000000000028</c:v>
                </c:pt>
                <c:pt idx="32">
                  <c:v>6.400000000000003</c:v>
                </c:pt>
                <c:pt idx="33">
                  <c:v>6.6000000000000032</c:v>
                </c:pt>
                <c:pt idx="34">
                  <c:v>6.8000000000000034</c:v>
                </c:pt>
                <c:pt idx="35">
                  <c:v>7.0000000000000036</c:v>
                </c:pt>
                <c:pt idx="36">
                  <c:v>7.2000000000000037</c:v>
                </c:pt>
                <c:pt idx="37">
                  <c:v>7.4000000000000039</c:v>
                </c:pt>
              </c:numCache>
            </c:numRef>
          </c:xVal>
          <c:yVal>
            <c:numRef>
              <c:f>Sheet1!$I$2:$I$39</c:f>
              <c:numCache>
                <c:formatCode>General</c:formatCode>
                <c:ptCount val="38"/>
                <c:pt idx="0">
                  <c:v>0</c:v>
                </c:pt>
                <c:pt idx="1">
                  <c:v>6.9999999999999999E-4</c:v>
                </c:pt>
                <c:pt idx="2">
                  <c:v>1.8E-3</c:v>
                </c:pt>
                <c:pt idx="3">
                  <c:v>3.0999999999999999E-3</c:v>
                </c:pt>
                <c:pt idx="4">
                  <c:v>5.0000000000000001E-3</c:v>
                </c:pt>
                <c:pt idx="5">
                  <c:v>7.1999999999999998E-3</c:v>
                </c:pt>
                <c:pt idx="6">
                  <c:v>9.9000000000000008E-3</c:v>
                </c:pt>
                <c:pt idx="7">
                  <c:v>1.3100000000000001E-2</c:v>
                </c:pt>
                <c:pt idx="8">
                  <c:v>1.6899999999999998E-2</c:v>
                </c:pt>
                <c:pt idx="9">
                  <c:v>2.1399999999999999E-2</c:v>
                </c:pt>
                <c:pt idx="10">
                  <c:v>2.7199999999999998E-2</c:v>
                </c:pt>
                <c:pt idx="11">
                  <c:v>3.3700000000000001E-2</c:v>
                </c:pt>
                <c:pt idx="12">
                  <c:v>4.1399999999999999E-2</c:v>
                </c:pt>
                <c:pt idx="13">
                  <c:v>5.0999999999999997E-2</c:v>
                </c:pt>
                <c:pt idx="14">
                  <c:v>6.2300000000000001E-2</c:v>
                </c:pt>
                <c:pt idx="15">
                  <c:v>7.6700000000000004E-2</c:v>
                </c:pt>
                <c:pt idx="16">
                  <c:v>9.4700000000000006E-2</c:v>
                </c:pt>
                <c:pt idx="17">
                  <c:v>0.1178</c:v>
                </c:pt>
                <c:pt idx="18">
                  <c:v>0.14779999999999999</c:v>
                </c:pt>
                <c:pt idx="19">
                  <c:v>0.187</c:v>
                </c:pt>
                <c:pt idx="20">
                  <c:v>0.2392</c:v>
                </c:pt>
                <c:pt idx="21">
                  <c:v>0.30859999999999999</c:v>
                </c:pt>
                <c:pt idx="22">
                  <c:v>0.40300000000000002</c:v>
                </c:pt>
                <c:pt idx="23">
                  <c:v>0.53300000000000003</c:v>
                </c:pt>
                <c:pt idx="24">
                  <c:v>0.71699999999999997</c:v>
                </c:pt>
                <c:pt idx="25">
                  <c:v>0.98</c:v>
                </c:pt>
                <c:pt idx="26">
                  <c:v>1.38</c:v>
                </c:pt>
                <c:pt idx="27">
                  <c:v>1.94</c:v>
                </c:pt>
                <c:pt idx="28">
                  <c:v>2.82</c:v>
                </c:pt>
                <c:pt idx="29">
                  <c:v>4.1900000000000004</c:v>
                </c:pt>
                <c:pt idx="30">
                  <c:v>6.34</c:v>
                </c:pt>
                <c:pt idx="31">
                  <c:v>9.65</c:v>
                </c:pt>
                <c:pt idx="32">
                  <c:v>14.62</c:v>
                </c:pt>
                <c:pt idx="33">
                  <c:v>21.66</c:v>
                </c:pt>
                <c:pt idx="34">
                  <c:v>31</c:v>
                </c:pt>
                <c:pt idx="35">
                  <c:v>42.91</c:v>
                </c:pt>
                <c:pt idx="36">
                  <c:v>57</c:v>
                </c:pt>
                <c:pt idx="37">
                  <c:v>73.17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0CC-472E-BCBA-4421D9D721EB}"/>
            </c:ext>
          </c:extLst>
        </c:ser>
        <c:ser>
          <c:idx val="2"/>
          <c:order val="2"/>
          <c:tx>
            <c:strRef>
              <c:f>Sheet1!$J$1</c:f>
              <c:strCache>
                <c:ptCount val="1"/>
                <c:pt idx="0">
                  <c:v>P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Sheet1!$G$2:$G$39</c:f>
              <c:numCache>
                <c:formatCode>General</c:formatCode>
                <c:ptCount val="38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0.60000000000000009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1.5999999999999999</c:v>
                </c:pt>
                <c:pt idx="9">
                  <c:v>1.7999999999999998</c:v>
                </c:pt>
                <c:pt idx="10">
                  <c:v>1.9999999999999998</c:v>
                </c:pt>
                <c:pt idx="11">
                  <c:v>2.1999999999999997</c:v>
                </c:pt>
                <c:pt idx="12">
                  <c:v>2.4</c:v>
                </c:pt>
                <c:pt idx="13">
                  <c:v>2.6</c:v>
                </c:pt>
                <c:pt idx="14">
                  <c:v>2.8000000000000003</c:v>
                </c:pt>
                <c:pt idx="15">
                  <c:v>3.0000000000000004</c:v>
                </c:pt>
                <c:pt idx="16">
                  <c:v>3.2000000000000006</c:v>
                </c:pt>
                <c:pt idx="17">
                  <c:v>3.4000000000000008</c:v>
                </c:pt>
                <c:pt idx="18">
                  <c:v>3.600000000000001</c:v>
                </c:pt>
                <c:pt idx="19">
                  <c:v>3.8000000000000012</c:v>
                </c:pt>
                <c:pt idx="20">
                  <c:v>4.0000000000000009</c:v>
                </c:pt>
                <c:pt idx="21">
                  <c:v>4.2000000000000011</c:v>
                </c:pt>
                <c:pt idx="22">
                  <c:v>4.4000000000000012</c:v>
                </c:pt>
                <c:pt idx="23">
                  <c:v>4.6000000000000014</c:v>
                </c:pt>
                <c:pt idx="24">
                  <c:v>4.8000000000000016</c:v>
                </c:pt>
                <c:pt idx="25">
                  <c:v>5.0000000000000018</c:v>
                </c:pt>
                <c:pt idx="26">
                  <c:v>5.200000000000002</c:v>
                </c:pt>
                <c:pt idx="27">
                  <c:v>5.4000000000000021</c:v>
                </c:pt>
                <c:pt idx="28">
                  <c:v>5.6000000000000023</c:v>
                </c:pt>
                <c:pt idx="29">
                  <c:v>5.8000000000000025</c:v>
                </c:pt>
                <c:pt idx="30">
                  <c:v>6.0000000000000027</c:v>
                </c:pt>
                <c:pt idx="31">
                  <c:v>6.2000000000000028</c:v>
                </c:pt>
                <c:pt idx="32">
                  <c:v>6.400000000000003</c:v>
                </c:pt>
                <c:pt idx="33">
                  <c:v>6.6000000000000032</c:v>
                </c:pt>
                <c:pt idx="34">
                  <c:v>6.8000000000000034</c:v>
                </c:pt>
                <c:pt idx="35">
                  <c:v>7.0000000000000036</c:v>
                </c:pt>
                <c:pt idx="36">
                  <c:v>7.2000000000000037</c:v>
                </c:pt>
                <c:pt idx="37">
                  <c:v>7.4000000000000039</c:v>
                </c:pt>
              </c:numCache>
            </c:numRef>
          </c:xVal>
          <c:yVal>
            <c:numRef>
              <c:f>Sheet1!$J$2:$J$39</c:f>
              <c:numCache>
                <c:formatCode>General</c:formatCode>
                <c:ptCount val="38"/>
                <c:pt idx="0">
                  <c:v>0</c:v>
                </c:pt>
                <c:pt idx="1">
                  <c:v>-0.34</c:v>
                </c:pt>
                <c:pt idx="2">
                  <c:v>-0.66800000000000004</c:v>
                </c:pt>
                <c:pt idx="3">
                  <c:v>-0.99600000000000011</c:v>
                </c:pt>
                <c:pt idx="4">
                  <c:v>-1.3360000000000001</c:v>
                </c:pt>
                <c:pt idx="5">
                  <c:v>-1.67</c:v>
                </c:pt>
                <c:pt idx="6">
                  <c:v>-2.004</c:v>
                </c:pt>
                <c:pt idx="7">
                  <c:v>-2.3379999999999996</c:v>
                </c:pt>
                <c:pt idx="8">
                  <c:v>-2.6719999999999997</c:v>
                </c:pt>
                <c:pt idx="9">
                  <c:v>-3.1499999999999995</c:v>
                </c:pt>
                <c:pt idx="10">
                  <c:v>-3.4599999999999995</c:v>
                </c:pt>
                <c:pt idx="11">
                  <c:v>-3.7619999999999996</c:v>
                </c:pt>
                <c:pt idx="12">
                  <c:v>-4.056</c:v>
                </c:pt>
                <c:pt idx="13">
                  <c:v>-4.4459999999999997</c:v>
                </c:pt>
                <c:pt idx="14">
                  <c:v>-4.7880000000000003</c:v>
                </c:pt>
                <c:pt idx="15">
                  <c:v>-5.3100000000000005</c:v>
                </c:pt>
                <c:pt idx="16">
                  <c:v>-5.5680000000000014</c:v>
                </c:pt>
                <c:pt idx="17">
                  <c:v>-5.8480000000000016</c:v>
                </c:pt>
                <c:pt idx="18">
                  <c:v>-6.1560000000000015</c:v>
                </c:pt>
                <c:pt idx="19">
                  <c:v>-6.3840000000000021</c:v>
                </c:pt>
                <c:pt idx="20">
                  <c:v>-6.3600000000000021</c:v>
                </c:pt>
                <c:pt idx="21">
                  <c:v>-6.1740000000000013</c:v>
                </c:pt>
                <c:pt idx="22">
                  <c:v>-5.9400000000000022</c:v>
                </c:pt>
                <c:pt idx="23">
                  <c:v>-5.4280000000000017</c:v>
                </c:pt>
                <c:pt idx="24">
                  <c:v>-4.6080000000000014</c:v>
                </c:pt>
                <c:pt idx="25">
                  <c:v>-3.3500000000000014</c:v>
                </c:pt>
                <c:pt idx="26">
                  <c:v>-1.2480000000000004</c:v>
                </c:pt>
                <c:pt idx="27">
                  <c:v>4.1040000000000019</c:v>
                </c:pt>
                <c:pt idx="28">
                  <c:v>10.360000000000005</c:v>
                </c:pt>
                <c:pt idx="29">
                  <c:v>16.820000000000007</c:v>
                </c:pt>
                <c:pt idx="30">
                  <c:v>32.160000000000018</c:v>
                </c:pt>
                <c:pt idx="31">
                  <c:v>56.172000000000025</c:v>
                </c:pt>
                <c:pt idx="32">
                  <c:v>93.248000000000047</c:v>
                </c:pt>
                <c:pt idx="33">
                  <c:v>146.58600000000007</c:v>
                </c:pt>
                <c:pt idx="34">
                  <c:v>218.8240000000001</c:v>
                </c:pt>
                <c:pt idx="35">
                  <c:v>311.78000000000014</c:v>
                </c:pt>
                <c:pt idx="36">
                  <c:v>425.3760000000002</c:v>
                </c:pt>
                <c:pt idx="37">
                  <c:v>559.73600000000033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00A-4983-83C0-1FCF332051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42197071"/>
        <c:axId val="1842198735"/>
      </c:scatterChart>
      <c:valAx>
        <c:axId val="18421970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Voltage (V) +/- 0.01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2198735"/>
        <c:crosses val="autoZero"/>
        <c:crossBetween val="midCat"/>
      </c:valAx>
      <c:valAx>
        <c:axId val="18421987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Current (mA) +/- 0.01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219707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IV curve of Solar Cell in Light Conditions</a:t>
            </a:r>
          </a:p>
        </c:rich>
      </c:tx>
      <c:layout>
        <c:manualLayout>
          <c:xMode val="edge"/>
          <c:yMode val="edge"/>
          <c:x val="0.15656933508311457"/>
          <c:y val="3.240740740740740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fixedVal"/>
            <c:noEndCap val="0"/>
            <c:val val="2.0000000000000004E-2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Sheet1!$A$2:$A$17</c:f>
              <c:numCache>
                <c:formatCode>General</c:formatCode>
                <c:ptCount val="16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</c:numCache>
            </c:numRef>
          </c:xVal>
          <c:yVal>
            <c:numRef>
              <c:f>Sheet1!$B$2:$B$17</c:f>
              <c:numCache>
                <c:formatCode>General</c:formatCode>
                <c:ptCount val="16"/>
                <c:pt idx="0">
                  <c:v>-1.82</c:v>
                </c:pt>
                <c:pt idx="1">
                  <c:v>-1.77</c:v>
                </c:pt>
                <c:pt idx="2">
                  <c:v>-1.76</c:v>
                </c:pt>
                <c:pt idx="3">
                  <c:v>-1.76</c:v>
                </c:pt>
                <c:pt idx="4">
                  <c:v>-1.76</c:v>
                </c:pt>
                <c:pt idx="5">
                  <c:v>-1.76</c:v>
                </c:pt>
                <c:pt idx="6">
                  <c:v>-1.76</c:v>
                </c:pt>
                <c:pt idx="7">
                  <c:v>-1.75</c:v>
                </c:pt>
                <c:pt idx="8">
                  <c:v>-1.69</c:v>
                </c:pt>
                <c:pt idx="9">
                  <c:v>-1.47</c:v>
                </c:pt>
                <c:pt idx="10">
                  <c:v>-0.91</c:v>
                </c:pt>
                <c:pt idx="11">
                  <c:v>0.47</c:v>
                </c:pt>
                <c:pt idx="12">
                  <c:v>4.5999999999999996</c:v>
                </c:pt>
                <c:pt idx="13">
                  <c:v>16.440000000000001</c:v>
                </c:pt>
                <c:pt idx="14">
                  <c:v>41.94</c:v>
                </c:pt>
                <c:pt idx="15">
                  <c:v>81.17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637-4FDE-BB55-97DF1DF0A0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13767391"/>
        <c:axId val="1913766143"/>
      </c:scatterChart>
      <c:valAx>
        <c:axId val="19137673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Voltage (V) +/- 0.01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3766143"/>
        <c:crosses val="autoZero"/>
        <c:crossBetween val="midCat"/>
      </c:valAx>
      <c:valAx>
        <c:axId val="19137661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Current (mA) +/- 0.01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376739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IV Curve of Solar Cell</a:t>
            </a:r>
            <a:r>
              <a:rPr lang="en-IN" baseline="0"/>
              <a:t> under varying conditions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Sheet1!$H$1</c:f>
              <c:strCache>
                <c:ptCount val="1"/>
                <c:pt idx="0">
                  <c:v>I2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Sheet1!$G$2:$G$39</c:f>
              <c:numCache>
                <c:formatCode>General</c:formatCode>
                <c:ptCount val="38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0.60000000000000009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1.5999999999999999</c:v>
                </c:pt>
                <c:pt idx="9">
                  <c:v>1.7999999999999998</c:v>
                </c:pt>
                <c:pt idx="10">
                  <c:v>1.9999999999999998</c:v>
                </c:pt>
                <c:pt idx="11">
                  <c:v>2.1999999999999997</c:v>
                </c:pt>
                <c:pt idx="12">
                  <c:v>2.4</c:v>
                </c:pt>
                <c:pt idx="13">
                  <c:v>2.6</c:v>
                </c:pt>
                <c:pt idx="14">
                  <c:v>2.8000000000000003</c:v>
                </c:pt>
                <c:pt idx="15">
                  <c:v>3.0000000000000004</c:v>
                </c:pt>
                <c:pt idx="16">
                  <c:v>3.2000000000000006</c:v>
                </c:pt>
                <c:pt idx="17">
                  <c:v>3.4000000000000008</c:v>
                </c:pt>
                <c:pt idx="18">
                  <c:v>3.600000000000001</c:v>
                </c:pt>
                <c:pt idx="19">
                  <c:v>3.8000000000000012</c:v>
                </c:pt>
                <c:pt idx="20">
                  <c:v>4.0000000000000009</c:v>
                </c:pt>
                <c:pt idx="21">
                  <c:v>4.2000000000000011</c:v>
                </c:pt>
                <c:pt idx="22">
                  <c:v>4.4000000000000012</c:v>
                </c:pt>
                <c:pt idx="23">
                  <c:v>4.6000000000000014</c:v>
                </c:pt>
                <c:pt idx="24">
                  <c:v>4.8000000000000016</c:v>
                </c:pt>
                <c:pt idx="25">
                  <c:v>5.0000000000000018</c:v>
                </c:pt>
                <c:pt idx="26">
                  <c:v>5.200000000000002</c:v>
                </c:pt>
                <c:pt idx="27">
                  <c:v>5.4000000000000021</c:v>
                </c:pt>
                <c:pt idx="28">
                  <c:v>5.6000000000000023</c:v>
                </c:pt>
                <c:pt idx="29">
                  <c:v>5.8000000000000025</c:v>
                </c:pt>
                <c:pt idx="30">
                  <c:v>6.0000000000000027</c:v>
                </c:pt>
                <c:pt idx="31">
                  <c:v>6.2000000000000028</c:v>
                </c:pt>
                <c:pt idx="32">
                  <c:v>6.400000000000003</c:v>
                </c:pt>
                <c:pt idx="33">
                  <c:v>6.6000000000000032</c:v>
                </c:pt>
                <c:pt idx="34">
                  <c:v>6.8000000000000034</c:v>
                </c:pt>
                <c:pt idx="35">
                  <c:v>7.0000000000000036</c:v>
                </c:pt>
                <c:pt idx="36">
                  <c:v>7.2000000000000037</c:v>
                </c:pt>
                <c:pt idx="37">
                  <c:v>7.4000000000000039</c:v>
                </c:pt>
              </c:numCache>
            </c:numRef>
          </c:cat>
          <c:val>
            <c:numRef>
              <c:f>Sheet1!$H$2:$H$39</c:f>
              <c:numCache>
                <c:formatCode>General</c:formatCode>
                <c:ptCount val="38"/>
                <c:pt idx="0">
                  <c:v>-1.71</c:v>
                </c:pt>
                <c:pt idx="1">
                  <c:v>-1.7</c:v>
                </c:pt>
                <c:pt idx="2">
                  <c:v>-1.67</c:v>
                </c:pt>
                <c:pt idx="3">
                  <c:v>-1.66</c:v>
                </c:pt>
                <c:pt idx="4">
                  <c:v>-1.67</c:v>
                </c:pt>
                <c:pt idx="5">
                  <c:v>-1.67</c:v>
                </c:pt>
                <c:pt idx="6">
                  <c:v>-1.67</c:v>
                </c:pt>
                <c:pt idx="7">
                  <c:v>-1.67</c:v>
                </c:pt>
                <c:pt idx="8">
                  <c:v>-1.67</c:v>
                </c:pt>
                <c:pt idx="9">
                  <c:v>-1.75</c:v>
                </c:pt>
                <c:pt idx="10">
                  <c:v>-1.73</c:v>
                </c:pt>
                <c:pt idx="11">
                  <c:v>-1.71</c:v>
                </c:pt>
                <c:pt idx="12">
                  <c:v>-1.69</c:v>
                </c:pt>
                <c:pt idx="13">
                  <c:v>-1.71</c:v>
                </c:pt>
                <c:pt idx="14">
                  <c:v>-1.71</c:v>
                </c:pt>
                <c:pt idx="15">
                  <c:v>-1.77</c:v>
                </c:pt>
                <c:pt idx="16">
                  <c:v>-1.74</c:v>
                </c:pt>
                <c:pt idx="17">
                  <c:v>-1.72</c:v>
                </c:pt>
                <c:pt idx="18">
                  <c:v>-1.71</c:v>
                </c:pt>
                <c:pt idx="19">
                  <c:v>-1.68</c:v>
                </c:pt>
                <c:pt idx="20">
                  <c:v>-1.59</c:v>
                </c:pt>
                <c:pt idx="21">
                  <c:v>-1.47</c:v>
                </c:pt>
                <c:pt idx="22">
                  <c:v>-1.35</c:v>
                </c:pt>
                <c:pt idx="23">
                  <c:v>-1.18</c:v>
                </c:pt>
                <c:pt idx="24">
                  <c:v>-0.96</c:v>
                </c:pt>
                <c:pt idx="25">
                  <c:v>-0.67</c:v>
                </c:pt>
                <c:pt idx="26">
                  <c:v>-0.24</c:v>
                </c:pt>
                <c:pt idx="27">
                  <c:v>0.76</c:v>
                </c:pt>
                <c:pt idx="28">
                  <c:v>1.85</c:v>
                </c:pt>
                <c:pt idx="29">
                  <c:v>2.9</c:v>
                </c:pt>
                <c:pt idx="30">
                  <c:v>5.36</c:v>
                </c:pt>
                <c:pt idx="31">
                  <c:v>9.06</c:v>
                </c:pt>
                <c:pt idx="32">
                  <c:v>14.57</c:v>
                </c:pt>
                <c:pt idx="33">
                  <c:v>22.21</c:v>
                </c:pt>
                <c:pt idx="34">
                  <c:v>32.18</c:v>
                </c:pt>
                <c:pt idx="35">
                  <c:v>44.54</c:v>
                </c:pt>
                <c:pt idx="36">
                  <c:v>59.08</c:v>
                </c:pt>
                <c:pt idx="37">
                  <c:v>75.64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503-43CB-8BE5-CA033952388D}"/>
            </c:ext>
          </c:extLst>
        </c:ser>
        <c:ser>
          <c:idx val="1"/>
          <c:order val="1"/>
          <c:tx>
            <c:strRef>
              <c:f>Sheet1!$I$1</c:f>
              <c:strCache>
                <c:ptCount val="1"/>
                <c:pt idx="0">
                  <c:v>I2D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Sheet1!$G$2:$G$39</c:f>
              <c:numCache>
                <c:formatCode>General</c:formatCode>
                <c:ptCount val="38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0.60000000000000009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1.5999999999999999</c:v>
                </c:pt>
                <c:pt idx="9">
                  <c:v>1.7999999999999998</c:v>
                </c:pt>
                <c:pt idx="10">
                  <c:v>1.9999999999999998</c:v>
                </c:pt>
                <c:pt idx="11">
                  <c:v>2.1999999999999997</c:v>
                </c:pt>
                <c:pt idx="12">
                  <c:v>2.4</c:v>
                </c:pt>
                <c:pt idx="13">
                  <c:v>2.6</c:v>
                </c:pt>
                <c:pt idx="14">
                  <c:v>2.8000000000000003</c:v>
                </c:pt>
                <c:pt idx="15">
                  <c:v>3.0000000000000004</c:v>
                </c:pt>
                <c:pt idx="16">
                  <c:v>3.2000000000000006</c:v>
                </c:pt>
                <c:pt idx="17">
                  <c:v>3.4000000000000008</c:v>
                </c:pt>
                <c:pt idx="18">
                  <c:v>3.600000000000001</c:v>
                </c:pt>
                <c:pt idx="19">
                  <c:v>3.8000000000000012</c:v>
                </c:pt>
                <c:pt idx="20">
                  <c:v>4.0000000000000009</c:v>
                </c:pt>
                <c:pt idx="21">
                  <c:v>4.2000000000000011</c:v>
                </c:pt>
                <c:pt idx="22">
                  <c:v>4.4000000000000012</c:v>
                </c:pt>
                <c:pt idx="23">
                  <c:v>4.6000000000000014</c:v>
                </c:pt>
                <c:pt idx="24">
                  <c:v>4.8000000000000016</c:v>
                </c:pt>
                <c:pt idx="25">
                  <c:v>5.0000000000000018</c:v>
                </c:pt>
                <c:pt idx="26">
                  <c:v>5.200000000000002</c:v>
                </c:pt>
                <c:pt idx="27">
                  <c:v>5.4000000000000021</c:v>
                </c:pt>
                <c:pt idx="28">
                  <c:v>5.6000000000000023</c:v>
                </c:pt>
                <c:pt idx="29">
                  <c:v>5.8000000000000025</c:v>
                </c:pt>
                <c:pt idx="30">
                  <c:v>6.0000000000000027</c:v>
                </c:pt>
                <c:pt idx="31">
                  <c:v>6.2000000000000028</c:v>
                </c:pt>
                <c:pt idx="32">
                  <c:v>6.400000000000003</c:v>
                </c:pt>
                <c:pt idx="33">
                  <c:v>6.6000000000000032</c:v>
                </c:pt>
                <c:pt idx="34">
                  <c:v>6.8000000000000034</c:v>
                </c:pt>
                <c:pt idx="35">
                  <c:v>7.0000000000000036</c:v>
                </c:pt>
                <c:pt idx="36">
                  <c:v>7.2000000000000037</c:v>
                </c:pt>
                <c:pt idx="37">
                  <c:v>7.4000000000000039</c:v>
                </c:pt>
              </c:numCache>
            </c:numRef>
          </c:cat>
          <c:val>
            <c:numRef>
              <c:f>Sheet1!$I$2:$I$39</c:f>
              <c:numCache>
                <c:formatCode>General</c:formatCode>
                <c:ptCount val="38"/>
                <c:pt idx="0">
                  <c:v>0</c:v>
                </c:pt>
                <c:pt idx="1">
                  <c:v>6.9999999999999999E-4</c:v>
                </c:pt>
                <c:pt idx="2">
                  <c:v>1.8E-3</c:v>
                </c:pt>
                <c:pt idx="3">
                  <c:v>3.0999999999999999E-3</c:v>
                </c:pt>
                <c:pt idx="4">
                  <c:v>5.0000000000000001E-3</c:v>
                </c:pt>
                <c:pt idx="5">
                  <c:v>7.1999999999999998E-3</c:v>
                </c:pt>
                <c:pt idx="6">
                  <c:v>9.9000000000000008E-3</c:v>
                </c:pt>
                <c:pt idx="7">
                  <c:v>1.3100000000000001E-2</c:v>
                </c:pt>
                <c:pt idx="8">
                  <c:v>1.6899999999999998E-2</c:v>
                </c:pt>
                <c:pt idx="9">
                  <c:v>2.1399999999999999E-2</c:v>
                </c:pt>
                <c:pt idx="10">
                  <c:v>2.7199999999999998E-2</c:v>
                </c:pt>
                <c:pt idx="11">
                  <c:v>3.3700000000000001E-2</c:v>
                </c:pt>
                <c:pt idx="12">
                  <c:v>4.1399999999999999E-2</c:v>
                </c:pt>
                <c:pt idx="13">
                  <c:v>5.0999999999999997E-2</c:v>
                </c:pt>
                <c:pt idx="14">
                  <c:v>6.2300000000000001E-2</c:v>
                </c:pt>
                <c:pt idx="15">
                  <c:v>7.6700000000000004E-2</c:v>
                </c:pt>
                <c:pt idx="16">
                  <c:v>9.4700000000000006E-2</c:v>
                </c:pt>
                <c:pt idx="17">
                  <c:v>0.1178</c:v>
                </c:pt>
                <c:pt idx="18">
                  <c:v>0.14779999999999999</c:v>
                </c:pt>
                <c:pt idx="19">
                  <c:v>0.187</c:v>
                </c:pt>
                <c:pt idx="20">
                  <c:v>0.2392</c:v>
                </c:pt>
                <c:pt idx="21">
                  <c:v>0.30859999999999999</c:v>
                </c:pt>
                <c:pt idx="22">
                  <c:v>0.40300000000000002</c:v>
                </c:pt>
                <c:pt idx="23">
                  <c:v>0.53300000000000003</c:v>
                </c:pt>
                <c:pt idx="24">
                  <c:v>0.71699999999999997</c:v>
                </c:pt>
                <c:pt idx="25">
                  <c:v>0.98</c:v>
                </c:pt>
                <c:pt idx="26">
                  <c:v>1.38</c:v>
                </c:pt>
                <c:pt idx="27">
                  <c:v>1.94</c:v>
                </c:pt>
                <c:pt idx="28">
                  <c:v>2.82</c:v>
                </c:pt>
                <c:pt idx="29">
                  <c:v>4.1900000000000004</c:v>
                </c:pt>
                <c:pt idx="30">
                  <c:v>6.34</c:v>
                </c:pt>
                <c:pt idx="31">
                  <c:v>9.65</c:v>
                </c:pt>
                <c:pt idx="32">
                  <c:v>14.62</c:v>
                </c:pt>
                <c:pt idx="33">
                  <c:v>21.66</c:v>
                </c:pt>
                <c:pt idx="34">
                  <c:v>31</c:v>
                </c:pt>
                <c:pt idx="35">
                  <c:v>42.91</c:v>
                </c:pt>
                <c:pt idx="36">
                  <c:v>57</c:v>
                </c:pt>
                <c:pt idx="37">
                  <c:v>73.17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503-43CB-8BE5-CA033952388D}"/>
            </c:ext>
          </c:extLst>
        </c:ser>
        <c:ser>
          <c:idx val="2"/>
          <c:order val="2"/>
          <c:tx>
            <c:strRef>
              <c:f>Sheet1!$J$1</c:f>
              <c:strCache>
                <c:ptCount val="1"/>
                <c:pt idx="0">
                  <c:v>P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Sheet1!$G$2:$G$39</c:f>
              <c:numCache>
                <c:formatCode>General</c:formatCode>
                <c:ptCount val="38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0.60000000000000009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1.5999999999999999</c:v>
                </c:pt>
                <c:pt idx="9">
                  <c:v>1.7999999999999998</c:v>
                </c:pt>
                <c:pt idx="10">
                  <c:v>1.9999999999999998</c:v>
                </c:pt>
                <c:pt idx="11">
                  <c:v>2.1999999999999997</c:v>
                </c:pt>
                <c:pt idx="12">
                  <c:v>2.4</c:v>
                </c:pt>
                <c:pt idx="13">
                  <c:v>2.6</c:v>
                </c:pt>
                <c:pt idx="14">
                  <c:v>2.8000000000000003</c:v>
                </c:pt>
                <c:pt idx="15">
                  <c:v>3.0000000000000004</c:v>
                </c:pt>
                <c:pt idx="16">
                  <c:v>3.2000000000000006</c:v>
                </c:pt>
                <c:pt idx="17">
                  <c:v>3.4000000000000008</c:v>
                </c:pt>
                <c:pt idx="18">
                  <c:v>3.600000000000001</c:v>
                </c:pt>
                <c:pt idx="19">
                  <c:v>3.8000000000000012</c:v>
                </c:pt>
                <c:pt idx="20">
                  <c:v>4.0000000000000009</c:v>
                </c:pt>
                <c:pt idx="21">
                  <c:v>4.2000000000000011</c:v>
                </c:pt>
                <c:pt idx="22">
                  <c:v>4.4000000000000012</c:v>
                </c:pt>
                <c:pt idx="23">
                  <c:v>4.6000000000000014</c:v>
                </c:pt>
                <c:pt idx="24">
                  <c:v>4.8000000000000016</c:v>
                </c:pt>
                <c:pt idx="25">
                  <c:v>5.0000000000000018</c:v>
                </c:pt>
                <c:pt idx="26">
                  <c:v>5.200000000000002</c:v>
                </c:pt>
                <c:pt idx="27">
                  <c:v>5.4000000000000021</c:v>
                </c:pt>
                <c:pt idx="28">
                  <c:v>5.6000000000000023</c:v>
                </c:pt>
                <c:pt idx="29">
                  <c:v>5.8000000000000025</c:v>
                </c:pt>
                <c:pt idx="30">
                  <c:v>6.0000000000000027</c:v>
                </c:pt>
                <c:pt idx="31">
                  <c:v>6.2000000000000028</c:v>
                </c:pt>
                <c:pt idx="32">
                  <c:v>6.400000000000003</c:v>
                </c:pt>
                <c:pt idx="33">
                  <c:v>6.6000000000000032</c:v>
                </c:pt>
                <c:pt idx="34">
                  <c:v>6.8000000000000034</c:v>
                </c:pt>
                <c:pt idx="35">
                  <c:v>7.0000000000000036</c:v>
                </c:pt>
                <c:pt idx="36">
                  <c:v>7.2000000000000037</c:v>
                </c:pt>
                <c:pt idx="37">
                  <c:v>7.4000000000000039</c:v>
                </c:pt>
              </c:numCache>
            </c:numRef>
          </c:cat>
          <c:val>
            <c:numRef>
              <c:f>Sheet1!$J$2:$J$39</c:f>
              <c:numCache>
                <c:formatCode>General</c:formatCode>
                <c:ptCount val="38"/>
                <c:pt idx="0">
                  <c:v>0</c:v>
                </c:pt>
                <c:pt idx="1">
                  <c:v>-0.34</c:v>
                </c:pt>
                <c:pt idx="2">
                  <c:v>-0.66800000000000004</c:v>
                </c:pt>
                <c:pt idx="3">
                  <c:v>-0.99600000000000011</c:v>
                </c:pt>
                <c:pt idx="4">
                  <c:v>-1.3360000000000001</c:v>
                </c:pt>
                <c:pt idx="5">
                  <c:v>-1.67</c:v>
                </c:pt>
                <c:pt idx="6">
                  <c:v>-2.004</c:v>
                </c:pt>
                <c:pt idx="7">
                  <c:v>-2.3379999999999996</c:v>
                </c:pt>
                <c:pt idx="8">
                  <c:v>-2.6719999999999997</c:v>
                </c:pt>
                <c:pt idx="9">
                  <c:v>-3.1499999999999995</c:v>
                </c:pt>
                <c:pt idx="10">
                  <c:v>-3.4599999999999995</c:v>
                </c:pt>
                <c:pt idx="11">
                  <c:v>-3.7619999999999996</c:v>
                </c:pt>
                <c:pt idx="12">
                  <c:v>-4.056</c:v>
                </c:pt>
                <c:pt idx="13">
                  <c:v>-4.4459999999999997</c:v>
                </c:pt>
                <c:pt idx="14">
                  <c:v>-4.7880000000000003</c:v>
                </c:pt>
                <c:pt idx="15">
                  <c:v>-5.3100000000000005</c:v>
                </c:pt>
                <c:pt idx="16">
                  <c:v>-5.5680000000000014</c:v>
                </c:pt>
                <c:pt idx="17">
                  <c:v>-5.8480000000000016</c:v>
                </c:pt>
                <c:pt idx="18">
                  <c:v>-6.1560000000000015</c:v>
                </c:pt>
                <c:pt idx="19">
                  <c:v>-6.3840000000000021</c:v>
                </c:pt>
                <c:pt idx="20">
                  <c:v>-6.3600000000000021</c:v>
                </c:pt>
                <c:pt idx="21">
                  <c:v>-6.1740000000000013</c:v>
                </c:pt>
                <c:pt idx="22">
                  <c:v>-5.9400000000000022</c:v>
                </c:pt>
                <c:pt idx="23">
                  <c:v>-5.4280000000000017</c:v>
                </c:pt>
                <c:pt idx="24">
                  <c:v>-4.6080000000000014</c:v>
                </c:pt>
                <c:pt idx="25">
                  <c:v>-3.3500000000000014</c:v>
                </c:pt>
                <c:pt idx="26">
                  <c:v>-1.2480000000000004</c:v>
                </c:pt>
                <c:pt idx="27">
                  <c:v>4.1040000000000019</c:v>
                </c:pt>
                <c:pt idx="28">
                  <c:v>10.360000000000005</c:v>
                </c:pt>
                <c:pt idx="29">
                  <c:v>16.820000000000007</c:v>
                </c:pt>
                <c:pt idx="30">
                  <c:v>32.160000000000018</c:v>
                </c:pt>
                <c:pt idx="31">
                  <c:v>56.172000000000025</c:v>
                </c:pt>
                <c:pt idx="32">
                  <c:v>93.248000000000047</c:v>
                </c:pt>
                <c:pt idx="33">
                  <c:v>146.58600000000007</c:v>
                </c:pt>
                <c:pt idx="34">
                  <c:v>218.8240000000001</c:v>
                </c:pt>
                <c:pt idx="35">
                  <c:v>311.78000000000014</c:v>
                </c:pt>
                <c:pt idx="36">
                  <c:v>425.3760000000002</c:v>
                </c:pt>
                <c:pt idx="37">
                  <c:v>559.73600000000033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A5E-4659-9893-990B42939C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11509903"/>
        <c:axId val="1111510319"/>
      </c:lineChart>
      <c:catAx>
        <c:axId val="111150990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Voltage (V) +/- 0.01 V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1510319"/>
        <c:crosses val="autoZero"/>
        <c:auto val="1"/>
        <c:lblAlgn val="ctr"/>
        <c:lblOffset val="100"/>
        <c:noMultiLvlLbl val="0"/>
      </c:catAx>
      <c:valAx>
        <c:axId val="11115103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Current</a:t>
                </a:r>
                <a:r>
                  <a:rPr lang="en-IN" baseline="0"/>
                  <a:t> (mA) +/- 0.01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15099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IV Curve of Solar Cell under varying conditions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Dark Conditions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errBars>
            <c:errDir val="y"/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Ref>
              <c:f>Sheet1!$G$2:$G$32</c:f>
              <c:numCache>
                <c:formatCode>General</c:formatCode>
                <c:ptCount val="31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0.60000000000000009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1.5999999999999999</c:v>
                </c:pt>
                <c:pt idx="9">
                  <c:v>1.7999999999999998</c:v>
                </c:pt>
                <c:pt idx="10">
                  <c:v>1.9999999999999998</c:v>
                </c:pt>
                <c:pt idx="11">
                  <c:v>2.1999999999999997</c:v>
                </c:pt>
                <c:pt idx="12">
                  <c:v>2.4</c:v>
                </c:pt>
                <c:pt idx="13">
                  <c:v>2.6</c:v>
                </c:pt>
                <c:pt idx="14">
                  <c:v>2.8000000000000003</c:v>
                </c:pt>
                <c:pt idx="15">
                  <c:v>3.0000000000000004</c:v>
                </c:pt>
                <c:pt idx="16">
                  <c:v>3.2000000000000006</c:v>
                </c:pt>
                <c:pt idx="17">
                  <c:v>3.4000000000000008</c:v>
                </c:pt>
                <c:pt idx="18">
                  <c:v>3.600000000000001</c:v>
                </c:pt>
                <c:pt idx="19">
                  <c:v>3.8000000000000012</c:v>
                </c:pt>
                <c:pt idx="20">
                  <c:v>4.0000000000000009</c:v>
                </c:pt>
                <c:pt idx="21">
                  <c:v>4.2000000000000011</c:v>
                </c:pt>
                <c:pt idx="22">
                  <c:v>4.4000000000000012</c:v>
                </c:pt>
                <c:pt idx="23">
                  <c:v>4.6000000000000014</c:v>
                </c:pt>
                <c:pt idx="24">
                  <c:v>4.8000000000000016</c:v>
                </c:pt>
                <c:pt idx="25">
                  <c:v>5.0000000000000018</c:v>
                </c:pt>
                <c:pt idx="26">
                  <c:v>5.200000000000002</c:v>
                </c:pt>
                <c:pt idx="27">
                  <c:v>5.4000000000000021</c:v>
                </c:pt>
                <c:pt idx="28">
                  <c:v>5.6000000000000023</c:v>
                </c:pt>
                <c:pt idx="29">
                  <c:v>5.8000000000000025</c:v>
                </c:pt>
                <c:pt idx="30">
                  <c:v>6.0000000000000027</c:v>
                </c:pt>
              </c:numCache>
            </c:numRef>
          </c:cat>
          <c:val>
            <c:numRef>
              <c:f>Sheet1!$H$2:$H$32</c:f>
              <c:numCache>
                <c:formatCode>General</c:formatCode>
                <c:ptCount val="31"/>
                <c:pt idx="0">
                  <c:v>-1.71</c:v>
                </c:pt>
                <c:pt idx="1">
                  <c:v>-1.7</c:v>
                </c:pt>
                <c:pt idx="2">
                  <c:v>-1.67</c:v>
                </c:pt>
                <c:pt idx="3">
                  <c:v>-1.66</c:v>
                </c:pt>
                <c:pt idx="4">
                  <c:v>-1.67</c:v>
                </c:pt>
                <c:pt idx="5">
                  <c:v>-1.67</c:v>
                </c:pt>
                <c:pt idx="6">
                  <c:v>-1.67</c:v>
                </c:pt>
                <c:pt idx="7">
                  <c:v>-1.67</c:v>
                </c:pt>
                <c:pt idx="8">
                  <c:v>-1.67</c:v>
                </c:pt>
                <c:pt idx="9">
                  <c:v>-1.75</c:v>
                </c:pt>
                <c:pt idx="10">
                  <c:v>-1.73</c:v>
                </c:pt>
                <c:pt idx="11">
                  <c:v>-1.71</c:v>
                </c:pt>
                <c:pt idx="12">
                  <c:v>-1.69</c:v>
                </c:pt>
                <c:pt idx="13">
                  <c:v>-1.71</c:v>
                </c:pt>
                <c:pt idx="14">
                  <c:v>-1.71</c:v>
                </c:pt>
                <c:pt idx="15">
                  <c:v>-1.77</c:v>
                </c:pt>
                <c:pt idx="16">
                  <c:v>-1.74</c:v>
                </c:pt>
                <c:pt idx="17">
                  <c:v>-1.72</c:v>
                </c:pt>
                <c:pt idx="18">
                  <c:v>-1.71</c:v>
                </c:pt>
                <c:pt idx="19">
                  <c:v>-1.68</c:v>
                </c:pt>
                <c:pt idx="20">
                  <c:v>-1.59</c:v>
                </c:pt>
                <c:pt idx="21">
                  <c:v>-1.47</c:v>
                </c:pt>
                <c:pt idx="22">
                  <c:v>-1.35</c:v>
                </c:pt>
                <c:pt idx="23">
                  <c:v>-1.18</c:v>
                </c:pt>
                <c:pt idx="24">
                  <c:v>-0.96</c:v>
                </c:pt>
                <c:pt idx="25">
                  <c:v>-0.67</c:v>
                </c:pt>
                <c:pt idx="26">
                  <c:v>-0.24</c:v>
                </c:pt>
                <c:pt idx="27">
                  <c:v>0.76</c:v>
                </c:pt>
                <c:pt idx="28">
                  <c:v>1.85</c:v>
                </c:pt>
                <c:pt idx="29">
                  <c:v>2.9</c:v>
                </c:pt>
                <c:pt idx="30">
                  <c:v>5.36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1B2-46BD-81CF-1BB1B815C43C}"/>
            </c:ext>
          </c:extLst>
        </c:ser>
        <c:ser>
          <c:idx val="1"/>
          <c:order val="1"/>
          <c:tx>
            <c:v>Light Conditions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errBars>
            <c:errDir val="y"/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Ref>
              <c:f>Sheet1!$G$2:$G$32</c:f>
              <c:numCache>
                <c:formatCode>General</c:formatCode>
                <c:ptCount val="31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0.60000000000000009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1.5999999999999999</c:v>
                </c:pt>
                <c:pt idx="9">
                  <c:v>1.7999999999999998</c:v>
                </c:pt>
                <c:pt idx="10">
                  <c:v>1.9999999999999998</c:v>
                </c:pt>
                <c:pt idx="11">
                  <c:v>2.1999999999999997</c:v>
                </c:pt>
                <c:pt idx="12">
                  <c:v>2.4</c:v>
                </c:pt>
                <c:pt idx="13">
                  <c:v>2.6</c:v>
                </c:pt>
                <c:pt idx="14">
                  <c:v>2.8000000000000003</c:v>
                </c:pt>
                <c:pt idx="15">
                  <c:v>3.0000000000000004</c:v>
                </c:pt>
                <c:pt idx="16">
                  <c:v>3.2000000000000006</c:v>
                </c:pt>
                <c:pt idx="17">
                  <c:v>3.4000000000000008</c:v>
                </c:pt>
                <c:pt idx="18">
                  <c:v>3.600000000000001</c:v>
                </c:pt>
                <c:pt idx="19">
                  <c:v>3.8000000000000012</c:v>
                </c:pt>
                <c:pt idx="20">
                  <c:v>4.0000000000000009</c:v>
                </c:pt>
                <c:pt idx="21">
                  <c:v>4.2000000000000011</c:v>
                </c:pt>
                <c:pt idx="22">
                  <c:v>4.4000000000000012</c:v>
                </c:pt>
                <c:pt idx="23">
                  <c:v>4.6000000000000014</c:v>
                </c:pt>
                <c:pt idx="24">
                  <c:v>4.8000000000000016</c:v>
                </c:pt>
                <c:pt idx="25">
                  <c:v>5.0000000000000018</c:v>
                </c:pt>
                <c:pt idx="26">
                  <c:v>5.200000000000002</c:v>
                </c:pt>
                <c:pt idx="27">
                  <c:v>5.4000000000000021</c:v>
                </c:pt>
                <c:pt idx="28">
                  <c:v>5.6000000000000023</c:v>
                </c:pt>
                <c:pt idx="29">
                  <c:v>5.8000000000000025</c:v>
                </c:pt>
                <c:pt idx="30">
                  <c:v>6.0000000000000027</c:v>
                </c:pt>
              </c:numCache>
            </c:numRef>
          </c:cat>
          <c:val>
            <c:numRef>
              <c:f>Sheet1!$I$2:$I$32</c:f>
              <c:numCache>
                <c:formatCode>General</c:formatCode>
                <c:ptCount val="31"/>
                <c:pt idx="0">
                  <c:v>0</c:v>
                </c:pt>
                <c:pt idx="1">
                  <c:v>6.9999999999999999E-4</c:v>
                </c:pt>
                <c:pt idx="2">
                  <c:v>1.8E-3</c:v>
                </c:pt>
                <c:pt idx="3">
                  <c:v>3.0999999999999999E-3</c:v>
                </c:pt>
                <c:pt idx="4">
                  <c:v>5.0000000000000001E-3</c:v>
                </c:pt>
                <c:pt idx="5">
                  <c:v>7.1999999999999998E-3</c:v>
                </c:pt>
                <c:pt idx="6">
                  <c:v>9.9000000000000008E-3</c:v>
                </c:pt>
                <c:pt idx="7">
                  <c:v>1.3100000000000001E-2</c:v>
                </c:pt>
                <c:pt idx="8">
                  <c:v>1.6899999999999998E-2</c:v>
                </c:pt>
                <c:pt idx="9">
                  <c:v>2.1399999999999999E-2</c:v>
                </c:pt>
                <c:pt idx="10">
                  <c:v>2.7199999999999998E-2</c:v>
                </c:pt>
                <c:pt idx="11">
                  <c:v>3.3700000000000001E-2</c:v>
                </c:pt>
                <c:pt idx="12">
                  <c:v>4.1399999999999999E-2</c:v>
                </c:pt>
                <c:pt idx="13">
                  <c:v>5.0999999999999997E-2</c:v>
                </c:pt>
                <c:pt idx="14">
                  <c:v>6.2300000000000001E-2</c:v>
                </c:pt>
                <c:pt idx="15">
                  <c:v>7.6700000000000004E-2</c:v>
                </c:pt>
                <c:pt idx="16">
                  <c:v>9.4700000000000006E-2</c:v>
                </c:pt>
                <c:pt idx="17">
                  <c:v>0.1178</c:v>
                </c:pt>
                <c:pt idx="18">
                  <c:v>0.14779999999999999</c:v>
                </c:pt>
                <c:pt idx="19">
                  <c:v>0.187</c:v>
                </c:pt>
                <c:pt idx="20">
                  <c:v>0.2392</c:v>
                </c:pt>
                <c:pt idx="21">
                  <c:v>0.30859999999999999</c:v>
                </c:pt>
                <c:pt idx="22">
                  <c:v>0.40300000000000002</c:v>
                </c:pt>
                <c:pt idx="23">
                  <c:v>0.53300000000000003</c:v>
                </c:pt>
                <c:pt idx="24">
                  <c:v>0.71699999999999997</c:v>
                </c:pt>
                <c:pt idx="25">
                  <c:v>0.98</c:v>
                </c:pt>
                <c:pt idx="26">
                  <c:v>1.38</c:v>
                </c:pt>
                <c:pt idx="27">
                  <c:v>1.94</c:v>
                </c:pt>
                <c:pt idx="28">
                  <c:v>2.82</c:v>
                </c:pt>
                <c:pt idx="29">
                  <c:v>4.1900000000000004</c:v>
                </c:pt>
                <c:pt idx="30">
                  <c:v>6.34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1B2-46BD-81CF-1BB1B815C4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42326975"/>
        <c:axId val="1242319071"/>
      </c:lineChart>
      <c:catAx>
        <c:axId val="124232697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Voltage (V) +/- 0.01 V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2319071"/>
        <c:crosses val="autoZero"/>
        <c:auto val="1"/>
        <c:lblAlgn val="ctr"/>
        <c:lblOffset val="100"/>
        <c:noMultiLvlLbl val="0"/>
      </c:catAx>
      <c:valAx>
        <c:axId val="12423190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Current (mA) +/- 0.01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23269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466725</xdr:colOff>
      <xdr:row>2</xdr:row>
      <xdr:rowOff>22225</xdr:rowOff>
    </xdr:from>
    <xdr:to>
      <xdr:col>18</xdr:col>
      <xdr:colOff>161925</xdr:colOff>
      <xdr:row>17</xdr:row>
      <xdr:rowOff>3175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85E1FFE-C18D-40BC-8AD5-4C72198440B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606425</xdr:colOff>
      <xdr:row>18</xdr:row>
      <xdr:rowOff>15875</xdr:rowOff>
    </xdr:from>
    <xdr:to>
      <xdr:col>18</xdr:col>
      <xdr:colOff>301625</xdr:colOff>
      <xdr:row>32</xdr:row>
      <xdr:rowOff>180975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904C35C-253E-427D-888C-9DCA4211925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815975</xdr:colOff>
      <xdr:row>21</xdr:row>
      <xdr:rowOff>130175</xdr:rowOff>
    </xdr:from>
    <xdr:to>
      <xdr:col>6</xdr:col>
      <xdr:colOff>174625</xdr:colOff>
      <xdr:row>36</xdr:row>
      <xdr:rowOff>111125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4DBA315-3889-4568-B5BB-EF07439296C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307975</xdr:colOff>
      <xdr:row>20</xdr:row>
      <xdr:rowOff>3175</xdr:rowOff>
    </xdr:from>
    <xdr:to>
      <xdr:col>18</xdr:col>
      <xdr:colOff>3175</xdr:colOff>
      <xdr:row>34</xdr:row>
      <xdr:rowOff>168275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90782CC1-2DB1-46A9-8C07-7A8B32EE232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886DD2B-F5FB-4C18-9BF8-0EEC5EC3DE50}" name="Table1" displayName="Table1" ref="A1:B17" totalsRowShown="0">
  <autoFilter ref="A1:B17" xr:uid="{F886DD2B-F5FB-4C18-9BF8-0EEC5EC3DE50}"/>
  <tableColumns count="2">
    <tableColumn id="1" xr3:uid="{E1798485-3F5B-4E8A-9C4C-4DB6872A5D10}" name="V1"/>
    <tableColumn id="2" xr3:uid="{D53316B8-A36C-433F-9F05-5F3A451B22A3}" name="I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5679BA4-2F75-4016-A04A-A58C4B2DEE79}" name="Table2" displayName="Table2" ref="G1:J39" totalsRowShown="0">
  <autoFilter ref="G1:J39" xr:uid="{05679BA4-2F75-4016-A04A-A58C4B2DEE79}"/>
  <tableColumns count="4">
    <tableColumn id="1" xr3:uid="{DE76CDD5-51FC-49EB-B813-2DD206C15563}" name="V2">
      <calculatedColumnFormula>G1+0.2</calculatedColumnFormula>
    </tableColumn>
    <tableColumn id="2" xr3:uid="{76C33742-483B-45A1-8785-57B80F47C6A8}" name="I2"/>
    <tableColumn id="3" xr3:uid="{A877D78A-CB4B-4949-9F67-6011F688A1A1}" name="I2D"/>
    <tableColumn id="4" xr3:uid="{1370CDC1-EF9B-48FD-A881-2D0EC59821EB}" name="P" dataDxfId="0">
      <calculatedColumnFormula>G2*H2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24A99-C875-49B9-97FF-CAAE127AB7DE}">
  <dimension ref="A1:J39"/>
  <sheetViews>
    <sheetView tabSelected="1" topLeftCell="A10" workbookViewId="0">
      <selection activeCell="J3" sqref="J3"/>
    </sheetView>
  </sheetViews>
  <sheetFormatPr defaultRowHeight="14.5" x14ac:dyDescent="0.35"/>
  <cols>
    <col min="1" max="1" width="19" customWidth="1"/>
    <col min="2" max="2" width="20.7265625" customWidth="1"/>
    <col min="7" max="7" width="19.453125" customWidth="1"/>
    <col min="8" max="8" width="20.7265625" customWidth="1"/>
  </cols>
  <sheetData>
    <row r="1" spans="1:10" x14ac:dyDescent="0.35">
      <c r="A1" t="s">
        <v>7</v>
      </c>
      <c r="B1" t="s">
        <v>8</v>
      </c>
      <c r="C1" t="s">
        <v>0</v>
      </c>
      <c r="D1" t="s">
        <v>2</v>
      </c>
      <c r="E1" t="s">
        <v>1</v>
      </c>
      <c r="G1" t="s">
        <v>4</v>
      </c>
      <c r="H1" t="s">
        <v>5</v>
      </c>
      <c r="I1" t="s">
        <v>6</v>
      </c>
      <c r="J1" t="s">
        <v>9</v>
      </c>
    </row>
    <row r="2" spans="1:10" x14ac:dyDescent="0.35">
      <c r="A2">
        <v>0</v>
      </c>
      <c r="B2">
        <v>-1.82</v>
      </c>
      <c r="C2">
        <v>85.15</v>
      </c>
      <c r="D2">
        <v>401.28699999999998</v>
      </c>
      <c r="E2" t="s">
        <v>3</v>
      </c>
      <c r="G2">
        <v>0</v>
      </c>
      <c r="H2">
        <v>-1.71</v>
      </c>
      <c r="I2">
        <v>0</v>
      </c>
      <c r="J2">
        <f t="shared" ref="J2:J39" si="0">G2*H2</f>
        <v>0</v>
      </c>
    </row>
    <row r="3" spans="1:10" x14ac:dyDescent="0.35">
      <c r="A3">
        <v>0.5</v>
      </c>
      <c r="B3">
        <v>-1.77</v>
      </c>
      <c r="G3">
        <f>G2+0.2</f>
        <v>0.2</v>
      </c>
      <c r="H3">
        <v>-1.7</v>
      </c>
      <c r="I3">
        <v>6.9999999999999999E-4</v>
      </c>
      <c r="J3">
        <f t="shared" si="0"/>
        <v>-0.34</v>
      </c>
    </row>
    <row r="4" spans="1:10" x14ac:dyDescent="0.35">
      <c r="A4">
        <v>1</v>
      </c>
      <c r="B4">
        <v>-1.76</v>
      </c>
      <c r="G4">
        <f t="shared" ref="G4:G39" si="1">G3+0.2</f>
        <v>0.4</v>
      </c>
      <c r="H4">
        <v>-1.67</v>
      </c>
      <c r="I4">
        <v>1.8E-3</v>
      </c>
      <c r="J4">
        <f t="shared" si="0"/>
        <v>-0.66800000000000004</v>
      </c>
    </row>
    <row r="5" spans="1:10" x14ac:dyDescent="0.35">
      <c r="A5">
        <v>1.5</v>
      </c>
      <c r="B5">
        <v>-1.76</v>
      </c>
      <c r="G5">
        <f t="shared" si="1"/>
        <v>0.60000000000000009</v>
      </c>
      <c r="H5">
        <v>-1.66</v>
      </c>
      <c r="I5">
        <v>3.0999999999999999E-3</v>
      </c>
      <c r="J5">
        <f t="shared" si="0"/>
        <v>-0.99600000000000011</v>
      </c>
    </row>
    <row r="6" spans="1:10" x14ac:dyDescent="0.35">
      <c r="A6">
        <v>2</v>
      </c>
      <c r="B6">
        <v>-1.76</v>
      </c>
      <c r="G6">
        <f t="shared" si="1"/>
        <v>0.8</v>
      </c>
      <c r="H6">
        <v>-1.67</v>
      </c>
      <c r="I6">
        <v>5.0000000000000001E-3</v>
      </c>
      <c r="J6">
        <f t="shared" si="0"/>
        <v>-1.3360000000000001</v>
      </c>
    </row>
    <row r="7" spans="1:10" x14ac:dyDescent="0.35">
      <c r="A7">
        <v>2.5</v>
      </c>
      <c r="B7">
        <v>-1.76</v>
      </c>
      <c r="G7">
        <f t="shared" si="1"/>
        <v>1</v>
      </c>
      <c r="H7">
        <v>-1.67</v>
      </c>
      <c r="I7">
        <v>7.1999999999999998E-3</v>
      </c>
      <c r="J7">
        <f t="shared" si="0"/>
        <v>-1.67</v>
      </c>
    </row>
    <row r="8" spans="1:10" x14ac:dyDescent="0.35">
      <c r="A8">
        <v>3</v>
      </c>
      <c r="B8">
        <v>-1.76</v>
      </c>
      <c r="G8">
        <f t="shared" si="1"/>
        <v>1.2</v>
      </c>
      <c r="H8">
        <v>-1.67</v>
      </c>
      <c r="I8">
        <v>9.9000000000000008E-3</v>
      </c>
      <c r="J8">
        <f t="shared" si="0"/>
        <v>-2.004</v>
      </c>
    </row>
    <row r="9" spans="1:10" x14ac:dyDescent="0.35">
      <c r="A9">
        <v>3.5</v>
      </c>
      <c r="B9">
        <v>-1.75</v>
      </c>
      <c r="G9">
        <f t="shared" si="1"/>
        <v>1.4</v>
      </c>
      <c r="H9">
        <v>-1.67</v>
      </c>
      <c r="I9">
        <v>1.3100000000000001E-2</v>
      </c>
      <c r="J9">
        <f t="shared" si="0"/>
        <v>-2.3379999999999996</v>
      </c>
    </row>
    <row r="10" spans="1:10" x14ac:dyDescent="0.35">
      <c r="A10">
        <v>4</v>
      </c>
      <c r="B10">
        <v>-1.69</v>
      </c>
      <c r="G10">
        <f t="shared" si="1"/>
        <v>1.5999999999999999</v>
      </c>
      <c r="H10">
        <v>-1.67</v>
      </c>
      <c r="I10">
        <v>1.6899999999999998E-2</v>
      </c>
      <c r="J10">
        <f t="shared" si="0"/>
        <v>-2.6719999999999997</v>
      </c>
    </row>
    <row r="11" spans="1:10" x14ac:dyDescent="0.35">
      <c r="A11">
        <v>4.5</v>
      </c>
      <c r="B11">
        <v>-1.47</v>
      </c>
      <c r="G11">
        <f t="shared" si="1"/>
        <v>1.7999999999999998</v>
      </c>
      <c r="H11">
        <v>-1.75</v>
      </c>
      <c r="I11">
        <v>2.1399999999999999E-2</v>
      </c>
      <c r="J11">
        <f t="shared" si="0"/>
        <v>-3.1499999999999995</v>
      </c>
    </row>
    <row r="12" spans="1:10" x14ac:dyDescent="0.35">
      <c r="A12">
        <v>5</v>
      </c>
      <c r="B12">
        <v>-0.91</v>
      </c>
      <c r="G12">
        <f t="shared" si="1"/>
        <v>1.9999999999999998</v>
      </c>
      <c r="H12">
        <v>-1.73</v>
      </c>
      <c r="I12">
        <v>2.7199999999999998E-2</v>
      </c>
      <c r="J12">
        <f t="shared" si="0"/>
        <v>-3.4599999999999995</v>
      </c>
    </row>
    <row r="13" spans="1:10" x14ac:dyDescent="0.35">
      <c r="A13">
        <v>5.5</v>
      </c>
      <c r="B13">
        <v>0.47</v>
      </c>
      <c r="G13">
        <f t="shared" si="1"/>
        <v>2.1999999999999997</v>
      </c>
      <c r="H13">
        <v>-1.71</v>
      </c>
      <c r="I13">
        <v>3.3700000000000001E-2</v>
      </c>
      <c r="J13">
        <f t="shared" si="0"/>
        <v>-3.7619999999999996</v>
      </c>
    </row>
    <row r="14" spans="1:10" x14ac:dyDescent="0.35">
      <c r="A14">
        <v>6</v>
      </c>
      <c r="B14">
        <v>4.5999999999999996</v>
      </c>
      <c r="G14">
        <f t="shared" si="1"/>
        <v>2.4</v>
      </c>
      <c r="H14">
        <v>-1.69</v>
      </c>
      <c r="I14">
        <v>4.1399999999999999E-2</v>
      </c>
      <c r="J14">
        <f t="shared" si="0"/>
        <v>-4.056</v>
      </c>
    </row>
    <row r="15" spans="1:10" x14ac:dyDescent="0.35">
      <c r="A15">
        <v>6.5</v>
      </c>
      <c r="B15">
        <v>16.440000000000001</v>
      </c>
      <c r="G15">
        <f t="shared" si="1"/>
        <v>2.6</v>
      </c>
      <c r="H15">
        <v>-1.71</v>
      </c>
      <c r="I15">
        <v>5.0999999999999997E-2</v>
      </c>
      <c r="J15">
        <f t="shared" si="0"/>
        <v>-4.4459999999999997</v>
      </c>
    </row>
    <row r="16" spans="1:10" x14ac:dyDescent="0.35">
      <c r="A16">
        <v>7</v>
      </c>
      <c r="B16">
        <v>41.94</v>
      </c>
      <c r="G16">
        <f t="shared" si="1"/>
        <v>2.8000000000000003</v>
      </c>
      <c r="H16">
        <v>-1.71</v>
      </c>
      <c r="I16">
        <v>6.2300000000000001E-2</v>
      </c>
      <c r="J16">
        <f t="shared" si="0"/>
        <v>-4.7880000000000003</v>
      </c>
    </row>
    <row r="17" spans="1:10" x14ac:dyDescent="0.35">
      <c r="A17">
        <v>7.5</v>
      </c>
      <c r="B17">
        <v>81.17</v>
      </c>
      <c r="G17">
        <f t="shared" si="1"/>
        <v>3.0000000000000004</v>
      </c>
      <c r="H17">
        <v>-1.77</v>
      </c>
      <c r="I17">
        <v>7.6700000000000004E-2</v>
      </c>
      <c r="J17">
        <f t="shared" si="0"/>
        <v>-5.3100000000000005</v>
      </c>
    </row>
    <row r="18" spans="1:10" x14ac:dyDescent="0.35">
      <c r="G18">
        <f t="shared" si="1"/>
        <v>3.2000000000000006</v>
      </c>
      <c r="H18">
        <v>-1.74</v>
      </c>
      <c r="I18">
        <v>9.4700000000000006E-2</v>
      </c>
      <c r="J18">
        <f t="shared" si="0"/>
        <v>-5.5680000000000014</v>
      </c>
    </row>
    <row r="19" spans="1:10" x14ac:dyDescent="0.35">
      <c r="G19">
        <f t="shared" si="1"/>
        <v>3.4000000000000008</v>
      </c>
      <c r="H19">
        <v>-1.72</v>
      </c>
      <c r="I19">
        <v>0.1178</v>
      </c>
      <c r="J19">
        <f t="shared" si="0"/>
        <v>-5.8480000000000016</v>
      </c>
    </row>
    <row r="20" spans="1:10" x14ac:dyDescent="0.35">
      <c r="G20">
        <f>G19+0.2</f>
        <v>3.600000000000001</v>
      </c>
      <c r="H20">
        <v>-1.71</v>
      </c>
      <c r="I20">
        <v>0.14779999999999999</v>
      </c>
      <c r="J20">
        <f t="shared" si="0"/>
        <v>-6.1560000000000015</v>
      </c>
    </row>
    <row r="21" spans="1:10" x14ac:dyDescent="0.35">
      <c r="G21">
        <f t="shared" si="1"/>
        <v>3.8000000000000012</v>
      </c>
      <c r="H21">
        <v>-1.68</v>
      </c>
      <c r="I21">
        <v>0.187</v>
      </c>
      <c r="J21">
        <f t="shared" si="0"/>
        <v>-6.3840000000000021</v>
      </c>
    </row>
    <row r="22" spans="1:10" x14ac:dyDescent="0.35">
      <c r="G22">
        <f t="shared" si="1"/>
        <v>4.0000000000000009</v>
      </c>
      <c r="H22">
        <v>-1.59</v>
      </c>
      <c r="I22">
        <v>0.2392</v>
      </c>
      <c r="J22">
        <f t="shared" si="0"/>
        <v>-6.3600000000000021</v>
      </c>
    </row>
    <row r="23" spans="1:10" x14ac:dyDescent="0.35">
      <c r="G23">
        <f t="shared" si="1"/>
        <v>4.2000000000000011</v>
      </c>
      <c r="H23">
        <v>-1.47</v>
      </c>
      <c r="I23">
        <v>0.30859999999999999</v>
      </c>
      <c r="J23">
        <f t="shared" si="0"/>
        <v>-6.1740000000000013</v>
      </c>
    </row>
    <row r="24" spans="1:10" x14ac:dyDescent="0.35">
      <c r="G24">
        <f t="shared" si="1"/>
        <v>4.4000000000000012</v>
      </c>
      <c r="H24">
        <v>-1.35</v>
      </c>
      <c r="I24">
        <v>0.40300000000000002</v>
      </c>
      <c r="J24">
        <f t="shared" si="0"/>
        <v>-5.9400000000000022</v>
      </c>
    </row>
    <row r="25" spans="1:10" x14ac:dyDescent="0.35">
      <c r="G25">
        <f t="shared" si="1"/>
        <v>4.6000000000000014</v>
      </c>
      <c r="H25">
        <v>-1.18</v>
      </c>
      <c r="I25">
        <v>0.53300000000000003</v>
      </c>
      <c r="J25">
        <f t="shared" si="0"/>
        <v>-5.4280000000000017</v>
      </c>
    </row>
    <row r="26" spans="1:10" x14ac:dyDescent="0.35">
      <c r="G26">
        <f t="shared" si="1"/>
        <v>4.8000000000000016</v>
      </c>
      <c r="H26">
        <v>-0.96</v>
      </c>
      <c r="I26">
        <v>0.71699999999999997</v>
      </c>
      <c r="J26">
        <f t="shared" si="0"/>
        <v>-4.6080000000000014</v>
      </c>
    </row>
    <row r="27" spans="1:10" x14ac:dyDescent="0.35">
      <c r="G27">
        <f t="shared" si="1"/>
        <v>5.0000000000000018</v>
      </c>
      <c r="H27">
        <v>-0.67</v>
      </c>
      <c r="I27">
        <v>0.98</v>
      </c>
      <c r="J27">
        <f t="shared" si="0"/>
        <v>-3.3500000000000014</v>
      </c>
    </row>
    <row r="28" spans="1:10" x14ac:dyDescent="0.35">
      <c r="G28">
        <f t="shared" si="1"/>
        <v>5.200000000000002</v>
      </c>
      <c r="H28">
        <v>-0.24</v>
      </c>
      <c r="I28">
        <v>1.38</v>
      </c>
      <c r="J28">
        <f t="shared" si="0"/>
        <v>-1.2480000000000004</v>
      </c>
    </row>
    <row r="29" spans="1:10" x14ac:dyDescent="0.35">
      <c r="G29">
        <f>G28+0.2</f>
        <v>5.4000000000000021</v>
      </c>
      <c r="H29">
        <v>0.76</v>
      </c>
      <c r="I29">
        <v>1.94</v>
      </c>
      <c r="J29">
        <f t="shared" si="0"/>
        <v>4.1040000000000019</v>
      </c>
    </row>
    <row r="30" spans="1:10" x14ac:dyDescent="0.35">
      <c r="G30">
        <f t="shared" si="1"/>
        <v>5.6000000000000023</v>
      </c>
      <c r="H30">
        <v>1.85</v>
      </c>
      <c r="I30">
        <v>2.82</v>
      </c>
      <c r="J30">
        <f t="shared" si="0"/>
        <v>10.360000000000005</v>
      </c>
    </row>
    <row r="31" spans="1:10" x14ac:dyDescent="0.35">
      <c r="G31">
        <f>G30+0.2</f>
        <v>5.8000000000000025</v>
      </c>
      <c r="H31">
        <v>2.9</v>
      </c>
      <c r="I31">
        <v>4.1900000000000004</v>
      </c>
      <c r="J31">
        <f t="shared" si="0"/>
        <v>16.820000000000007</v>
      </c>
    </row>
    <row r="32" spans="1:10" x14ac:dyDescent="0.35">
      <c r="G32">
        <f t="shared" si="1"/>
        <v>6.0000000000000027</v>
      </c>
      <c r="H32">
        <v>5.36</v>
      </c>
      <c r="I32">
        <v>6.34</v>
      </c>
      <c r="J32">
        <f t="shared" si="0"/>
        <v>32.160000000000018</v>
      </c>
    </row>
    <row r="33" spans="7:10" x14ac:dyDescent="0.35">
      <c r="G33">
        <f>G32+0.2</f>
        <v>6.2000000000000028</v>
      </c>
      <c r="H33">
        <v>9.06</v>
      </c>
      <c r="I33">
        <v>9.65</v>
      </c>
      <c r="J33">
        <f t="shared" si="0"/>
        <v>56.172000000000025</v>
      </c>
    </row>
    <row r="34" spans="7:10" x14ac:dyDescent="0.35">
      <c r="G34">
        <f t="shared" si="1"/>
        <v>6.400000000000003</v>
      </c>
      <c r="H34">
        <v>14.57</v>
      </c>
      <c r="I34">
        <v>14.62</v>
      </c>
      <c r="J34">
        <f t="shared" si="0"/>
        <v>93.248000000000047</v>
      </c>
    </row>
    <row r="35" spans="7:10" x14ac:dyDescent="0.35">
      <c r="G35">
        <f t="shared" si="1"/>
        <v>6.6000000000000032</v>
      </c>
      <c r="H35">
        <v>22.21</v>
      </c>
      <c r="I35">
        <v>21.66</v>
      </c>
      <c r="J35">
        <f t="shared" si="0"/>
        <v>146.58600000000007</v>
      </c>
    </row>
    <row r="36" spans="7:10" x14ac:dyDescent="0.35">
      <c r="G36">
        <f t="shared" si="1"/>
        <v>6.8000000000000034</v>
      </c>
      <c r="H36">
        <v>32.18</v>
      </c>
      <c r="I36">
        <v>31</v>
      </c>
      <c r="J36">
        <f t="shared" si="0"/>
        <v>218.8240000000001</v>
      </c>
    </row>
    <row r="37" spans="7:10" x14ac:dyDescent="0.35">
      <c r="G37">
        <f t="shared" si="1"/>
        <v>7.0000000000000036</v>
      </c>
      <c r="H37">
        <v>44.54</v>
      </c>
      <c r="I37">
        <v>42.91</v>
      </c>
      <c r="J37">
        <f t="shared" si="0"/>
        <v>311.78000000000014</v>
      </c>
    </row>
    <row r="38" spans="7:10" x14ac:dyDescent="0.35">
      <c r="G38">
        <f t="shared" si="1"/>
        <v>7.2000000000000037</v>
      </c>
      <c r="H38">
        <v>59.08</v>
      </c>
      <c r="I38">
        <v>57</v>
      </c>
      <c r="J38">
        <f t="shared" si="0"/>
        <v>425.3760000000002</v>
      </c>
    </row>
    <row r="39" spans="7:10" x14ac:dyDescent="0.35">
      <c r="G39">
        <f t="shared" si="1"/>
        <v>7.4000000000000039</v>
      </c>
      <c r="H39">
        <v>75.64</v>
      </c>
      <c r="I39">
        <v>73.17</v>
      </c>
      <c r="J39">
        <f t="shared" si="0"/>
        <v>559.73600000000033</v>
      </c>
    </row>
  </sheetData>
  <pageMargins left="0.7" right="0.7" top="0.75" bottom="0.75" header="0.3" footer="0.3"/>
  <drawing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Parv</dc:creator>
  <cp:lastModifiedBy>Parv</cp:lastModifiedBy>
  <dcterms:created xsi:type="dcterms:W3CDTF">2021-11-19T09:54:57Z</dcterms:created>
  <dcterms:modified xsi:type="dcterms:W3CDTF">2022-01-05T21:55:47Z</dcterms:modified>
</cp:coreProperties>
</file>