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рендель\Desktop\диплом\"/>
    </mc:Choice>
  </mc:AlternateContent>
  <xr:revisionPtr revIDLastSave="0" documentId="8_{D95E2AF7-6C48-4D28-986D-692AE4A5D9E0}" xr6:coauthVersionLast="43" xr6:coauthVersionMax="43" xr10:uidLastSave="{00000000-0000-0000-0000-000000000000}"/>
  <bookViews>
    <workbookView xWindow="-120" yWindow="-120" windowWidth="29040" windowHeight="15840" xr2:uid="{EF815256-21CA-41AD-9385-CEFD7F9A662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6" i="1"/>
  <c r="E7" i="1"/>
  <c r="E8" i="1"/>
  <c r="E9" i="1"/>
  <c r="E10" i="1"/>
  <c r="E11" i="1"/>
  <c r="E12" i="1"/>
  <c r="E13" i="1"/>
  <c r="E14" i="1"/>
  <c r="E15" i="1"/>
  <c r="E6" i="1"/>
  <c r="D7" i="1"/>
  <c r="D8" i="1"/>
  <c r="D9" i="1"/>
  <c r="D10" i="1"/>
  <c r="D11" i="1"/>
  <c r="D12" i="1"/>
  <c r="D13" i="1"/>
  <c r="D14" i="1"/>
  <c r="D15" i="1"/>
  <c r="D6" i="1"/>
  <c r="I15" i="1"/>
  <c r="I14" i="1"/>
  <c r="I13" i="1"/>
  <c r="I12" i="1"/>
  <c r="I11" i="1"/>
  <c r="I10" i="1"/>
  <c r="I9" i="1"/>
  <c r="I8" i="1"/>
  <c r="I7" i="1"/>
  <c r="I6" i="1"/>
  <c r="E3" i="1"/>
</calcChain>
</file>

<file path=xl/sharedStrings.xml><?xml version="1.0" encoding="utf-8"?>
<sst xmlns="http://schemas.openxmlformats.org/spreadsheetml/2006/main" count="28" uniqueCount="18">
  <si>
    <t>область</t>
  </si>
  <si>
    <t>функция</t>
  </si>
  <si>
    <t>норма плотности</t>
  </si>
  <si>
    <t>абсолютная погрешность</t>
  </si>
  <si>
    <t>относительная погрешность</t>
  </si>
  <si>
    <t>кр</t>
  </si>
  <si>
    <t>тр</t>
  </si>
  <si>
    <t>кв</t>
  </si>
  <si>
    <t>ос</t>
  </si>
  <si>
    <t>f1</t>
  </si>
  <si>
    <t>f2</t>
  </si>
  <si>
    <t>f3</t>
  </si>
  <si>
    <t>f5</t>
  </si>
  <si>
    <t>f6</t>
  </si>
  <si>
    <t>f11</t>
  </si>
  <si>
    <t>среднее плотности</t>
  </si>
  <si>
    <t>среднее погрешности</t>
  </si>
  <si>
    <t>площадь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</si>
</sst>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%"/>
    <numFmt numFmtId="178" formatCode="0.00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68" fontId="0" fillId="0" borderId="1" xfId="1" applyNumberFormat="1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A1F13-AFE4-4A16-B980-2B97F7CBB32D}">
  <dimension ref="B3:I16"/>
  <sheetViews>
    <sheetView tabSelected="1" workbookViewId="0">
      <selection activeCell="B5" sqref="B5:F15"/>
    </sheetView>
  </sheetViews>
  <sheetFormatPr defaultRowHeight="15" x14ac:dyDescent="0.25"/>
  <cols>
    <col min="2" max="2" width="11.85546875" customWidth="1"/>
    <col min="3" max="3" width="15" customWidth="1"/>
    <col min="4" max="4" width="17" customWidth="1"/>
    <col min="5" max="5" width="19.28515625" customWidth="1"/>
    <col min="6" max="6" width="19.42578125" customWidth="1"/>
    <col min="7" max="7" width="11" customWidth="1"/>
    <col min="8" max="8" width="14.140625" customWidth="1"/>
  </cols>
  <sheetData>
    <row r="3" spans="2:9" x14ac:dyDescent="0.25">
      <c r="B3" s="2">
        <v>0.78539816339744795</v>
      </c>
      <c r="C3" s="2">
        <v>0.10825317547305401</v>
      </c>
      <c r="D3" s="2">
        <v>0.25</v>
      </c>
      <c r="E3" s="2">
        <f>B3/3-C3</f>
        <v>0.15354621232609528</v>
      </c>
      <c r="F3" s="2"/>
      <c r="G3" s="2"/>
      <c r="H3" s="2"/>
    </row>
    <row r="5" spans="2:9" ht="57" customHeight="1" x14ac:dyDescent="0.25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1" t="s">
        <v>15</v>
      </c>
      <c r="H5" s="1" t="s">
        <v>16</v>
      </c>
      <c r="I5" s="1" t="s">
        <v>17</v>
      </c>
    </row>
    <row r="6" spans="2:9" x14ac:dyDescent="0.25">
      <c r="B6" s="4" t="s">
        <v>5</v>
      </c>
      <c r="C6" s="4" t="s">
        <v>9</v>
      </c>
      <c r="D6" s="5">
        <f>G6*I6</f>
        <v>0.1570796326794896</v>
      </c>
      <c r="E6" s="5">
        <f>H6*I6</f>
        <v>4.7123889803846873E-2</v>
      </c>
      <c r="F6" s="6">
        <f>E6/D6</f>
        <v>0.29999999999999993</v>
      </c>
      <c r="G6">
        <v>0.2</v>
      </c>
      <c r="H6">
        <v>0.06</v>
      </c>
      <c r="I6" s="2">
        <f>B3</f>
        <v>0.78539816339744795</v>
      </c>
    </row>
    <row r="7" spans="2:9" x14ac:dyDescent="0.25">
      <c r="B7" s="4" t="s">
        <v>6</v>
      </c>
      <c r="C7" s="4" t="s">
        <v>10</v>
      </c>
      <c r="D7" s="5">
        <f t="shared" ref="D7:D15" si="0">G7*I7</f>
        <v>4.3301270189221606E-2</v>
      </c>
      <c r="E7" s="5">
        <f t="shared" ref="E7:E15" si="1">H7*I7</f>
        <v>3.2475952641916202E-3</v>
      </c>
      <c r="F7" s="6">
        <f t="shared" ref="F7:F15" si="2">E7/D7</f>
        <v>7.4999999999999997E-2</v>
      </c>
      <c r="G7">
        <v>0.4</v>
      </c>
      <c r="H7">
        <v>0.03</v>
      </c>
      <c r="I7" s="2">
        <f>C3</f>
        <v>0.10825317547305401</v>
      </c>
    </row>
    <row r="8" spans="2:9" x14ac:dyDescent="0.25">
      <c r="B8" s="4" t="s">
        <v>5</v>
      </c>
      <c r="C8" s="4" t="s">
        <v>11</v>
      </c>
      <c r="D8" s="5">
        <f t="shared" si="0"/>
        <v>0.70685834705770312</v>
      </c>
      <c r="E8" s="5">
        <f t="shared" si="1"/>
        <v>0.1570796326794896</v>
      </c>
      <c r="F8" s="6">
        <f t="shared" si="2"/>
        <v>0.22222222222222224</v>
      </c>
      <c r="G8">
        <v>0.9</v>
      </c>
      <c r="H8">
        <v>0.2</v>
      </c>
      <c r="I8" s="2">
        <f>B3</f>
        <v>0.78539816339744795</v>
      </c>
    </row>
    <row r="9" spans="2:9" x14ac:dyDescent="0.25">
      <c r="B9" s="4" t="s">
        <v>5</v>
      </c>
      <c r="C9" s="4" t="s">
        <v>12</v>
      </c>
      <c r="D9" s="5">
        <f t="shared" si="0"/>
        <v>7.0685834705770306E-2</v>
      </c>
      <c r="E9" s="5">
        <f t="shared" si="1"/>
        <v>1.1780972450961718E-2</v>
      </c>
      <c r="F9" s="6">
        <f t="shared" si="2"/>
        <v>0.16666666666666669</v>
      </c>
      <c r="G9">
        <v>0.09</v>
      </c>
      <c r="H9">
        <v>1.4999999999999999E-2</v>
      </c>
      <c r="I9" s="2">
        <f>B3</f>
        <v>0.78539816339744795</v>
      </c>
    </row>
    <row r="10" spans="2:9" x14ac:dyDescent="0.25">
      <c r="B10" s="4" t="s">
        <v>7</v>
      </c>
      <c r="C10" s="4" t="s">
        <v>12</v>
      </c>
      <c r="D10" s="5">
        <f t="shared" si="0"/>
        <v>2.5000000000000001E-2</v>
      </c>
      <c r="E10" s="5">
        <f t="shared" si="1"/>
        <v>1.2500000000000001E-2</v>
      </c>
      <c r="F10" s="6">
        <f t="shared" si="2"/>
        <v>0.5</v>
      </c>
      <c r="G10">
        <v>0.1</v>
      </c>
      <c r="H10">
        <v>0.05</v>
      </c>
      <c r="I10" s="2">
        <f>D3</f>
        <v>0.25</v>
      </c>
    </row>
    <row r="11" spans="2:9" x14ac:dyDescent="0.25">
      <c r="B11" s="4" t="s">
        <v>8</v>
      </c>
      <c r="C11" s="4" t="s">
        <v>12</v>
      </c>
      <c r="D11" s="5">
        <f t="shared" si="0"/>
        <v>1.9961007602392385E-2</v>
      </c>
      <c r="E11" s="5">
        <f t="shared" si="1"/>
        <v>4.6063863697828585E-3</v>
      </c>
      <c r="F11" s="6">
        <f t="shared" si="2"/>
        <v>0.23076923076923078</v>
      </c>
      <c r="G11">
        <v>0.13</v>
      </c>
      <c r="H11">
        <v>0.03</v>
      </c>
      <c r="I11" s="2">
        <f>E3</f>
        <v>0.15354621232609528</v>
      </c>
    </row>
    <row r="12" spans="2:9" x14ac:dyDescent="0.25">
      <c r="B12" s="4" t="s">
        <v>5</v>
      </c>
      <c r="C12" s="4" t="s">
        <v>13</v>
      </c>
      <c r="D12" s="5">
        <f t="shared" si="0"/>
        <v>0.35342917352885156</v>
      </c>
      <c r="E12" s="5">
        <f t="shared" si="1"/>
        <v>3.92699081698724E-2</v>
      </c>
      <c r="F12" s="6">
        <f t="shared" si="2"/>
        <v>0.11111111111111112</v>
      </c>
      <c r="G12">
        <v>0.45</v>
      </c>
      <c r="H12">
        <v>0.05</v>
      </c>
      <c r="I12" s="2">
        <f>B3</f>
        <v>0.78539816339744795</v>
      </c>
    </row>
    <row r="13" spans="2:9" x14ac:dyDescent="0.25">
      <c r="B13" s="4" t="s">
        <v>6</v>
      </c>
      <c r="C13" s="4" t="s">
        <v>13</v>
      </c>
      <c r="D13" s="5">
        <f t="shared" si="0"/>
        <v>5.9539246510179708E-2</v>
      </c>
      <c r="E13" s="5">
        <f t="shared" si="1"/>
        <v>1.1907849302035941E-2</v>
      </c>
      <c r="F13" s="6">
        <f t="shared" si="2"/>
        <v>0.19999999999999998</v>
      </c>
      <c r="G13">
        <v>0.55000000000000004</v>
      </c>
      <c r="H13">
        <v>0.11</v>
      </c>
      <c r="I13" s="2">
        <f>C3</f>
        <v>0.10825317547305401</v>
      </c>
    </row>
    <row r="14" spans="2:9" x14ac:dyDescent="0.25">
      <c r="B14" s="4" t="s">
        <v>5</v>
      </c>
      <c r="C14" s="4" t="s">
        <v>14</v>
      </c>
      <c r="D14" s="5">
        <f t="shared" si="0"/>
        <v>0.94247779607693749</v>
      </c>
      <c r="E14" s="5">
        <f t="shared" si="1"/>
        <v>0.11780972450961719</v>
      </c>
      <c r="F14" s="6">
        <f t="shared" si="2"/>
        <v>0.125</v>
      </c>
      <c r="G14">
        <v>1.2</v>
      </c>
      <c r="H14">
        <v>0.15</v>
      </c>
      <c r="I14" s="2">
        <f>B3</f>
        <v>0.78539816339744795</v>
      </c>
    </row>
    <row r="15" spans="2:9" x14ac:dyDescent="0.25">
      <c r="B15" s="4" t="s">
        <v>6</v>
      </c>
      <c r="C15" s="4" t="s">
        <v>14</v>
      </c>
      <c r="D15" s="5">
        <f t="shared" si="0"/>
        <v>5.7374183000718629E-2</v>
      </c>
      <c r="E15" s="5">
        <f t="shared" si="1"/>
        <v>1.0825317547305401E-4</v>
      </c>
      <c r="F15" s="6">
        <f t="shared" si="2"/>
        <v>1.8867924528301885E-3</v>
      </c>
      <c r="G15">
        <v>0.53</v>
      </c>
      <c r="H15">
        <v>1E-3</v>
      </c>
      <c r="I15" s="2">
        <f>C3</f>
        <v>0.10825317547305401</v>
      </c>
    </row>
    <row r="16" spans="2:9" x14ac:dyDescent="0.25">
      <c r="D16" s="2"/>
      <c r="E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крендель</dc:creator>
  <cp:lastModifiedBy>крендель</cp:lastModifiedBy>
  <dcterms:created xsi:type="dcterms:W3CDTF">2019-06-12T15:57:44Z</dcterms:created>
  <dcterms:modified xsi:type="dcterms:W3CDTF">2019-06-12T16:27:28Z</dcterms:modified>
</cp:coreProperties>
</file>