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xampp\htdocs\Lorenzetti\archivosSubir\"/>
    </mc:Choice>
  </mc:AlternateContent>
  <xr:revisionPtr revIDLastSave="0" documentId="13_ncr:1_{9B03AA61-0C71-44E5-8978-D37593A32B6A}" xr6:coauthVersionLast="47" xr6:coauthVersionMax="47" xr10:uidLastSave="{00000000-0000-0000-0000-000000000000}"/>
  <bookViews>
    <workbookView xWindow="-120" yWindow="-120" windowWidth="20730" windowHeight="11160" xr2:uid="{BE5627FF-7E9B-4195-ABFD-D1B6249C874D}"/>
  </bookViews>
  <sheets>
    <sheet name="Hoja1" sheetId="1" r:id="rId1"/>
    <sheet name="Hoja2" sheetId="2" r:id="rId2"/>
  </sheets>
  <definedNames>
    <definedName name="_xlnm._FilterDatabase" localSheetId="0" hidden="1">Hoja1!$A$1:$K$52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 i="2" l="1"/>
  <c r="D1" i="2" l="1"/>
  <c r="E1" i="2" s="1"/>
  <c r="C3" i="2" l="1"/>
  <c r="D3" i="2" s="1"/>
</calcChain>
</file>

<file path=xl/sharedStrings.xml><?xml version="1.0" encoding="utf-8"?>
<sst xmlns="http://schemas.openxmlformats.org/spreadsheetml/2006/main" count="389" uniqueCount="224">
  <si>
    <t>CARTUCHO DE REPUESTO ACQUA DUE</t>
  </si>
  <si>
    <t>869845.jpg</t>
  </si>
  <si>
    <t>assets/images/products/869845.jpg</t>
  </si>
  <si>
    <t>assets/images/products/zoom/869845.jpg</t>
  </si>
  <si>
    <t>NO</t>
  </si>
  <si>
    <t/>
  </si>
  <si>
    <t>CARTUCHO DE REPUESTO GIOVIALE</t>
  </si>
  <si>
    <t>870507.jpg</t>
  </si>
  <si>
    <t>assets/images/products/870507.jpg</t>
  </si>
  <si>
    <t>assets/images/products/zoom/870507.jpg</t>
  </si>
  <si>
    <t>CARTUCHO DE REPUESTO VERSATILLE</t>
  </si>
  <si>
    <t>870502.jpg</t>
  </si>
  <si>
    <t>assets/images/products/870502.jpg</t>
  </si>
  <si>
    <t>assets/images/products/zoom/870502.jpg</t>
  </si>
  <si>
    <t>CARTUCHO DE REPUESTO NATURALIS</t>
  </si>
  <si>
    <t>870508.jpg</t>
  </si>
  <si>
    <t>assets/images/products/870508.jpg</t>
  </si>
  <si>
    <t>assets/images/products/zoom/870508.jpg</t>
  </si>
  <si>
    <t>CARTUCHO DE REPUESTO ACQUA BELLA VITALE</t>
  </si>
  <si>
    <t>870506.jpg</t>
  </si>
  <si>
    <t>assets/images/products/870506.jpg</t>
  </si>
  <si>
    <t>assets/images/products/zoom/870506.jpg</t>
  </si>
  <si>
    <t xml:space="preserve">COMBO DUCHA BELLA MAXI ULTRA 4T </t>
  </si>
  <si>
    <t>Con un diseño moderno, la ducha 4T es perfecta para la decoración de su baño, diseñado para proporcionar comodidad y economía en la hora del baño, la ducha 4T tiene un esparcidor de grandes dimensiones y tiene 4 opciones de temperatura, siendo ideal para todas las estaciones. &lt;br&gt; La ducha es compatible con los calentadores de agua solares, ampliando así su uso.</t>
  </si>
  <si>
    <t>869912.jpg</t>
  </si>
  <si>
    <t>assets/images/products/869912.jpg</t>
  </si>
  <si>
    <t>assets/images/products/zoom/869912.jpg</t>
  </si>
  <si>
    <t>true</t>
  </si>
  <si>
    <t xml:space="preserve">COMBO LORENBELLO+BRAZO </t>
  </si>
  <si>
    <t>La ducha Loren Bello ahora viene con la nueva resistencia Loren Ultra. La tecnología Loren Ultra revoluciona el concepto de durabilidad y rendimiento en comparación con las resistencias comunes.</t>
  </si>
  <si>
    <t>869842.jpg</t>
  </si>
  <si>
    <t>assets/images/products/869842.jpg</t>
  </si>
  <si>
    <t>assets/images/products/zoom/869842.jpg</t>
  </si>
  <si>
    <t>COMBO DUCHA MAXI 3T</t>
  </si>
  <si>
    <t>869970.jpg</t>
  </si>
  <si>
    <t>assets/images/products/869970.jpg</t>
  </si>
  <si>
    <t>assets/images/products/zoom/869970.jpg</t>
  </si>
  <si>
    <t>DUCHA ACQUA DUO CROMADA ULTRA</t>
  </si>
  <si>
    <t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t>
  </si>
  <si>
    <t>870634.jpg</t>
  </si>
  <si>
    <t>assets/images/products/870634.jpg</t>
  </si>
  <si>
    <t>assets/images/products/zoom/870634.jpg</t>
  </si>
  <si>
    <t>DUCHA ACQUA JET ULTRA</t>
  </si>
  <si>
    <t>870544.jpg</t>
  </si>
  <si>
    <t>assets/images/products/870544.jpg</t>
  </si>
  <si>
    <t>assets/images/products/zoom/870544.jpg</t>
  </si>
  <si>
    <t>DUCHA ACQUA JET CROMADA ULTRA</t>
  </si>
  <si>
    <t>870546.jpg</t>
  </si>
  <si>
    <t>assets/images/products/870546.jpg</t>
  </si>
  <si>
    <t>assets/images/products/zoom/870546.jpg</t>
  </si>
  <si>
    <t>DUCHA ACQUA STAR ULTRA</t>
  </si>
  <si>
    <t>870529.jpg</t>
  </si>
  <si>
    <t>assets/images/products/870529.jpg</t>
  </si>
  <si>
    <t>assets/images/products/zoom/870529.jpg</t>
  </si>
  <si>
    <t>DUCHA ACQUA STAR CROMADA ULTRA</t>
  </si>
  <si>
    <t>870609.jpg</t>
  </si>
  <si>
    <t>assets/images/products/870609.jpg</t>
  </si>
  <si>
    <t>assets/images/products/zoom/870609.jpg</t>
  </si>
  <si>
    <t>DUCHA ACQUA STORM ULTRA</t>
  </si>
  <si>
    <t>870531.jpg</t>
  </si>
  <si>
    <t>assets/images/products/870531.jpg</t>
  </si>
  <si>
    <t>assets/images/products/zoom/870531.jpg</t>
  </si>
  <si>
    <t>DUCHA ACQUA STORM CROMADA ULTRA</t>
  </si>
  <si>
    <t>870614.jpg</t>
  </si>
  <si>
    <t>assets/images/products/870614.jpg</t>
  </si>
  <si>
    <t>assets/images/products/zoom/870614.jpg</t>
  </si>
  <si>
    <t>DUCHA ACQUA WAVE ULTRA</t>
  </si>
  <si>
    <t>870618.jpg</t>
  </si>
  <si>
    <t>assets/images/products/870618.jpg</t>
  </si>
  <si>
    <t>assets/images/products/zoom/870618.jpg</t>
  </si>
  <si>
    <t>DUCHA ACQUA WAVE CROMADA ULTRA</t>
  </si>
  <si>
    <t>870620.jpg</t>
  </si>
  <si>
    <t>assets/images/products/870620.jpg</t>
  </si>
  <si>
    <t>assets/images/products/zoom/870620.jpg</t>
  </si>
  <si>
    <t>DUCHA ADVANCE TURBO</t>
  </si>
  <si>
    <t>869966.jpg</t>
  </si>
  <si>
    <t>assets/images/products/869966.jpg</t>
  </si>
  <si>
    <t>assets/images/products/zoom/869966.jpg</t>
  </si>
  <si>
    <t>DUCHA ADVANCE TURBO ELECTRÓNICA</t>
  </si>
  <si>
    <t>La ducha Advanced Turbo Electrónica es ideal para todos los días de año, a través de su control electrónico de temperaturas permite la selección gradual y exacta, Simple como ajustar el volumen de su radio.&lt;br&gt; El control electrónico proporciona mas economía de energía en días mas calientes, para que no se utilice una temperatura o cantidad de agua mayor para bañarse mas confortablemente, pues no hay necesidad de aumentar el volumen de agua para ajustar la temperatura.&lt;br&gt; Ideal para residencias con poca presión de agua, tiene una verdadera tecnología de presurización de agua que aumenta el volumen y la presión para que usted tenga un baño más relajante.</t>
  </si>
  <si>
    <t>869920.jpg</t>
  </si>
  <si>
    <t>assets/images/products/869920.jpg</t>
  </si>
  <si>
    <t>assets/images/products/zoom/869920.jpg</t>
  </si>
  <si>
    <t>DUCHA ADVANCE TURBO MULTITEMPERATURAS</t>
  </si>
  <si>
    <t>869999.jpg</t>
  </si>
  <si>
    <t>assets/images/products/869999.jpg</t>
  </si>
  <si>
    <t>assets/images/products/zoom/869999.jpg</t>
  </si>
  <si>
    <t>DUCHA ADVANCED MULTITEMPERATURAS</t>
  </si>
  <si>
    <t>La tecnología de punta de la Ducha Advanced esta en todos los detalles, desde el diseño sin cableado aparente, con brazo incorporado, resistencia tipo refil, que facilita el cambio. Todo para garantizar una fácil instalación.&lt;br&gt; Ideal para residencias con poca presión de agua, tiene una verdadera tecnología de presurización de agua que aumenta el volumen y la presión para que usted tenga un baño más relajante.&lt;br&gt; La ducha es compatible con calentadores solares, ampliando de esta forma su utilización.</t>
  </si>
  <si>
    <t>869950.jpg</t>
  </si>
  <si>
    <t>assets/images/products/869950.jpg</t>
  </si>
  <si>
    <t>assets/images/products/zoom/869950.jpg</t>
  </si>
  <si>
    <t>SI</t>
  </si>
  <si>
    <t>DUCHA BELLA MAXI ULTRA 4T CON TELEDUCHA</t>
  </si>
  <si>
    <t>869989.jpg</t>
  </si>
  <si>
    <t>assets/images/products/869989.jpg</t>
  </si>
  <si>
    <t>assets/images/products/zoom/869989.jpg</t>
  </si>
  <si>
    <t>DUCHA DUO SHOWER</t>
  </si>
  <si>
    <t>Ducha con dos diferentes chorros de agua en un solo producto.Una opción exclusiva, inteligente y eficaz. &lt;br&gt; Un baño de diseño y tecnología. Mezcla de líneas fluidas con esparcidor ultra-fino y de alta tecnología hacen del Duo Shower un baño único e inolvidable. &lt;br&gt; Ducha con “Gran esparcidor”, que significa agua para todo el cuerpo, o ducha dirigible con chorro concentrado, dirigido y más fuerte, para aquel baño relajante.</t>
  </si>
  <si>
    <t>869922.jpg</t>
  </si>
  <si>
    <t>assets/images/products/869922.jpg</t>
  </si>
  <si>
    <t>assets/images/products/zoom/869922.jpg</t>
  </si>
  <si>
    <t>DUCHA DUO SHOWER QUADRA</t>
  </si>
  <si>
    <t>869936.jpg</t>
  </si>
  <si>
    <t>assets/images/products/869936.jpg</t>
  </si>
  <si>
    <t>assets/images/products/zoom/869936.jpg</t>
  </si>
  <si>
    <t>DUCHA LOREN SHOWER ULTRA ELECTRONICO</t>
  </si>
  <si>
    <t>Loren Shower Ultra tiene forma cuadrada, siguiendo las tendencias arquitectónicas. Loren Ultra Resistance integra el concepto tecnológico del producto y garantiza alto rendimiento y larga duración, en comparación con las resistencias comunes.&lt;br&gt;La Ducha Electrónica Loren posee control de temperatura gradual, sin necesidad de aumentar o disminuir el caudal de agua para obtener la temperatura deseada, asegurando comodidad y economía en el baño.</t>
  </si>
  <si>
    <t>869850.jpg</t>
  </si>
  <si>
    <t>assets/images/products/869850.jpg</t>
  </si>
  <si>
    <t>assets/images/products/zoom/869850.jpg</t>
  </si>
  <si>
    <t>DUCHA LORENBELLO BANHO</t>
  </si>
  <si>
    <t>La Ducha Electrónica Loren posee control de temperatura gradual, sin necesidad de aumentar o disminuir el caudal de agua para obtener la temperatura deseada, asegurando comodidad y economía en el baño.</t>
  </si>
  <si>
    <t>869924.jpg</t>
  </si>
  <si>
    <t>assets/images/products/869924.jpg</t>
  </si>
  <si>
    <t>assets/images/products/zoom/869924.jpg</t>
  </si>
  <si>
    <t xml:space="preserve">DUCHA MAXI 3T  CON TELEDUCHA </t>
  </si>
  <si>
    <t>Economía en el precio y modernidad del diseño acompañan a la Maxi Ducha. Con esparcidor de grandes dimensiones, la Maxi Ducha proporciona un baño relajante, pues ofrece un flujo de agua uniforme.</t>
  </si>
  <si>
    <t>869852.jpg</t>
  </si>
  <si>
    <t>assets/images/products/869852.jpg</t>
  </si>
  <si>
    <t>assets/images/products/zoom/869852.jpg</t>
  </si>
  <si>
    <t>DUCHA MAXI 3T ULTRA CON TELEDUCHA</t>
  </si>
  <si>
    <t>869951.jpg</t>
  </si>
  <si>
    <t>assets/images/products/869951.jpg</t>
  </si>
  <si>
    <t>assets/images/products/zoom/869951.jpg</t>
  </si>
  <si>
    <t>DUCHA MAXI 3T ULTRA SIN TELEDUCHA</t>
  </si>
  <si>
    <t>869955.jpg</t>
  </si>
  <si>
    <t>assets/images/products/869955.jpg</t>
  </si>
  <si>
    <t>assets/images/products/zoom/869955.jpg</t>
  </si>
  <si>
    <t>DUCHA MAXI ULTRA SIN MANGUERA</t>
  </si>
  <si>
    <t>870000.jpg</t>
  </si>
  <si>
    <t>assets/images/products/870000.jpg</t>
  </si>
  <si>
    <t>assets/images/products/zoom/870000.jpg</t>
  </si>
  <si>
    <t>DUCHA RELAX CROMADA</t>
  </si>
  <si>
    <t>El diseño destacado de la ducha Relax le da un baño de estilo a su cuarto de baño. La funcionalidad de su chorro multidireccional permite más comodidad.&lt;br&gt; Tres opciones de temperaturas: más relajamiento en su baño durante todo el año.</t>
  </si>
  <si>
    <t>869962.jpg</t>
  </si>
  <si>
    <t>assets/images/products/869962.jpg</t>
  </si>
  <si>
    <t>assets/images/products/zoom/869962.jpg</t>
  </si>
  <si>
    <t>DUCHA TOP JET</t>
  </si>
  <si>
    <t>Máximo confort y placer de bañarse con duchas de pared, posee un gran esparcidor y mayor area de baño con un chorro increible. Ideal para todos los dias del año, a traves de su control electrónico de temperaturas permite la selección gradual y preciso, simple como ajustar el volumen de su radio. Accionamiento super practico a traves de botón o exclusiva asta prolongadora de 30 centimetros que facilia el acceso. &lt;br&gt; &lt;br&gt;Comando Electrónico de Temperaturas&lt;br&gt;Selecciona la temperatura de su baño de forma gradual y preciso, simple como ajustar el volumen de su radio. Accionamiento a traves de botón o exclusiva asta prolongadora que facilia el accesso.La &lt;br&gt; Ducha Top Jet es compatible con calentadores solares, aumentando sus funciones de uso.</t>
  </si>
  <si>
    <t>870517.jpg</t>
  </si>
  <si>
    <t>assets/images/products/870517.jpg</t>
  </si>
  <si>
    <t>assets/images/products/zoom/870517.jpg</t>
  </si>
  <si>
    <t>DUCHA TOP JET ELECTRONICA</t>
  </si>
  <si>
    <t>Máxima comodidad y el placer de un baño con las famosas y conocidas duchas murales, dispone de un amplio esparcidor y una zona de baño más amplia para un chorro increíble. Ideal para todos los días del año, a través de su control electrónico de temperatura, permite una selección gradual y precisa, tan simple como ajustar el volumen de tu radio. Súper práctica activación a través de un botón o barra de extensión exclusiva de 30 cm que facilita el acceso.  &lt;br&gt; Una ducha que mezcla líneas curvas y audaces, está firmada por el equipo de diseño de Lorenzetti premiada por el Museu da Casa Brasileira en 2011. &lt;br&gt; La Ducha Top Jet es compatible con calentadores solares, aumentando su ámbito de uso.</t>
  </si>
  <si>
    <t>870518.jpg</t>
  </si>
  <si>
    <t>assets/images/products/870518.jpg</t>
  </si>
  <si>
    <t>assets/images/products/zoom/870518.jpg</t>
  </si>
  <si>
    <t>FILTRO DE PARED NATURALIS</t>
  </si>
  <si>
    <t>870505.jpg</t>
  </si>
  <si>
    <t>assets/images/products/870505.jpg</t>
  </si>
  <si>
    <t>assets/images/products/zoom/870505.jpg</t>
  </si>
  <si>
    <t>FILTRO GIOVIALE DE PARED</t>
  </si>
  <si>
    <t>870504.jpg</t>
  </si>
  <si>
    <t>assets/images/products/870504.jpg</t>
  </si>
  <si>
    <t>assets/images/products/zoom/870504.jpg</t>
  </si>
  <si>
    <t>FILTRO PARA GRIFO VERSATILLE</t>
  </si>
  <si>
    <t>870501.jpg</t>
  </si>
  <si>
    <t>assets/images/products/870501.jpg</t>
  </si>
  <si>
    <t>assets/images/products/zoom/870501.jpg</t>
  </si>
  <si>
    <t>FILTRO VITALE DE PARED</t>
  </si>
  <si>
    <t>870644.jpg</t>
  </si>
  <si>
    <t>assets/images/products/870644.jpg</t>
  </si>
  <si>
    <t>assets/images/products/zoom/870644.jpg</t>
  </si>
  <si>
    <t xml:space="preserve">GRIFO CON FILTRO ACQUA BELLA DE MESA </t>
  </si>
  <si>
    <t>870527.jpg</t>
  </si>
  <si>
    <t>assets/images/products/870527.jpg</t>
  </si>
  <si>
    <t>assets/images/products/zoom/870527.jpg</t>
  </si>
  <si>
    <t xml:space="preserve">GRIFO CON FILTRO ACQUA BELLA DE PARED </t>
  </si>
  <si>
    <t>870641.jpg</t>
  </si>
  <si>
    <t>assets/images/products/870641.jpg</t>
  </si>
  <si>
    <t>assets/images/products/zoom/870641.jpg</t>
  </si>
  <si>
    <t>GRIFO CON FILTRO ACQUA DUE DE MESA</t>
  </si>
  <si>
    <t>870593.jpg</t>
  </si>
  <si>
    <t>assets/images/products/870593.jpg</t>
  </si>
  <si>
    <t>assets/images/products/zoom/870593.jpg</t>
  </si>
  <si>
    <t>RESISTENCIA  LOREN SHOWER  ULTRA ELECTRONICO</t>
  </si>
  <si>
    <t>869854.jpg</t>
  </si>
  <si>
    <t>assets/images/products/869854.jpg</t>
  </si>
  <si>
    <t>assets/images/products/zoom/869854.jpg</t>
  </si>
  <si>
    <t>RESISTENCIA TRADICION O JET</t>
  </si>
  <si>
    <t>870526.jpg</t>
  </si>
  <si>
    <t>assets/images/products/870526.jpg</t>
  </si>
  <si>
    <t>assets/images/products/zoom/870526.jpg</t>
  </si>
  <si>
    <t>RESISTENCIA 3T ULTRA</t>
  </si>
  <si>
    <t>870536.jpg</t>
  </si>
  <si>
    <t>assets/images/products/870536.jpg</t>
  </si>
  <si>
    <t>assets/images/products/zoom/870536.jpg</t>
  </si>
  <si>
    <t>RESISTENCIA 4T ULTRA LOREN ULTRA</t>
  </si>
  <si>
    <t>869848.jpg</t>
  </si>
  <si>
    <t>assets/images/products/869848.jpg</t>
  </si>
  <si>
    <t>assets/images/products/zoom/869848.jpg</t>
  </si>
  <si>
    <t>RESISTENCIA ACQUA</t>
  </si>
  <si>
    <t>870538.jpg</t>
  </si>
  <si>
    <t>assets/images/products/870538.jpg</t>
  </si>
  <si>
    <t>assets/images/products/zoom/870538.jpg</t>
  </si>
  <si>
    <t>RESISTENCIA BELLO BANHO</t>
  </si>
  <si>
    <t>869929.jpg</t>
  </si>
  <si>
    <t>assets/images/products/869929.jpg</t>
  </si>
  <si>
    <t>assets/images/products/zoom/869929.jpg</t>
  </si>
  <si>
    <t>RESISTENCIA CONVENCIONAL / BELLO BANHO / MAXI DUCHA / RELAX</t>
  </si>
  <si>
    <t>869930.jpg</t>
  </si>
  <si>
    <t>assets/images/products/869930.jpg</t>
  </si>
  <si>
    <t>assets/images/products/zoom/869930.jpg</t>
  </si>
  <si>
    <t>RESISTENCIA DUCHA ADVANCED MULTITEMPERATURA</t>
  </si>
  <si>
    <t>869952.jpg</t>
  </si>
  <si>
    <t>assets/images/products/869952.jpg</t>
  </si>
  <si>
    <t>assets/images/products/zoom/869952.jpg</t>
  </si>
  <si>
    <t>RESISTENCIA DUO SHOWER</t>
  </si>
  <si>
    <t>869926.jpg</t>
  </si>
  <si>
    <t>assets/images/products/869926.jpg</t>
  </si>
  <si>
    <t>assets/images/products/zoom/869926.jpg</t>
  </si>
  <si>
    <t>RESISTENCIA MAXI DUCHA 4T/FASHION</t>
  </si>
  <si>
    <t>869990.jpg</t>
  </si>
  <si>
    <t>assets/images/products/869990.jpg</t>
  </si>
  <si>
    <t>assets/images/products/zoom/869990.jpg</t>
  </si>
  <si>
    <t>RESISTENCIA TOP JET ELECTRONICA</t>
  </si>
  <si>
    <t>870519.jpg</t>
  </si>
  <si>
    <t>assets/images/products/870519.jpg</t>
  </si>
  <si>
    <t>assets/images/products/zoom/870519.jpg</t>
  </si>
  <si>
    <t>RESISTENCIA ULTRA / BELLO BANHO/ MAXI DUCHA / RELAX</t>
  </si>
  <si>
    <t>869899.jpg</t>
  </si>
  <si>
    <t>assets/images/products/869899.jpg</t>
  </si>
  <si>
    <t>assets/images/products/zoom/869899.jpg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</si>
</sst>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 #,##0.00_-;\-&quot;$&quot;\ * #,##0.00_-;_-&quot;$&quot;\ * &quot;-&quot;??_-;_-@_-"/>
    <numFmt numFmtId="167" formatCode="_-&quot;$&quot;\ * #,##0_-;\-&quot;$&quot;\ * #,##0_-;_-&quot;$&quot;\ *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5">
    <xf numFmtId="0" fontId="0" fillId="0" borderId="0" xfId="0"/>
    <xf numFmtId="0" fontId="0" fillId="0" borderId="0" xfId="0" applyFont="1"/>
    <xf numFmtId="44" fontId="0" fillId="0" borderId="0" xfId="1" applyFont="1"/>
    <xf numFmtId="167" fontId="0" fillId="0" borderId="0" xfId="1" applyNumberFormat="1" applyFont="1"/>
    <xf numFmtId="167" fontId="0" fillId="0" borderId="0" xfId="0" applyNumberFormat="1"/>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946F0-908E-41B6-86C1-EA2FC1C5101F}">
  <dimension ref="A1:K52"/>
  <sheetViews>
    <sheetView tabSelected="1" workbookViewId="0">
      <selection sqref="A1:K52"/>
    </sheetView>
  </sheetViews>
  <sheetFormatPr baseColWidth="10" defaultRowHeight="15" x14ac:dyDescent="0.25"/>
  <cols>
    <col min="1" max="1" width="62.7109375" bestFit="1" customWidth="1"/>
  </cols>
  <sheetData>
    <row r="1" spans="1:11" x14ac:dyDescent="0.25">
      <c r="A1" t="s">
        <v>0</v>
      </c>
      <c r="C1">
        <v>48000</v>
      </c>
      <c r="D1">
        <v>50000</v>
      </c>
      <c r="E1" t="s">
        <v>1</v>
      </c>
      <c r="F1" t="s">
        <v>2</v>
      </c>
      <c r="G1" t="s">
        <v>3</v>
      </c>
      <c r="H1">
        <v>3</v>
      </c>
      <c r="I1" t="s">
        <v>4</v>
      </c>
      <c r="J1" t="s">
        <v>5</v>
      </c>
      <c r="K1" t="s">
        <v>5</v>
      </c>
    </row>
    <row r="2" spans="1:11" x14ac:dyDescent="0.25">
      <c r="A2" t="s">
        <v>6</v>
      </c>
      <c r="C2">
        <v>105000</v>
      </c>
      <c r="D2">
        <v>109000</v>
      </c>
      <c r="E2" t="s">
        <v>7</v>
      </c>
      <c r="F2" t="s">
        <v>8</v>
      </c>
      <c r="G2" t="s">
        <v>9</v>
      </c>
      <c r="H2">
        <v>3</v>
      </c>
      <c r="I2" t="s">
        <v>4</v>
      </c>
      <c r="J2" t="s">
        <v>5</v>
      </c>
      <c r="K2" t="s">
        <v>5</v>
      </c>
    </row>
    <row r="3" spans="1:11" x14ac:dyDescent="0.25">
      <c r="A3" t="s">
        <v>10</v>
      </c>
      <c r="C3">
        <v>33000</v>
      </c>
      <c r="D3">
        <v>34000</v>
      </c>
      <c r="E3" t="s">
        <v>11</v>
      </c>
      <c r="F3" t="s">
        <v>12</v>
      </c>
      <c r="G3" t="s">
        <v>13</v>
      </c>
      <c r="H3">
        <v>3</v>
      </c>
      <c r="I3" t="s">
        <v>4</v>
      </c>
      <c r="J3" t="s">
        <v>5</v>
      </c>
      <c r="K3" t="s">
        <v>5</v>
      </c>
    </row>
    <row r="4" spans="1:11" x14ac:dyDescent="0.25">
      <c r="A4" t="s">
        <v>14</v>
      </c>
      <c r="C4">
        <v>48000</v>
      </c>
      <c r="D4">
        <v>50000</v>
      </c>
      <c r="E4" t="s">
        <v>15</v>
      </c>
      <c r="F4" t="s">
        <v>16</v>
      </c>
      <c r="G4" t="s">
        <v>17</v>
      </c>
      <c r="H4">
        <v>3</v>
      </c>
      <c r="I4" t="s">
        <v>4</v>
      </c>
      <c r="J4" t="s">
        <v>5</v>
      </c>
      <c r="K4" t="s">
        <v>5</v>
      </c>
    </row>
    <row r="5" spans="1:11" x14ac:dyDescent="0.25">
      <c r="A5" t="s">
        <v>18</v>
      </c>
      <c r="C5">
        <v>24000</v>
      </c>
      <c r="D5">
        <v>25000</v>
      </c>
      <c r="E5" t="s">
        <v>19</v>
      </c>
      <c r="F5" t="s">
        <v>20</v>
      </c>
      <c r="G5" t="s">
        <v>21</v>
      </c>
      <c r="H5">
        <v>3</v>
      </c>
      <c r="I5" t="s">
        <v>4</v>
      </c>
      <c r="J5" t="s">
        <v>5</v>
      </c>
      <c r="K5" t="s">
        <v>5</v>
      </c>
    </row>
    <row r="6" spans="1:11" x14ac:dyDescent="0.25">
      <c r="A6" t="s">
        <v>22</v>
      </c>
      <c r="B6" t="s">
        <v>23</v>
      </c>
      <c r="C6">
        <v>74000</v>
      </c>
      <c r="D6">
        <v>77000</v>
      </c>
      <c r="E6" t="s">
        <v>24</v>
      </c>
      <c r="F6" t="s">
        <v>25</v>
      </c>
      <c r="G6" t="s">
        <v>26</v>
      </c>
      <c r="H6">
        <v>1</v>
      </c>
      <c r="I6" t="s">
        <v>4</v>
      </c>
      <c r="J6" t="s">
        <v>27</v>
      </c>
      <c r="K6" t="s">
        <v>27</v>
      </c>
    </row>
    <row r="7" spans="1:11" x14ac:dyDescent="0.25">
      <c r="A7" t="s">
        <v>28</v>
      </c>
      <c r="B7" t="s">
        <v>29</v>
      </c>
      <c r="C7">
        <v>48000</v>
      </c>
      <c r="D7">
        <v>50000</v>
      </c>
      <c r="E7" t="s">
        <v>30</v>
      </c>
      <c r="F7" t="s">
        <v>31</v>
      </c>
      <c r="G7" t="s">
        <v>32</v>
      </c>
      <c r="H7">
        <v>1</v>
      </c>
      <c r="I7" t="s">
        <v>4</v>
      </c>
      <c r="J7" t="s">
        <v>27</v>
      </c>
      <c r="K7" t="s">
        <v>27</v>
      </c>
    </row>
    <row r="8" spans="1:11" x14ac:dyDescent="0.25">
      <c r="A8" t="s">
        <v>33</v>
      </c>
      <c r="C8">
        <v>69000</v>
      </c>
      <c r="D8" s="1">
        <v>72000</v>
      </c>
      <c r="E8" t="s">
        <v>34</v>
      </c>
      <c r="F8" t="s">
        <v>35</v>
      </c>
      <c r="G8" t="s">
        <v>36</v>
      </c>
      <c r="H8">
        <v>1</v>
      </c>
      <c r="I8" t="s">
        <v>4</v>
      </c>
      <c r="J8" t="s">
        <v>27</v>
      </c>
      <c r="K8" t="s">
        <v>27</v>
      </c>
    </row>
    <row r="9" spans="1:11" x14ac:dyDescent="0.25">
      <c r="A9" t="s">
        <v>37</v>
      </c>
      <c r="B9" t="s">
        <v>38</v>
      </c>
      <c r="C9">
        <v>469000</v>
      </c>
      <c r="D9">
        <v>487000</v>
      </c>
      <c r="E9" t="s">
        <v>39</v>
      </c>
      <c r="F9" t="s">
        <v>40</v>
      </c>
      <c r="G9" t="s">
        <v>41</v>
      </c>
      <c r="H9">
        <v>1</v>
      </c>
      <c r="I9" t="s">
        <v>4</v>
      </c>
      <c r="J9" t="s">
        <v>27</v>
      </c>
      <c r="K9" t="s">
        <v>27</v>
      </c>
    </row>
    <row r="10" spans="1:11" x14ac:dyDescent="0.25">
      <c r="A10" t="s">
        <v>42</v>
      </c>
      <c r="B10" t="s">
        <v>38</v>
      </c>
      <c r="C10">
        <v>276000</v>
      </c>
      <c r="D10">
        <v>286000</v>
      </c>
      <c r="E10" t="s">
        <v>43</v>
      </c>
      <c r="F10" t="s">
        <v>44</v>
      </c>
      <c r="G10" t="s">
        <v>45</v>
      </c>
      <c r="H10">
        <v>1</v>
      </c>
      <c r="I10" t="s">
        <v>4</v>
      </c>
      <c r="J10" t="s">
        <v>27</v>
      </c>
      <c r="K10" t="s">
        <v>27</v>
      </c>
    </row>
    <row r="11" spans="1:11" x14ac:dyDescent="0.25">
      <c r="A11" t="s">
        <v>46</v>
      </c>
      <c r="B11" t="s">
        <v>38</v>
      </c>
      <c r="C11">
        <v>342000</v>
      </c>
      <c r="D11">
        <v>355000</v>
      </c>
      <c r="E11" t="s">
        <v>47</v>
      </c>
      <c r="F11" t="s">
        <v>48</v>
      </c>
      <c r="G11" t="s">
        <v>49</v>
      </c>
      <c r="H11">
        <v>1</v>
      </c>
      <c r="I11" t="s">
        <v>4</v>
      </c>
      <c r="J11" t="s">
        <v>27</v>
      </c>
      <c r="K11" t="s">
        <v>27</v>
      </c>
    </row>
    <row r="12" spans="1:11" x14ac:dyDescent="0.25">
      <c r="A12" t="s">
        <v>50</v>
      </c>
      <c r="B12" t="s">
        <v>38</v>
      </c>
      <c r="C12">
        <v>276000</v>
      </c>
      <c r="D12">
        <v>286000</v>
      </c>
      <c r="E12" t="s">
        <v>51</v>
      </c>
      <c r="F12" t="s">
        <v>52</v>
      </c>
      <c r="G12" t="s">
        <v>53</v>
      </c>
      <c r="H12">
        <v>1</v>
      </c>
      <c r="I12" t="s">
        <v>4</v>
      </c>
      <c r="J12" t="s">
        <v>27</v>
      </c>
      <c r="K12" t="s">
        <v>27</v>
      </c>
    </row>
    <row r="13" spans="1:11" x14ac:dyDescent="0.25">
      <c r="A13" t="s">
        <v>54</v>
      </c>
      <c r="B13" t="s">
        <v>38</v>
      </c>
      <c r="C13">
        <v>342000</v>
      </c>
      <c r="D13">
        <v>355000</v>
      </c>
      <c r="E13" t="s">
        <v>55</v>
      </c>
      <c r="F13" t="s">
        <v>56</v>
      </c>
      <c r="G13" t="s">
        <v>57</v>
      </c>
      <c r="H13">
        <v>1</v>
      </c>
      <c r="I13" t="s">
        <v>4</v>
      </c>
      <c r="J13" t="s">
        <v>27</v>
      </c>
      <c r="K13" t="s">
        <v>27</v>
      </c>
    </row>
    <row r="14" spans="1:11" x14ac:dyDescent="0.25">
      <c r="A14" t="s">
        <v>58</v>
      </c>
      <c r="B14" t="s">
        <v>38</v>
      </c>
      <c r="C14">
        <v>320000</v>
      </c>
      <c r="D14">
        <v>332000</v>
      </c>
      <c r="E14" t="s">
        <v>59</v>
      </c>
      <c r="F14" t="s">
        <v>60</v>
      </c>
      <c r="G14" t="s">
        <v>61</v>
      </c>
      <c r="H14">
        <v>1</v>
      </c>
      <c r="I14" t="s">
        <v>4</v>
      </c>
      <c r="J14" t="s">
        <v>27</v>
      </c>
      <c r="K14" t="s">
        <v>27</v>
      </c>
    </row>
    <row r="15" spans="1:11" x14ac:dyDescent="0.25">
      <c r="A15" t="s">
        <v>62</v>
      </c>
      <c r="B15" t="s">
        <v>38</v>
      </c>
      <c r="C15">
        <v>397000</v>
      </c>
      <c r="D15">
        <v>412000</v>
      </c>
      <c r="E15" t="s">
        <v>63</v>
      </c>
      <c r="F15" t="s">
        <v>64</v>
      </c>
      <c r="G15" t="s">
        <v>65</v>
      </c>
      <c r="H15">
        <v>1</v>
      </c>
      <c r="I15" t="s">
        <v>4</v>
      </c>
      <c r="J15" t="s">
        <v>27</v>
      </c>
      <c r="K15" t="s">
        <v>27</v>
      </c>
    </row>
    <row r="16" spans="1:11" x14ac:dyDescent="0.25">
      <c r="A16" t="s">
        <v>66</v>
      </c>
      <c r="B16" t="s">
        <v>38</v>
      </c>
      <c r="C16">
        <v>320000</v>
      </c>
      <c r="D16">
        <v>332000</v>
      </c>
      <c r="E16" t="s">
        <v>67</v>
      </c>
      <c r="F16" t="s">
        <v>68</v>
      </c>
      <c r="G16" t="s">
        <v>69</v>
      </c>
      <c r="H16">
        <v>1</v>
      </c>
      <c r="I16" t="s">
        <v>4</v>
      </c>
      <c r="J16" t="s">
        <v>27</v>
      </c>
      <c r="K16" t="s">
        <v>27</v>
      </c>
    </row>
    <row r="17" spans="1:11" x14ac:dyDescent="0.25">
      <c r="A17" t="s">
        <v>70</v>
      </c>
      <c r="B17" t="s">
        <v>38</v>
      </c>
      <c r="C17">
        <v>397000</v>
      </c>
      <c r="D17">
        <v>412000</v>
      </c>
      <c r="E17" t="s">
        <v>71</v>
      </c>
      <c r="F17" t="s">
        <v>72</v>
      </c>
      <c r="G17" t="s">
        <v>73</v>
      </c>
      <c r="H17">
        <v>1</v>
      </c>
      <c r="I17" t="s">
        <v>4</v>
      </c>
      <c r="J17" t="s">
        <v>27</v>
      </c>
      <c r="K17" t="s">
        <v>27</v>
      </c>
    </row>
    <row r="18" spans="1:11" x14ac:dyDescent="0.25">
      <c r="A18" t="s">
        <v>74</v>
      </c>
      <c r="C18">
        <v>195000</v>
      </c>
      <c r="D18">
        <v>202000</v>
      </c>
      <c r="E18" t="s">
        <v>75</v>
      </c>
      <c r="F18" t="s">
        <v>76</v>
      </c>
      <c r="G18" t="s">
        <v>77</v>
      </c>
      <c r="H18">
        <v>1</v>
      </c>
      <c r="I18" t="s">
        <v>4</v>
      </c>
      <c r="J18" t="s">
        <v>27</v>
      </c>
      <c r="K18" t="s">
        <v>5</v>
      </c>
    </row>
    <row r="19" spans="1:11" x14ac:dyDescent="0.25">
      <c r="A19" t="s">
        <v>78</v>
      </c>
      <c r="B19" t="s">
        <v>79</v>
      </c>
      <c r="C19">
        <v>243000</v>
      </c>
      <c r="D19">
        <v>252000</v>
      </c>
      <c r="E19" t="s">
        <v>80</v>
      </c>
      <c r="F19" t="s">
        <v>81</v>
      </c>
      <c r="G19" t="s">
        <v>82</v>
      </c>
      <c r="H19">
        <v>1</v>
      </c>
      <c r="I19" t="s">
        <v>4</v>
      </c>
      <c r="J19" t="s">
        <v>27</v>
      </c>
      <c r="K19" t="s">
        <v>5</v>
      </c>
    </row>
    <row r="20" spans="1:11" x14ac:dyDescent="0.25">
      <c r="A20" t="s">
        <v>83</v>
      </c>
      <c r="B20" t="s">
        <v>79</v>
      </c>
      <c r="C20">
        <v>210000</v>
      </c>
      <c r="D20">
        <v>218000</v>
      </c>
      <c r="E20" t="s">
        <v>84</v>
      </c>
      <c r="F20" t="s">
        <v>85</v>
      </c>
      <c r="G20" t="s">
        <v>86</v>
      </c>
      <c r="H20">
        <v>1</v>
      </c>
      <c r="I20" t="s">
        <v>4</v>
      </c>
      <c r="J20" t="s">
        <v>27</v>
      </c>
      <c r="K20" t="s">
        <v>5</v>
      </c>
    </row>
    <row r="21" spans="1:11" x14ac:dyDescent="0.25">
      <c r="A21" t="s">
        <v>87</v>
      </c>
      <c r="B21" t="s">
        <v>88</v>
      </c>
      <c r="C21">
        <v>114000</v>
      </c>
      <c r="D21">
        <v>118000</v>
      </c>
      <c r="E21" t="s">
        <v>89</v>
      </c>
      <c r="F21" t="s">
        <v>90</v>
      </c>
      <c r="G21" t="s">
        <v>91</v>
      </c>
      <c r="H21">
        <v>1</v>
      </c>
      <c r="I21" t="s">
        <v>92</v>
      </c>
      <c r="J21" t="s">
        <v>27</v>
      </c>
      <c r="K21" t="s">
        <v>5</v>
      </c>
    </row>
    <row r="22" spans="1:11" x14ac:dyDescent="0.25">
      <c r="A22" t="s">
        <v>93</v>
      </c>
      <c r="B22" t="s">
        <v>23</v>
      </c>
      <c r="C22">
        <v>63000</v>
      </c>
      <c r="D22">
        <v>65000</v>
      </c>
      <c r="E22" t="s">
        <v>94</v>
      </c>
      <c r="F22" t="s">
        <v>95</v>
      </c>
      <c r="G22" t="s">
        <v>96</v>
      </c>
      <c r="H22">
        <v>1</v>
      </c>
      <c r="I22" t="s">
        <v>4</v>
      </c>
      <c r="J22" t="s">
        <v>27</v>
      </c>
      <c r="K22" t="s">
        <v>27</v>
      </c>
    </row>
    <row r="23" spans="1:11" x14ac:dyDescent="0.25">
      <c r="A23" t="s">
        <v>97</v>
      </c>
      <c r="B23" t="s">
        <v>98</v>
      </c>
      <c r="C23">
        <v>189000</v>
      </c>
      <c r="D23">
        <v>196000</v>
      </c>
      <c r="E23" t="s">
        <v>99</v>
      </c>
      <c r="F23" t="s">
        <v>100</v>
      </c>
      <c r="G23" t="s">
        <v>101</v>
      </c>
      <c r="H23">
        <v>1</v>
      </c>
      <c r="I23" t="s">
        <v>4</v>
      </c>
      <c r="J23" t="s">
        <v>27</v>
      </c>
      <c r="K23" t="s">
        <v>5</v>
      </c>
    </row>
    <row r="24" spans="1:11" x14ac:dyDescent="0.25">
      <c r="A24" t="s">
        <v>102</v>
      </c>
      <c r="B24" t="s">
        <v>98</v>
      </c>
      <c r="C24">
        <v>200000</v>
      </c>
      <c r="D24">
        <v>208000</v>
      </c>
      <c r="E24" t="s">
        <v>103</v>
      </c>
      <c r="F24" t="s">
        <v>104</v>
      </c>
      <c r="G24" t="s">
        <v>105</v>
      </c>
      <c r="H24">
        <v>1</v>
      </c>
      <c r="I24" t="s">
        <v>92</v>
      </c>
      <c r="J24" t="s">
        <v>27</v>
      </c>
      <c r="K24" t="s">
        <v>5</v>
      </c>
    </row>
    <row r="25" spans="1:11" x14ac:dyDescent="0.25">
      <c r="A25" t="s">
        <v>106</v>
      </c>
      <c r="B25" t="s">
        <v>107</v>
      </c>
      <c r="C25">
        <v>101000</v>
      </c>
      <c r="D25">
        <v>105000</v>
      </c>
      <c r="E25" t="s">
        <v>108</v>
      </c>
      <c r="F25" t="s">
        <v>109</v>
      </c>
      <c r="G25" t="s">
        <v>110</v>
      </c>
      <c r="H25">
        <v>1</v>
      </c>
      <c r="I25" t="s">
        <v>92</v>
      </c>
      <c r="J25" t="s">
        <v>27</v>
      </c>
      <c r="K25" t="s">
        <v>5</v>
      </c>
    </row>
    <row r="26" spans="1:11" x14ac:dyDescent="0.25">
      <c r="A26" t="s">
        <v>111</v>
      </c>
      <c r="B26" t="s">
        <v>112</v>
      </c>
      <c r="C26">
        <v>61000</v>
      </c>
      <c r="D26">
        <v>63000</v>
      </c>
      <c r="E26" t="s">
        <v>113</v>
      </c>
      <c r="F26" t="s">
        <v>114</v>
      </c>
      <c r="G26" t="s">
        <v>115</v>
      </c>
      <c r="H26">
        <v>1</v>
      </c>
      <c r="I26" t="s">
        <v>4</v>
      </c>
      <c r="J26" t="s">
        <v>27</v>
      </c>
      <c r="K26" t="s">
        <v>5</v>
      </c>
    </row>
    <row r="27" spans="1:11" x14ac:dyDescent="0.25">
      <c r="A27" t="s">
        <v>116</v>
      </c>
      <c r="B27" t="s">
        <v>117</v>
      </c>
      <c r="C27">
        <v>69000</v>
      </c>
      <c r="D27">
        <v>72000</v>
      </c>
      <c r="E27" t="s">
        <v>118</v>
      </c>
      <c r="F27" t="s">
        <v>119</v>
      </c>
      <c r="G27" t="s">
        <v>120</v>
      </c>
      <c r="H27">
        <v>1</v>
      </c>
      <c r="I27" t="s">
        <v>4</v>
      </c>
      <c r="J27" t="s">
        <v>27</v>
      </c>
      <c r="K27" t="s">
        <v>5</v>
      </c>
    </row>
    <row r="28" spans="1:11" x14ac:dyDescent="0.25">
      <c r="A28" t="s">
        <v>121</v>
      </c>
      <c r="B28" t="s">
        <v>117</v>
      </c>
      <c r="C28">
        <v>61000</v>
      </c>
      <c r="D28">
        <v>63000</v>
      </c>
      <c r="E28" t="s">
        <v>122</v>
      </c>
      <c r="F28" t="s">
        <v>123</v>
      </c>
      <c r="G28" t="s">
        <v>124</v>
      </c>
      <c r="H28">
        <v>1</v>
      </c>
      <c r="I28" t="s">
        <v>4</v>
      </c>
      <c r="J28" t="s">
        <v>27</v>
      </c>
      <c r="K28" t="s">
        <v>5</v>
      </c>
    </row>
    <row r="29" spans="1:11" x14ac:dyDescent="0.25">
      <c r="A29" t="s">
        <v>125</v>
      </c>
      <c r="B29" t="s">
        <v>117</v>
      </c>
      <c r="C29">
        <v>57000</v>
      </c>
      <c r="D29">
        <v>59000</v>
      </c>
      <c r="E29" t="s">
        <v>126</v>
      </c>
      <c r="F29" t="s">
        <v>127</v>
      </c>
      <c r="G29" t="s">
        <v>128</v>
      </c>
      <c r="H29">
        <v>1</v>
      </c>
      <c r="I29" t="s">
        <v>4</v>
      </c>
      <c r="J29" t="s">
        <v>27</v>
      </c>
      <c r="K29" t="s">
        <v>5</v>
      </c>
    </row>
    <row r="30" spans="1:11" x14ac:dyDescent="0.25">
      <c r="A30" t="s">
        <v>129</v>
      </c>
      <c r="C30">
        <v>51000</v>
      </c>
      <c r="D30">
        <v>53000</v>
      </c>
      <c r="E30" t="s">
        <v>130</v>
      </c>
      <c r="F30" t="s">
        <v>131</v>
      </c>
      <c r="G30" t="s">
        <v>132</v>
      </c>
      <c r="H30">
        <v>1</v>
      </c>
      <c r="I30" t="s">
        <v>4</v>
      </c>
      <c r="J30" t="s">
        <v>27</v>
      </c>
      <c r="K30" t="s">
        <v>27</v>
      </c>
    </row>
    <row r="31" spans="1:11" x14ac:dyDescent="0.25">
      <c r="A31" t="s">
        <v>133</v>
      </c>
      <c r="B31" t="s">
        <v>134</v>
      </c>
      <c r="C31">
        <v>110000</v>
      </c>
      <c r="D31">
        <v>114000</v>
      </c>
      <c r="E31" t="s">
        <v>135</v>
      </c>
      <c r="F31" t="s">
        <v>136</v>
      </c>
      <c r="G31" t="s">
        <v>137</v>
      </c>
      <c r="H31">
        <v>1</v>
      </c>
      <c r="I31" t="s">
        <v>4</v>
      </c>
      <c r="J31" t="s">
        <v>27</v>
      </c>
      <c r="K31" t="s">
        <v>27</v>
      </c>
    </row>
    <row r="32" spans="1:11" x14ac:dyDescent="0.25">
      <c r="A32" t="s">
        <v>138</v>
      </c>
      <c r="B32" t="s">
        <v>139</v>
      </c>
      <c r="C32">
        <v>99000</v>
      </c>
      <c r="D32">
        <v>103000</v>
      </c>
      <c r="E32" t="s">
        <v>140</v>
      </c>
      <c r="F32" t="s">
        <v>141</v>
      </c>
      <c r="G32" t="s">
        <v>142</v>
      </c>
      <c r="H32">
        <v>1</v>
      </c>
      <c r="I32" t="s">
        <v>4</v>
      </c>
      <c r="J32" t="s">
        <v>27</v>
      </c>
      <c r="K32" t="s">
        <v>5</v>
      </c>
    </row>
    <row r="33" spans="1:11" x14ac:dyDescent="0.25">
      <c r="A33" t="s">
        <v>143</v>
      </c>
      <c r="B33" t="s">
        <v>144</v>
      </c>
      <c r="C33">
        <v>132000</v>
      </c>
      <c r="D33">
        <v>137000</v>
      </c>
      <c r="E33" t="s">
        <v>145</v>
      </c>
      <c r="F33" t="s">
        <v>146</v>
      </c>
      <c r="G33" t="s">
        <v>147</v>
      </c>
      <c r="H33">
        <v>1</v>
      </c>
      <c r="I33" t="s">
        <v>4</v>
      </c>
      <c r="J33" t="s">
        <v>27</v>
      </c>
      <c r="K33" t="s">
        <v>5</v>
      </c>
    </row>
    <row r="34" spans="1:11" x14ac:dyDescent="0.25">
      <c r="A34" t="s">
        <v>148</v>
      </c>
      <c r="C34">
        <v>297000</v>
      </c>
      <c r="D34">
        <v>308000</v>
      </c>
      <c r="E34" t="s">
        <v>149</v>
      </c>
      <c r="F34" t="s">
        <v>150</v>
      </c>
      <c r="G34" t="s">
        <v>151</v>
      </c>
      <c r="H34">
        <v>2</v>
      </c>
      <c r="I34" t="s">
        <v>4</v>
      </c>
      <c r="J34" t="s">
        <v>5</v>
      </c>
      <c r="K34" t="s">
        <v>5</v>
      </c>
    </row>
    <row r="35" spans="1:11" x14ac:dyDescent="0.25">
      <c r="A35" t="s">
        <v>152</v>
      </c>
      <c r="C35">
        <v>283000</v>
      </c>
      <c r="D35">
        <v>294000</v>
      </c>
      <c r="E35" t="s">
        <v>153</v>
      </c>
      <c r="F35" t="s">
        <v>154</v>
      </c>
      <c r="G35" t="s">
        <v>155</v>
      </c>
      <c r="H35">
        <v>2</v>
      </c>
      <c r="I35" t="s">
        <v>4</v>
      </c>
      <c r="J35" t="s">
        <v>5</v>
      </c>
      <c r="K35" t="s">
        <v>5</v>
      </c>
    </row>
    <row r="36" spans="1:11" x14ac:dyDescent="0.25">
      <c r="A36" t="s">
        <v>156</v>
      </c>
      <c r="C36">
        <v>89000</v>
      </c>
      <c r="D36">
        <v>92000</v>
      </c>
      <c r="E36" t="s">
        <v>157</v>
      </c>
      <c r="F36" t="s">
        <v>158</v>
      </c>
      <c r="G36" t="s">
        <v>159</v>
      </c>
      <c r="H36">
        <v>2</v>
      </c>
      <c r="I36" t="s">
        <v>4</v>
      </c>
      <c r="J36" t="s">
        <v>5</v>
      </c>
      <c r="K36" t="s">
        <v>5</v>
      </c>
    </row>
    <row r="37" spans="1:11" x14ac:dyDescent="0.25">
      <c r="A37" t="s">
        <v>160</v>
      </c>
      <c r="C37">
        <v>114000</v>
      </c>
      <c r="D37">
        <v>118000</v>
      </c>
      <c r="E37" t="s">
        <v>161</v>
      </c>
      <c r="F37" t="s">
        <v>162</v>
      </c>
      <c r="G37" t="s">
        <v>163</v>
      </c>
      <c r="H37">
        <v>2</v>
      </c>
      <c r="I37" t="s">
        <v>4</v>
      </c>
      <c r="J37" t="s">
        <v>5</v>
      </c>
      <c r="K37" t="s">
        <v>5</v>
      </c>
    </row>
    <row r="38" spans="1:11" x14ac:dyDescent="0.25">
      <c r="A38" t="s">
        <v>164</v>
      </c>
      <c r="C38">
        <v>73000</v>
      </c>
      <c r="D38">
        <v>76000</v>
      </c>
      <c r="E38" t="s">
        <v>165</v>
      </c>
      <c r="F38" t="s">
        <v>166</v>
      </c>
      <c r="G38" t="s">
        <v>167</v>
      </c>
      <c r="H38">
        <v>2</v>
      </c>
      <c r="I38" t="s">
        <v>4</v>
      </c>
      <c r="J38" t="s">
        <v>5</v>
      </c>
      <c r="K38" t="s">
        <v>5</v>
      </c>
    </row>
    <row r="39" spans="1:11" x14ac:dyDescent="0.25">
      <c r="A39" t="s">
        <v>168</v>
      </c>
      <c r="C39">
        <v>81000</v>
      </c>
      <c r="D39">
        <v>84000</v>
      </c>
      <c r="E39" t="s">
        <v>169</v>
      </c>
      <c r="F39" t="s">
        <v>170</v>
      </c>
      <c r="G39" t="s">
        <v>171</v>
      </c>
      <c r="H39">
        <v>2</v>
      </c>
      <c r="I39" t="s">
        <v>4</v>
      </c>
      <c r="J39" t="s">
        <v>5</v>
      </c>
      <c r="K39" t="s">
        <v>27</v>
      </c>
    </row>
    <row r="40" spans="1:11" x14ac:dyDescent="0.25">
      <c r="A40" t="s">
        <v>172</v>
      </c>
      <c r="C40">
        <v>81000</v>
      </c>
      <c r="D40">
        <v>84000</v>
      </c>
      <c r="E40" t="s">
        <v>173</v>
      </c>
      <c r="F40" t="s">
        <v>174</v>
      </c>
      <c r="G40" t="s">
        <v>175</v>
      </c>
      <c r="H40">
        <v>2</v>
      </c>
      <c r="I40" t="s">
        <v>4</v>
      </c>
      <c r="J40" t="s">
        <v>5</v>
      </c>
      <c r="K40" t="s">
        <v>5</v>
      </c>
    </row>
    <row r="41" spans="1:11" x14ac:dyDescent="0.25">
      <c r="A41" t="s">
        <v>176</v>
      </c>
      <c r="C41" s="1">
        <v>23000</v>
      </c>
      <c r="D41">
        <v>24000</v>
      </c>
      <c r="E41" t="s">
        <v>177</v>
      </c>
      <c r="F41" t="s">
        <v>178</v>
      </c>
      <c r="G41" t="s">
        <v>179</v>
      </c>
      <c r="H41">
        <v>3</v>
      </c>
      <c r="I41" t="s">
        <v>4</v>
      </c>
      <c r="J41" t="s">
        <v>27</v>
      </c>
      <c r="K41" t="s">
        <v>5</v>
      </c>
    </row>
    <row r="42" spans="1:11" x14ac:dyDescent="0.25">
      <c r="A42" t="s">
        <v>180</v>
      </c>
      <c r="C42" s="1">
        <v>15000</v>
      </c>
      <c r="D42">
        <v>16000</v>
      </c>
      <c r="E42" t="s">
        <v>181</v>
      </c>
      <c r="F42" t="s">
        <v>182</v>
      </c>
      <c r="G42" t="s">
        <v>183</v>
      </c>
      <c r="H42">
        <v>3</v>
      </c>
      <c r="I42" t="s">
        <v>4</v>
      </c>
      <c r="J42" t="s">
        <v>27</v>
      </c>
      <c r="K42" t="s">
        <v>5</v>
      </c>
    </row>
    <row r="43" spans="1:11" x14ac:dyDescent="0.25">
      <c r="A43" t="s">
        <v>184</v>
      </c>
      <c r="C43" s="1">
        <v>15000</v>
      </c>
      <c r="D43">
        <v>16000</v>
      </c>
      <c r="E43" t="s">
        <v>185</v>
      </c>
      <c r="F43" t="s">
        <v>186</v>
      </c>
      <c r="G43" t="s">
        <v>187</v>
      </c>
      <c r="H43">
        <v>3</v>
      </c>
      <c r="I43" t="s">
        <v>4</v>
      </c>
      <c r="J43" t="s">
        <v>27</v>
      </c>
      <c r="K43" t="s">
        <v>5</v>
      </c>
    </row>
    <row r="44" spans="1:11" x14ac:dyDescent="0.25">
      <c r="A44" t="s">
        <v>188</v>
      </c>
      <c r="C44" s="1">
        <v>21000</v>
      </c>
      <c r="D44">
        <v>22000</v>
      </c>
      <c r="E44" t="s">
        <v>189</v>
      </c>
      <c r="F44" t="s">
        <v>190</v>
      </c>
      <c r="G44" t="s">
        <v>191</v>
      </c>
      <c r="H44">
        <v>3</v>
      </c>
      <c r="I44" t="s">
        <v>4</v>
      </c>
      <c r="J44" t="s">
        <v>27</v>
      </c>
      <c r="K44" t="s">
        <v>5</v>
      </c>
    </row>
    <row r="45" spans="1:11" x14ac:dyDescent="0.25">
      <c r="A45" t="s">
        <v>192</v>
      </c>
      <c r="C45" s="1">
        <v>44000</v>
      </c>
      <c r="D45">
        <v>46000</v>
      </c>
      <c r="E45" t="s">
        <v>193</v>
      </c>
      <c r="F45" t="s">
        <v>194</v>
      </c>
      <c r="G45" t="s">
        <v>195</v>
      </c>
      <c r="H45">
        <v>3</v>
      </c>
      <c r="I45" t="s">
        <v>4</v>
      </c>
      <c r="J45" t="s">
        <v>27</v>
      </c>
      <c r="K45" t="s">
        <v>5</v>
      </c>
    </row>
    <row r="46" spans="1:11" x14ac:dyDescent="0.25">
      <c r="A46" t="s">
        <v>196</v>
      </c>
      <c r="C46" s="1">
        <v>15000</v>
      </c>
      <c r="D46">
        <v>16000</v>
      </c>
      <c r="E46" t="s">
        <v>197</v>
      </c>
      <c r="F46" t="s">
        <v>198</v>
      </c>
      <c r="G46" t="s">
        <v>199</v>
      </c>
      <c r="H46">
        <v>3</v>
      </c>
      <c r="I46" t="s">
        <v>4</v>
      </c>
      <c r="J46" t="s">
        <v>27</v>
      </c>
      <c r="K46" t="s">
        <v>5</v>
      </c>
    </row>
    <row r="47" spans="1:11" x14ac:dyDescent="0.25">
      <c r="A47" t="s">
        <v>200</v>
      </c>
      <c r="C47" s="1">
        <v>15000</v>
      </c>
      <c r="D47">
        <v>16000</v>
      </c>
      <c r="E47" t="s">
        <v>201</v>
      </c>
      <c r="F47" t="s">
        <v>202</v>
      </c>
      <c r="G47" t="s">
        <v>203</v>
      </c>
      <c r="H47">
        <v>3</v>
      </c>
      <c r="I47" t="s">
        <v>4</v>
      </c>
      <c r="J47" t="s">
        <v>27</v>
      </c>
      <c r="K47" t="s">
        <v>5</v>
      </c>
    </row>
    <row r="48" spans="1:11" x14ac:dyDescent="0.25">
      <c r="A48" t="s">
        <v>204</v>
      </c>
      <c r="C48" s="1">
        <v>26000</v>
      </c>
      <c r="D48">
        <v>27000</v>
      </c>
      <c r="E48" t="s">
        <v>205</v>
      </c>
      <c r="F48" t="s">
        <v>206</v>
      </c>
      <c r="G48" t="s">
        <v>207</v>
      </c>
      <c r="H48">
        <v>3</v>
      </c>
      <c r="I48" t="s">
        <v>92</v>
      </c>
      <c r="J48" t="s">
        <v>27</v>
      </c>
      <c r="K48" t="s">
        <v>5</v>
      </c>
    </row>
    <row r="49" spans="1:11" x14ac:dyDescent="0.25">
      <c r="A49" t="s">
        <v>208</v>
      </c>
      <c r="C49" s="1">
        <v>24000</v>
      </c>
      <c r="D49">
        <v>25000</v>
      </c>
      <c r="E49" t="s">
        <v>209</v>
      </c>
      <c r="F49" t="s">
        <v>210</v>
      </c>
      <c r="G49" t="s">
        <v>211</v>
      </c>
      <c r="H49">
        <v>3</v>
      </c>
      <c r="I49" t="s">
        <v>4</v>
      </c>
      <c r="J49" t="s">
        <v>27</v>
      </c>
      <c r="K49" t="s">
        <v>5</v>
      </c>
    </row>
    <row r="50" spans="1:11" x14ac:dyDescent="0.25">
      <c r="A50" t="s">
        <v>212</v>
      </c>
      <c r="C50" s="1">
        <v>21000</v>
      </c>
      <c r="D50">
        <v>22000</v>
      </c>
      <c r="E50" t="s">
        <v>213</v>
      </c>
      <c r="F50" t="s">
        <v>214</v>
      </c>
      <c r="G50" t="s">
        <v>215</v>
      </c>
      <c r="H50">
        <v>3</v>
      </c>
      <c r="I50" t="s">
        <v>4</v>
      </c>
      <c r="J50" t="s">
        <v>27</v>
      </c>
      <c r="K50" t="s">
        <v>5</v>
      </c>
    </row>
    <row r="51" spans="1:11" x14ac:dyDescent="0.25">
      <c r="A51" t="s">
        <v>216</v>
      </c>
      <c r="C51" s="1">
        <v>26000</v>
      </c>
      <c r="D51">
        <v>27000</v>
      </c>
      <c r="E51" t="s">
        <v>217</v>
      </c>
      <c r="F51" t="s">
        <v>218</v>
      </c>
      <c r="G51" t="s">
        <v>219</v>
      </c>
      <c r="H51">
        <v>3</v>
      </c>
      <c r="I51" t="s">
        <v>4</v>
      </c>
      <c r="J51" t="s">
        <v>27</v>
      </c>
      <c r="K51" t="s">
        <v>5</v>
      </c>
    </row>
    <row r="52" spans="1:11" x14ac:dyDescent="0.25">
      <c r="A52" t="s">
        <v>220</v>
      </c>
      <c r="C52" s="1">
        <v>15000</v>
      </c>
      <c r="D52">
        <v>16000</v>
      </c>
      <c r="E52" t="s">
        <v>221</v>
      </c>
      <c r="F52" t="s">
        <v>222</v>
      </c>
      <c r="G52" t="s">
        <v>223</v>
      </c>
      <c r="H52">
        <v>3</v>
      </c>
      <c r="I52" t="s">
        <v>4</v>
      </c>
      <c r="J52" t="s">
        <v>27</v>
      </c>
      <c r="K52" t="s">
        <v>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1E7B4-1DBF-4F03-BE38-0C11C0E6F06B}">
  <dimension ref="A1:F3"/>
  <sheetViews>
    <sheetView workbookViewId="0">
      <selection activeCell="D3" sqref="D3"/>
    </sheetView>
  </sheetViews>
  <sheetFormatPr baseColWidth="10" defaultRowHeight="15" x14ac:dyDescent="0.25"/>
  <cols>
    <col min="1" max="1" width="13" bestFit="1" customWidth="1"/>
    <col min="2" max="2" width="15.5703125" bestFit="1" customWidth="1"/>
    <col min="3" max="3" width="13" bestFit="1" customWidth="1"/>
    <col min="4" max="4" width="12" bestFit="1" customWidth="1"/>
  </cols>
  <sheetData>
    <row r="1" spans="1:6" x14ac:dyDescent="0.25">
      <c r="A1" s="3">
        <v>60000</v>
      </c>
      <c r="B1" s="3">
        <f>A1/1.19</f>
        <v>50420.168067226892</v>
      </c>
      <c r="C1" s="2"/>
      <c r="D1" s="3">
        <f>B1*19%</f>
        <v>9579.8319327731097</v>
      </c>
      <c r="E1" s="4">
        <f>B1-D1</f>
        <v>40840.336134453784</v>
      </c>
      <c r="F1" s="4"/>
    </row>
    <row r="3" spans="1:6" x14ac:dyDescent="0.25">
      <c r="C3" s="4">
        <f>E1*19%</f>
        <v>7759.6638655462193</v>
      </c>
      <c r="D3" s="4">
        <f>E1+C3</f>
        <v>48600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Usuario de Windows</cp:lastModifiedBy>
  <dcterms:created xsi:type="dcterms:W3CDTF">2022-06-16T15:16:15Z</dcterms:created>
  <dcterms:modified xsi:type="dcterms:W3CDTF">2022-06-16T20:47:07Z</dcterms:modified>
</cp:coreProperties>
</file>