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scku\Repos\02TimeAndTiesControl\Output\"/>
    </mc:Choice>
  </mc:AlternateContent>
  <xr:revisionPtr revIDLastSave="0" documentId="13_ncr:1_{DD7FA520-2372-46E2-9387-8F2353FA8A4B}" xr6:coauthVersionLast="47" xr6:coauthVersionMax="47" xr10:uidLastSave="{00000000-0000-0000-0000-000000000000}"/>
  <bookViews>
    <workbookView xWindow="-22510" yWindow="760" windowWidth="22620" windowHeight="13500" activeTab="1" xr2:uid="{00000000-000D-0000-FFFF-FFFF00000000}"/>
  </bookViews>
  <sheets>
    <sheet name="BarriersFacilitators" sheetId="2" r:id="rId1"/>
    <sheet name="Support" sheetId="3" r:id="rId2"/>
    <sheet name="OtherCovariates" sheetId="4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4" l="1"/>
  <c r="O41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H41" i="4"/>
  <c r="I41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E41" i="4"/>
  <c r="F41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I29" i="4"/>
  <c r="H29" i="4"/>
  <c r="O28" i="4"/>
  <c r="N28" i="4"/>
  <c r="L28" i="4"/>
  <c r="K28" i="4"/>
  <c r="I28" i="4"/>
  <c r="H28" i="4"/>
  <c r="F28" i="4"/>
  <c r="E28" i="4"/>
  <c r="C28" i="4"/>
  <c r="B28" i="4"/>
  <c r="O27" i="4"/>
  <c r="N27" i="4"/>
  <c r="L27" i="4"/>
  <c r="K27" i="4"/>
  <c r="I27" i="4"/>
  <c r="H27" i="4"/>
  <c r="F27" i="4"/>
  <c r="E27" i="4"/>
  <c r="C27" i="4"/>
  <c r="B27" i="4"/>
  <c r="O26" i="4"/>
  <c r="N26" i="4"/>
  <c r="L26" i="4"/>
  <c r="K26" i="4"/>
  <c r="I26" i="4"/>
  <c r="H26" i="4"/>
  <c r="F26" i="4"/>
  <c r="E26" i="4"/>
  <c r="C26" i="4"/>
  <c r="B26" i="4"/>
  <c r="O25" i="4"/>
  <c r="N25" i="4"/>
  <c r="L25" i="4"/>
  <c r="K25" i="4"/>
  <c r="I25" i="4"/>
  <c r="H25" i="4"/>
  <c r="F25" i="4"/>
  <c r="E25" i="4"/>
  <c r="C25" i="4"/>
  <c r="B25" i="4"/>
  <c r="O24" i="4"/>
  <c r="N24" i="4"/>
  <c r="L24" i="4"/>
  <c r="K24" i="4"/>
  <c r="I24" i="4"/>
  <c r="H24" i="4"/>
  <c r="F24" i="4"/>
  <c r="E24" i="4"/>
  <c r="C24" i="4"/>
  <c r="B24" i="4"/>
  <c r="O23" i="4"/>
  <c r="N23" i="4"/>
  <c r="L23" i="4"/>
  <c r="K23" i="4"/>
  <c r="I23" i="4"/>
  <c r="H23" i="4"/>
  <c r="F23" i="4"/>
  <c r="E23" i="4"/>
  <c r="C23" i="4"/>
  <c r="B23" i="4"/>
  <c r="O22" i="4"/>
  <c r="N22" i="4"/>
  <c r="L22" i="4"/>
  <c r="K22" i="4"/>
  <c r="I22" i="4"/>
  <c r="H22" i="4"/>
  <c r="F22" i="4"/>
  <c r="E22" i="4"/>
  <c r="C22" i="4"/>
  <c r="B22" i="4"/>
  <c r="O21" i="4"/>
  <c r="N21" i="4"/>
  <c r="L21" i="4"/>
  <c r="K21" i="4"/>
  <c r="I21" i="4"/>
  <c r="H21" i="4"/>
  <c r="F21" i="4"/>
  <c r="E21" i="4"/>
  <c r="C21" i="4"/>
  <c r="B21" i="4"/>
  <c r="I19" i="4"/>
  <c r="H19" i="4"/>
  <c r="O18" i="4"/>
  <c r="N18" i="4"/>
  <c r="L18" i="4"/>
  <c r="K18" i="4"/>
  <c r="I18" i="4"/>
  <c r="H18" i="4"/>
  <c r="F18" i="4"/>
  <c r="E18" i="4"/>
  <c r="C18" i="4"/>
  <c r="B18" i="4"/>
  <c r="O17" i="4"/>
  <c r="N17" i="4"/>
  <c r="L17" i="4"/>
  <c r="K17" i="4"/>
  <c r="I17" i="4"/>
  <c r="H17" i="4"/>
  <c r="F17" i="4"/>
  <c r="E17" i="4"/>
  <c r="C17" i="4"/>
  <c r="B17" i="4"/>
  <c r="O16" i="4"/>
  <c r="N16" i="4"/>
  <c r="L16" i="4"/>
  <c r="K16" i="4"/>
  <c r="I16" i="4"/>
  <c r="H16" i="4"/>
  <c r="F16" i="4"/>
  <c r="E16" i="4"/>
  <c r="C16" i="4"/>
  <c r="B16" i="4"/>
  <c r="O15" i="4"/>
  <c r="N15" i="4"/>
  <c r="L15" i="4"/>
  <c r="K15" i="4"/>
  <c r="I15" i="4"/>
  <c r="H15" i="4"/>
  <c r="F15" i="4"/>
  <c r="E15" i="4"/>
  <c r="C15" i="4"/>
  <c r="B15" i="4"/>
  <c r="O14" i="4"/>
  <c r="N14" i="4"/>
  <c r="L14" i="4"/>
  <c r="K14" i="4"/>
  <c r="I14" i="4"/>
  <c r="H14" i="4"/>
  <c r="F14" i="4"/>
  <c r="E14" i="4"/>
  <c r="C14" i="4"/>
  <c r="B14" i="4"/>
  <c r="O13" i="4"/>
  <c r="N13" i="4"/>
  <c r="L13" i="4"/>
  <c r="K13" i="4"/>
  <c r="I13" i="4"/>
  <c r="H13" i="4"/>
  <c r="F13" i="4"/>
  <c r="E13" i="4"/>
  <c r="C13" i="4"/>
  <c r="B13" i="4"/>
  <c r="O12" i="4"/>
  <c r="N12" i="4"/>
  <c r="L12" i="4"/>
  <c r="K12" i="4"/>
  <c r="I12" i="4"/>
  <c r="H12" i="4"/>
  <c r="F12" i="4"/>
  <c r="E12" i="4"/>
  <c r="C12" i="4"/>
  <c r="B12" i="4"/>
  <c r="O11" i="4"/>
  <c r="N11" i="4"/>
  <c r="L11" i="4"/>
  <c r="K11" i="4"/>
  <c r="I11" i="4"/>
  <c r="H11" i="4"/>
  <c r="F11" i="4"/>
  <c r="E11" i="4"/>
  <c r="C11" i="4"/>
  <c r="B11" i="4"/>
  <c r="O10" i="4"/>
  <c r="N10" i="4"/>
  <c r="L10" i="4"/>
  <c r="K10" i="4"/>
  <c r="I10" i="4"/>
  <c r="H10" i="4"/>
  <c r="F10" i="4"/>
  <c r="E10" i="4"/>
  <c r="C10" i="4"/>
  <c r="B10" i="4"/>
  <c r="O9" i="4"/>
  <c r="N9" i="4"/>
  <c r="L9" i="4"/>
  <c r="K9" i="4"/>
  <c r="I9" i="4"/>
  <c r="H9" i="4"/>
  <c r="F9" i="4"/>
  <c r="E9" i="4"/>
  <c r="C9" i="4"/>
  <c r="B9" i="4"/>
  <c r="O8" i="4"/>
  <c r="N8" i="4"/>
  <c r="L8" i="4"/>
  <c r="K8" i="4"/>
  <c r="I8" i="4"/>
  <c r="H8" i="4"/>
  <c r="F8" i="4"/>
  <c r="E8" i="4"/>
  <c r="C8" i="4"/>
  <c r="B8" i="4"/>
  <c r="O7" i="4"/>
  <c r="N7" i="4"/>
  <c r="L7" i="4"/>
  <c r="K7" i="4"/>
  <c r="I7" i="4"/>
  <c r="H7" i="4"/>
  <c r="F7" i="4"/>
  <c r="E7" i="4"/>
  <c r="C7" i="4"/>
  <c r="B7" i="4"/>
  <c r="O5" i="4"/>
  <c r="N5" i="4"/>
  <c r="L5" i="4"/>
  <c r="K5" i="4"/>
  <c r="I5" i="4"/>
  <c r="H5" i="4"/>
  <c r="F5" i="4"/>
  <c r="E5" i="4"/>
  <c r="C5" i="4"/>
  <c r="B5" i="4"/>
  <c r="N40" i="3"/>
  <c r="O40" i="3"/>
  <c r="H40" i="3"/>
  <c r="I40" i="3"/>
  <c r="E40" i="3"/>
  <c r="F40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H28" i="3"/>
  <c r="I28" i="3"/>
  <c r="O27" i="3"/>
  <c r="N27" i="3"/>
  <c r="L27" i="3"/>
  <c r="K27" i="3"/>
  <c r="I27" i="3"/>
  <c r="H27" i="3"/>
  <c r="F27" i="3"/>
  <c r="E27" i="3"/>
  <c r="C27" i="3"/>
  <c r="B27" i="3"/>
  <c r="O26" i="3"/>
  <c r="N26" i="3"/>
  <c r="L26" i="3"/>
  <c r="K26" i="3"/>
  <c r="I26" i="3"/>
  <c r="H26" i="3"/>
  <c r="F26" i="3"/>
  <c r="E26" i="3"/>
  <c r="C26" i="3"/>
  <c r="B26" i="3"/>
  <c r="O25" i="3"/>
  <c r="N25" i="3"/>
  <c r="L25" i="3"/>
  <c r="K25" i="3"/>
  <c r="I25" i="3"/>
  <c r="H25" i="3"/>
  <c r="F25" i="3"/>
  <c r="E25" i="3"/>
  <c r="C25" i="3"/>
  <c r="B25" i="3"/>
  <c r="O24" i="3"/>
  <c r="N24" i="3"/>
  <c r="L24" i="3"/>
  <c r="K24" i="3"/>
  <c r="I24" i="3"/>
  <c r="H24" i="3"/>
  <c r="F24" i="3"/>
  <c r="E24" i="3"/>
  <c r="C24" i="3"/>
  <c r="B24" i="3"/>
  <c r="O23" i="3"/>
  <c r="N23" i="3"/>
  <c r="L23" i="3"/>
  <c r="K23" i="3"/>
  <c r="I23" i="3"/>
  <c r="H23" i="3"/>
  <c r="F23" i="3"/>
  <c r="E23" i="3"/>
  <c r="C23" i="3"/>
  <c r="B23" i="3"/>
  <c r="O22" i="3"/>
  <c r="N22" i="3"/>
  <c r="L22" i="3"/>
  <c r="K22" i="3"/>
  <c r="I22" i="3"/>
  <c r="H22" i="3"/>
  <c r="F22" i="3"/>
  <c r="E22" i="3"/>
  <c r="C22" i="3"/>
  <c r="B22" i="3"/>
  <c r="O21" i="3"/>
  <c r="N21" i="3"/>
  <c r="L21" i="3"/>
  <c r="K21" i="3"/>
  <c r="I21" i="3"/>
  <c r="H21" i="3"/>
  <c r="F21" i="3"/>
  <c r="E21" i="3"/>
  <c r="C21" i="3"/>
  <c r="B21" i="3"/>
  <c r="O20" i="3"/>
  <c r="N20" i="3"/>
  <c r="L20" i="3"/>
  <c r="K20" i="3"/>
  <c r="I20" i="3"/>
  <c r="H20" i="3"/>
  <c r="F20" i="3"/>
  <c r="E20" i="3"/>
  <c r="C20" i="3"/>
  <c r="B20" i="3"/>
  <c r="I18" i="3"/>
  <c r="H18" i="3"/>
  <c r="O17" i="3"/>
  <c r="N17" i="3"/>
  <c r="L17" i="3"/>
  <c r="K17" i="3"/>
  <c r="I17" i="3"/>
  <c r="H17" i="3"/>
  <c r="F17" i="3"/>
  <c r="E17" i="3"/>
  <c r="C17" i="3"/>
  <c r="B17" i="3"/>
  <c r="O16" i="3"/>
  <c r="N16" i="3"/>
  <c r="L16" i="3"/>
  <c r="K16" i="3"/>
  <c r="I16" i="3"/>
  <c r="H16" i="3"/>
  <c r="F16" i="3"/>
  <c r="E16" i="3"/>
  <c r="C16" i="3"/>
  <c r="B16" i="3"/>
  <c r="O15" i="3"/>
  <c r="N15" i="3"/>
  <c r="L15" i="3"/>
  <c r="K15" i="3"/>
  <c r="I15" i="3"/>
  <c r="H15" i="3"/>
  <c r="F15" i="3"/>
  <c r="E15" i="3"/>
  <c r="C15" i="3"/>
  <c r="B15" i="3"/>
  <c r="O14" i="3"/>
  <c r="N14" i="3"/>
  <c r="L14" i="3"/>
  <c r="K14" i="3"/>
  <c r="I14" i="3"/>
  <c r="H14" i="3"/>
  <c r="F14" i="3"/>
  <c r="E14" i="3"/>
  <c r="C14" i="3"/>
  <c r="B14" i="3"/>
  <c r="O13" i="3"/>
  <c r="N13" i="3"/>
  <c r="L13" i="3"/>
  <c r="K13" i="3"/>
  <c r="I13" i="3"/>
  <c r="H13" i="3"/>
  <c r="F13" i="3"/>
  <c r="E13" i="3"/>
  <c r="C13" i="3"/>
  <c r="B13" i="3"/>
  <c r="O12" i="3"/>
  <c r="N12" i="3"/>
  <c r="L12" i="3"/>
  <c r="K12" i="3"/>
  <c r="I12" i="3"/>
  <c r="H12" i="3"/>
  <c r="F12" i="3"/>
  <c r="E12" i="3"/>
  <c r="C12" i="3"/>
  <c r="B12" i="3"/>
  <c r="O11" i="3"/>
  <c r="N11" i="3"/>
  <c r="L11" i="3"/>
  <c r="K11" i="3"/>
  <c r="I11" i="3"/>
  <c r="H11" i="3"/>
  <c r="F11" i="3"/>
  <c r="E11" i="3"/>
  <c r="C11" i="3"/>
  <c r="B11" i="3"/>
  <c r="O10" i="3"/>
  <c r="N10" i="3"/>
  <c r="L10" i="3"/>
  <c r="K10" i="3"/>
  <c r="I10" i="3"/>
  <c r="H10" i="3"/>
  <c r="F10" i="3"/>
  <c r="E10" i="3"/>
  <c r="C10" i="3"/>
  <c r="B10" i="3"/>
  <c r="O9" i="3"/>
  <c r="N9" i="3"/>
  <c r="L9" i="3"/>
  <c r="K9" i="3"/>
  <c r="I9" i="3"/>
  <c r="H9" i="3"/>
  <c r="F9" i="3"/>
  <c r="E9" i="3"/>
  <c r="C9" i="3"/>
  <c r="B9" i="3"/>
  <c r="O8" i="3"/>
  <c r="N8" i="3"/>
  <c r="L8" i="3"/>
  <c r="K8" i="3"/>
  <c r="I8" i="3"/>
  <c r="H8" i="3"/>
  <c r="F8" i="3"/>
  <c r="E8" i="3"/>
  <c r="C8" i="3"/>
  <c r="B8" i="3"/>
  <c r="O7" i="3"/>
  <c r="N7" i="3"/>
  <c r="L7" i="3"/>
  <c r="K7" i="3"/>
  <c r="I7" i="3"/>
  <c r="H7" i="3"/>
  <c r="F7" i="3"/>
  <c r="E7" i="3"/>
  <c r="C7" i="3"/>
  <c r="B7" i="3"/>
  <c r="O5" i="3"/>
  <c r="N5" i="3"/>
  <c r="L5" i="3"/>
  <c r="K5" i="3"/>
  <c r="I5" i="3"/>
  <c r="H5" i="3"/>
  <c r="F5" i="3"/>
  <c r="E5" i="3"/>
  <c r="C5" i="3"/>
  <c r="B5" i="3"/>
  <c r="F38" i="2"/>
  <c r="E38" i="2"/>
  <c r="I38" i="2"/>
  <c r="H38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K5" i="2"/>
  <c r="L5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N5" i="2"/>
  <c r="O5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H5" i="2"/>
  <c r="I5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E5" i="2"/>
  <c r="F5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B5" i="2"/>
  <c r="C5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</calcChain>
</file>

<file path=xl/sharedStrings.xml><?xml version="1.0" encoding="utf-8"?>
<sst xmlns="http://schemas.openxmlformats.org/spreadsheetml/2006/main" count="221" uniqueCount="50">
  <si>
    <t/>
  </si>
  <si>
    <t>Subjective MVPA Hurdle Lognormal</t>
  </si>
  <si>
    <t>Device-Based MVPA Log (Gaussian)</t>
  </si>
  <si>
    <t>exp(Est.)</t>
  </si>
  <si>
    <t>95% CI</t>
  </si>
  <si>
    <t>OR</t>
  </si>
  <si>
    <t>Intercept</t>
  </si>
  <si>
    <t>Day</t>
  </si>
  <si>
    <t>Daily weartime</t>
  </si>
  <si>
    <t>Random Effects</t>
  </si>
  <si>
    <t>Hurdle Component</t>
  </si>
  <si>
    <t>Non-Zero Component</t>
  </si>
  <si>
    <t>Fixed Effects</t>
  </si>
  <si>
    <t>Sigma</t>
  </si>
  <si>
    <t>b</t>
  </si>
  <si>
    <t>Within-Person Effects</t>
  </si>
  <si>
    <t>Daily individual's experienced persuasion</t>
  </si>
  <si>
    <t>Daily partner's experienced persuasion</t>
  </si>
  <si>
    <t>Daily individual's experienced pressure</t>
  </si>
  <si>
    <t>Daily partner's experienced pressure</t>
  </si>
  <si>
    <t>Daily individual's experienced pushing</t>
  </si>
  <si>
    <t>Daily partner's experienced pushing</t>
  </si>
  <si>
    <t>Between-Person Effects</t>
  </si>
  <si>
    <t>Mean individual's experienced persuasion</t>
  </si>
  <si>
    <t>Mean partner's experienced persuasion</t>
  </si>
  <si>
    <t>Mean individual's experienced pressure</t>
  </si>
  <si>
    <t>Mean partner's experienced pressure</t>
  </si>
  <si>
    <t>Mean individual's experienced pushing</t>
  </si>
  <si>
    <t>Mean partner's experienced pushing</t>
  </si>
  <si>
    <t>Individuals' 
Device-Based MVPA</t>
  </si>
  <si>
    <t>Individuals' 
Self-Reported MVPA</t>
  </si>
  <si>
    <t>Individuals' 
Reactance</t>
  </si>
  <si>
    <t>Individuals' 
Mood</t>
  </si>
  <si>
    <t>Own action plan</t>
  </si>
  <si>
    <t>Partner action plan</t>
  </si>
  <si>
    <t>Mean wear time</t>
  </si>
  <si>
    <t>Daily barriers</t>
  </si>
  <si>
    <t>Daily facilitators</t>
  </si>
  <si>
    <t>Mean barriers</t>
  </si>
  <si>
    <t>Mean facilitators</t>
  </si>
  <si>
    <r>
      <t>SD</t>
    </r>
    <r>
      <rPr>
        <i/>
        <vertAlign val="superscript"/>
        <sz val="8"/>
        <color rgb="FF000000"/>
        <rFont val="Aptos"/>
        <family val="2"/>
      </rPr>
      <t>a</t>
    </r>
  </si>
  <si>
    <t>Daily individual's received social support</t>
  </si>
  <si>
    <t>Daily partner's received social support</t>
  </si>
  <si>
    <t>Mean individual's received social support</t>
  </si>
  <si>
    <t>Mean partner's received social support</t>
  </si>
  <si>
    <t>Is a Weekend (0 = No, 1 = Yes)</t>
  </si>
  <si>
    <t>JITAI received (0 = No, 1 = Yes)</t>
  </si>
  <si>
    <t>Days post skilled support int. (0=No, 1=Yes)</t>
  </si>
  <si>
    <t>Difference study group 2</t>
  </si>
  <si>
    <t>Difference study 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</si>
</sst>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8"/>
      <color rgb="FF000000"/>
      <name val="Aptos"/>
      <family val="2"/>
    </font>
    <font>
      <b/>
      <sz val="8"/>
      <color rgb="FF000000"/>
      <name val="Aptos"/>
      <family val="2"/>
    </font>
    <font>
      <i/>
      <sz val="8"/>
      <color rgb="FF000000"/>
      <name val="Aptos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rgb="FFFF0000"/>
      <name val="Aptos"/>
      <family val="2"/>
    </font>
    <font>
      <i/>
      <vertAlign val="superscript"/>
      <sz val="8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indent="1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inden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scku\Repos\02TimeAndTiesControl\Output\AllModels_SensitivityBarriersFacilitators_12000.xlsx" TargetMode="External"/><Relationship Id="rId1" Type="http://schemas.openxmlformats.org/officeDocument/2006/relationships/externalLinkPath" Target="AllModels_SensitivityBarriersFacilitators_1200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scku\Repos\02TimeAndTiesControl\Output\AllModels_SensitivityExchangeProcesses_12000.xlsx" TargetMode="External"/><Relationship Id="rId1" Type="http://schemas.openxmlformats.org/officeDocument/2006/relationships/externalLinkPath" Target="AllModels_SensitivityExchangeProcesses_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scku\Repos\02TimeAndTiesControl\Output\AllModels_SensitivityOtherCovariates_12000.xlsx" TargetMode="External"/><Relationship Id="rId1" Type="http://schemas.openxmlformats.org/officeDocument/2006/relationships/externalLinkPath" Target="AllModels_SensitivityOtherCovariates_1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 t="str">
            <v>2.50***</v>
          </cell>
          <cell r="C4" t="str">
            <v>[ 1.51,  4.14]</v>
          </cell>
          <cell r="D4" t="str">
            <v>49.95***</v>
          </cell>
          <cell r="E4" t="str">
            <v>[42.68, 58.63]</v>
          </cell>
          <cell r="F4" t="str">
            <v>122.68***</v>
          </cell>
          <cell r="G4" t="str">
            <v>[108.65, 138.51]</v>
          </cell>
          <cell r="H4" t="str">
            <v>3.80***</v>
          </cell>
          <cell r="I4" t="str">
            <v>[ 3.59,  4.02]</v>
          </cell>
          <cell r="J4" t="str">
            <v>0.55</v>
          </cell>
          <cell r="K4" t="str">
            <v>[0.25,    1.21]</v>
          </cell>
        </row>
        <row r="6">
          <cell r="B6" t="str">
            <v>1.46***</v>
          </cell>
          <cell r="C6" t="str">
            <v>[ 1.23,  1.79]</v>
          </cell>
          <cell r="D6" t="str">
            <v>1.02</v>
          </cell>
          <cell r="E6" t="str">
            <v>[ 0.97,  1.09]</v>
          </cell>
          <cell r="F6" t="str">
            <v>1.02</v>
          </cell>
          <cell r="G6" t="str">
            <v>[  0.98,   1.06]</v>
          </cell>
          <cell r="H6" t="str">
            <v>0.01</v>
          </cell>
          <cell r="I6" t="str">
            <v>[-0.04,  0.06]</v>
          </cell>
          <cell r="J6" t="str">
            <v>0.70*</v>
          </cell>
          <cell r="K6" t="str">
            <v>[0.49,    0.94]</v>
          </cell>
        </row>
        <row r="7">
          <cell r="B7" t="str">
            <v>1.32**</v>
          </cell>
          <cell r="C7" t="str">
            <v>[ 1.10,  1.64]</v>
          </cell>
          <cell r="D7" t="str">
            <v>1.02</v>
          </cell>
          <cell r="E7" t="str">
            <v>[ 0.98,  1.07]</v>
          </cell>
          <cell r="F7" t="str">
            <v>1.03</v>
          </cell>
          <cell r="G7" t="str">
            <v>[  0.99,   1.07]</v>
          </cell>
          <cell r="H7" t="str">
            <v>0.01</v>
          </cell>
          <cell r="I7" t="str">
            <v>[-0.04,  0.06]</v>
          </cell>
          <cell r="J7" t="str">
            <v>1.13</v>
          </cell>
          <cell r="K7" t="str">
            <v>[0.80,    1.70]</v>
          </cell>
        </row>
        <row r="8">
          <cell r="B8" t="str">
            <v>0.80</v>
          </cell>
          <cell r="C8" t="str">
            <v>[ 0.47,  1.49]</v>
          </cell>
          <cell r="D8" t="str">
            <v>0.88</v>
          </cell>
          <cell r="E8" t="str">
            <v>[ 0.77,  1.01]</v>
          </cell>
          <cell r="F8" t="str">
            <v>0.95</v>
          </cell>
          <cell r="G8" t="str">
            <v>[  0.86,   1.05]</v>
          </cell>
          <cell r="H8" t="str">
            <v>-0.05</v>
          </cell>
          <cell r="I8" t="str">
            <v>[-0.18,  0.08]</v>
          </cell>
          <cell r="J8" t="str">
            <v>2.32*</v>
          </cell>
          <cell r="K8" t="str">
            <v>[1.03,    8.64]</v>
          </cell>
        </row>
        <row r="9">
          <cell r="B9" t="str">
            <v>1.52</v>
          </cell>
          <cell r="C9" t="str">
            <v>[ 0.82,  5.09]</v>
          </cell>
          <cell r="D9" t="str">
            <v>0.95</v>
          </cell>
          <cell r="E9" t="str">
            <v>[ 0.86,  1.04]</v>
          </cell>
          <cell r="F9" t="str">
            <v>0.96</v>
          </cell>
          <cell r="G9" t="str">
            <v>[  0.89,   1.04]</v>
          </cell>
          <cell r="H9" t="str">
            <v>-0.06</v>
          </cell>
          <cell r="I9" t="str">
            <v>[-0.19,  0.06]</v>
          </cell>
          <cell r="J9" t="str">
            <v>1.84</v>
          </cell>
          <cell r="K9" t="str">
            <v>[0.44,   14.77]</v>
          </cell>
        </row>
        <row r="10">
          <cell r="B10" t="str">
            <v>1.17</v>
          </cell>
          <cell r="C10" t="str">
            <v>[ 0.88,  1.60]</v>
          </cell>
          <cell r="D10" t="str">
            <v>0.97</v>
          </cell>
          <cell r="E10" t="str">
            <v>[ 0.91,  1.03]</v>
          </cell>
          <cell r="F10" t="str">
            <v>1.03</v>
          </cell>
          <cell r="G10" t="str">
            <v>[  0.97,   1.09]</v>
          </cell>
          <cell r="H10" t="str">
            <v>0.04</v>
          </cell>
          <cell r="I10" t="str">
            <v>[-0.03,  0.11]</v>
          </cell>
          <cell r="J10" t="str">
            <v>1.43*</v>
          </cell>
          <cell r="K10" t="str">
            <v>[1.07,    2.08]</v>
          </cell>
        </row>
        <row r="11">
          <cell r="B11" t="str">
            <v>1.60**</v>
          </cell>
          <cell r="C11" t="str">
            <v>[ 1.18,  2.47]</v>
          </cell>
          <cell r="D11" t="str">
            <v>0.97</v>
          </cell>
          <cell r="E11" t="str">
            <v>[ 0.91,  1.02]</v>
          </cell>
          <cell r="F11" t="str">
            <v>1.01</v>
          </cell>
          <cell r="G11" t="str">
            <v>[  0.96,   1.06]</v>
          </cell>
          <cell r="H11" t="str">
            <v>0.11*</v>
          </cell>
          <cell r="I11" t="str">
            <v>[ 0.03,  0.18]</v>
          </cell>
          <cell r="J11" t="str">
            <v>0.89</v>
          </cell>
          <cell r="K11" t="str">
            <v>[0.54,    1.53]</v>
          </cell>
        </row>
        <row r="12">
          <cell r="B12" t="str">
            <v>0.97</v>
          </cell>
          <cell r="C12" t="str">
            <v>[ 0.63,  1.50]</v>
          </cell>
          <cell r="D12" t="str">
            <v>1.00</v>
          </cell>
          <cell r="E12" t="str">
            <v>[ 0.88,  1.14]</v>
          </cell>
          <cell r="F12" t="str">
            <v>0.97</v>
          </cell>
          <cell r="G12" t="str">
            <v>[  0.88,   1.07]</v>
          </cell>
          <cell r="H12" t="str">
            <v>0.23**</v>
          </cell>
          <cell r="I12" t="str">
            <v>[ 0.08,  0.38]</v>
          </cell>
          <cell r="J12" t="str">
            <v>1.30</v>
          </cell>
          <cell r="K12" t="str">
            <v>[0.45,    3.70]</v>
          </cell>
        </row>
        <row r="15">
          <cell r="B15" t="str">
            <v>0.71***</v>
          </cell>
          <cell r="C15" t="str">
            <v>[ 0.58,  0.86]</v>
          </cell>
          <cell r="D15" t="str">
            <v>1.22***</v>
          </cell>
          <cell r="E15" t="str">
            <v>[ 1.13,  1.31]</v>
          </cell>
          <cell r="F15" t="str">
            <v>0.99</v>
          </cell>
          <cell r="G15" t="str">
            <v>[  0.94,   1.03]</v>
          </cell>
          <cell r="H15" t="str">
            <v>-0.22***</v>
          </cell>
          <cell r="I15" t="str">
            <v>[-0.29, -0.16]</v>
          </cell>
          <cell r="J15" t="str">
            <v>0.76</v>
          </cell>
          <cell r="K15" t="str">
            <v>[0.46,    1.25]</v>
          </cell>
        </row>
        <row r="16">
          <cell r="B16" t="str">
            <v>1.31**</v>
          </cell>
          <cell r="C16" t="str">
            <v>[ 1.07,  1.61]</v>
          </cell>
          <cell r="D16" t="str">
            <v>1.23***</v>
          </cell>
          <cell r="E16" t="str">
            <v>[ 1.17,  1.29]</v>
          </cell>
          <cell r="F16" t="str">
            <v>1.06**</v>
          </cell>
          <cell r="G16" t="str">
            <v>[  1.02,   1.10]</v>
          </cell>
          <cell r="H16" t="str">
            <v>0.11***</v>
          </cell>
          <cell r="I16" t="str">
            <v>[ 0.05,  0.17]</v>
          </cell>
          <cell r="J16" t="str">
            <v>0.78</v>
          </cell>
          <cell r="K16" t="str">
            <v>[0.49,    1.25]</v>
          </cell>
        </row>
        <row r="17">
          <cell r="F17" t="str">
            <v>1.00***</v>
          </cell>
          <cell r="G17" t="str">
            <v>[  1.00,   1.00]</v>
          </cell>
        </row>
        <row r="19">
          <cell r="B19" t="str">
            <v>0.83</v>
          </cell>
          <cell r="C19" t="str">
            <v>[ 0.28,  2.44]</v>
          </cell>
          <cell r="D19" t="str">
            <v>1.06</v>
          </cell>
          <cell r="E19" t="str">
            <v>[ 0.77,  1.45]</v>
          </cell>
          <cell r="F19" t="str">
            <v>1.01</v>
          </cell>
          <cell r="G19" t="str">
            <v>[  0.73,   1.39]</v>
          </cell>
          <cell r="H19" t="str">
            <v>0.13</v>
          </cell>
          <cell r="I19" t="str">
            <v>[-0.45,  0.71]</v>
          </cell>
          <cell r="J19" t="str">
            <v>3.45</v>
          </cell>
          <cell r="K19" t="str">
            <v>[0.44,   30.97]</v>
          </cell>
        </row>
        <row r="20">
          <cell r="B20" t="str">
            <v>1.27</v>
          </cell>
          <cell r="C20" t="str">
            <v>[ 0.43,  3.69]</v>
          </cell>
          <cell r="D20" t="str">
            <v>0.92</v>
          </cell>
          <cell r="E20" t="str">
            <v>[ 0.67,  1.26]</v>
          </cell>
          <cell r="F20" t="str">
            <v>0.88</v>
          </cell>
          <cell r="G20" t="str">
            <v>[  0.63,   1.22]</v>
          </cell>
          <cell r="H20" t="str">
            <v>0.42</v>
          </cell>
          <cell r="I20" t="str">
            <v>[-0.15,  1.01]</v>
          </cell>
          <cell r="J20" t="str">
            <v>6.29</v>
          </cell>
          <cell r="K20" t="str">
            <v>[0.73,   73.02]</v>
          </cell>
        </row>
        <row r="21">
          <cell r="B21" t="str">
            <v>0.32</v>
          </cell>
          <cell r="C21" t="str">
            <v>[ 0.07,  1.28]</v>
          </cell>
          <cell r="D21" t="str">
            <v>0.65</v>
          </cell>
          <cell r="E21" t="str">
            <v>[ 0.30,  1.42]</v>
          </cell>
          <cell r="F21" t="str">
            <v>1.08</v>
          </cell>
          <cell r="G21" t="str">
            <v>[  0.75,   1.55]</v>
          </cell>
          <cell r="H21" t="str">
            <v>-0.14</v>
          </cell>
          <cell r="I21" t="str">
            <v>[-0.73,  0.45]</v>
          </cell>
          <cell r="J21" t="str">
            <v>56.19*</v>
          </cell>
          <cell r="K21" t="str">
            <v>[1.65, 3647.05]</v>
          </cell>
        </row>
        <row r="22">
          <cell r="B22" t="str">
            <v>0.25*</v>
          </cell>
          <cell r="C22" t="str">
            <v>[ 0.05,  1.00]</v>
          </cell>
          <cell r="D22" t="str">
            <v>0.49</v>
          </cell>
          <cell r="E22" t="str">
            <v>[ 0.23,  1.09]</v>
          </cell>
          <cell r="F22" t="str">
            <v>1.03</v>
          </cell>
          <cell r="G22" t="str">
            <v>[  0.72,   1.46]</v>
          </cell>
          <cell r="H22" t="str">
            <v>-0.31</v>
          </cell>
          <cell r="I22" t="str">
            <v>[-0.90,  0.27]</v>
          </cell>
          <cell r="J22" t="str">
            <v>0.52</v>
          </cell>
          <cell r="K22" t="str">
            <v>[0.01,   32.15]</v>
          </cell>
        </row>
        <row r="23">
          <cell r="B23" t="str">
            <v>1.09</v>
          </cell>
          <cell r="C23" t="str">
            <v>[ 0.22,  5.34]</v>
          </cell>
          <cell r="D23" t="str">
            <v>1.48</v>
          </cell>
          <cell r="E23" t="str">
            <v>[ 0.83,  2.64]</v>
          </cell>
          <cell r="F23" t="str">
            <v>1.10</v>
          </cell>
          <cell r="G23" t="str">
            <v>[  0.69,   1.77]</v>
          </cell>
          <cell r="H23" t="str">
            <v>0.23</v>
          </cell>
          <cell r="I23" t="str">
            <v>[-0.59,  1.05]</v>
          </cell>
          <cell r="J23" t="str">
            <v>0.48</v>
          </cell>
          <cell r="K23" t="str">
            <v>[0.02,   13.35]</v>
          </cell>
        </row>
        <row r="24">
          <cell r="B24" t="str">
            <v>1.48</v>
          </cell>
          <cell r="C24" t="str">
            <v>[ 0.30,  7.25]</v>
          </cell>
          <cell r="D24" t="str">
            <v>1.70</v>
          </cell>
          <cell r="E24" t="str">
            <v>[ 0.95,  3.05]</v>
          </cell>
          <cell r="F24" t="str">
            <v>1.29</v>
          </cell>
          <cell r="G24" t="str">
            <v>[  0.81,   2.07]</v>
          </cell>
          <cell r="H24" t="str">
            <v>-0.06</v>
          </cell>
          <cell r="I24" t="str">
            <v>[-0.88,  0.77]</v>
          </cell>
          <cell r="J24" t="str">
            <v>0.03</v>
          </cell>
          <cell r="K24" t="str">
            <v>[0.00,    1.02]</v>
          </cell>
        </row>
        <row r="25">
          <cell r="B25" t="str">
            <v>0.54**</v>
          </cell>
          <cell r="C25" t="str">
            <v>[ 0.34,  0.86]</v>
          </cell>
          <cell r="D25" t="str">
            <v>0.94</v>
          </cell>
          <cell r="E25" t="str">
            <v>[ 0.80,  1.09]</v>
          </cell>
          <cell r="F25" t="str">
            <v>0.79***</v>
          </cell>
          <cell r="G25" t="str">
            <v>[  0.71,   0.88]</v>
          </cell>
          <cell r="H25" t="str">
            <v>-0.56***</v>
          </cell>
          <cell r="I25" t="str">
            <v>[-0.72, -0.40]</v>
          </cell>
          <cell r="J25" t="str">
            <v>0.71</v>
          </cell>
          <cell r="K25" t="str">
            <v>[0.12,    3.59]</v>
          </cell>
        </row>
        <row r="26">
          <cell r="B26" t="str">
            <v>1.28</v>
          </cell>
          <cell r="C26" t="str">
            <v>[ 0.91,  1.79]</v>
          </cell>
          <cell r="D26" t="str">
            <v>1.10</v>
          </cell>
          <cell r="E26" t="str">
            <v>[ 0.99,  1.21]</v>
          </cell>
          <cell r="F26" t="str">
            <v>0.95</v>
          </cell>
          <cell r="G26" t="str">
            <v>[  0.88,   1.03]</v>
          </cell>
          <cell r="H26" t="str">
            <v>0.31***</v>
          </cell>
          <cell r="I26" t="str">
            <v>[ 0.19,  0.43]</v>
          </cell>
          <cell r="J26" t="str">
            <v>0.93</v>
          </cell>
          <cell r="K26" t="str">
            <v>[0.34,    2.60]</v>
          </cell>
        </row>
        <row r="27">
          <cell r="F27" t="str">
            <v>1.00*</v>
          </cell>
          <cell r="G27" t="str">
            <v>[  1.00,   1.00]</v>
          </cell>
        </row>
        <row r="29">
          <cell r="B29" t="str">
            <v>1.23</v>
          </cell>
          <cell r="C29" t="str">
            <v>[0.92, 1.67]</v>
          </cell>
          <cell r="D29" t="str">
            <v>0.29</v>
          </cell>
          <cell r="E29" t="str">
            <v>[0.22, 0.40]</v>
          </cell>
          <cell r="F29" t="str">
            <v>0.33</v>
          </cell>
          <cell r="G29" t="str">
            <v>[0.26, 0.44]</v>
          </cell>
          <cell r="H29" t="str">
            <v>0.61</v>
          </cell>
          <cell r="I29" t="str">
            <v>[0.48, 0.79]</v>
          </cell>
          <cell r="J29" t="str">
            <v>2.01</v>
          </cell>
          <cell r="K29" t="str">
            <v>[1.30, 3.04]</v>
          </cell>
        </row>
        <row r="30">
          <cell r="B30" t="str">
            <v>0.16</v>
          </cell>
          <cell r="C30" t="str">
            <v>[0.01, 0.43]</v>
          </cell>
          <cell r="D30" t="str">
            <v>0.11</v>
          </cell>
          <cell r="E30" t="str">
            <v>[0.07, 0.17]</v>
          </cell>
          <cell r="F30" t="str">
            <v>0.05</v>
          </cell>
          <cell r="G30" t="str">
            <v>[0.02, 0.09]</v>
          </cell>
          <cell r="H30" t="str">
            <v>0.04</v>
          </cell>
          <cell r="I30" t="str">
            <v>[0.00, 0.12]</v>
          </cell>
          <cell r="J30" t="str">
            <v>0.47</v>
          </cell>
          <cell r="K30" t="str">
            <v>[0.06, 0.95]</v>
          </cell>
        </row>
        <row r="31">
          <cell r="B31" t="str">
            <v>0.22</v>
          </cell>
          <cell r="C31" t="str">
            <v>[0.01, 0.52]</v>
          </cell>
          <cell r="D31" t="str">
            <v>0.06</v>
          </cell>
          <cell r="E31" t="str">
            <v>[0.01, 0.12]</v>
          </cell>
          <cell r="F31" t="str">
            <v>0.05</v>
          </cell>
          <cell r="G31" t="str">
            <v>[0.00, 0.10]</v>
          </cell>
          <cell r="H31" t="str">
            <v>0.04</v>
          </cell>
          <cell r="I31" t="str">
            <v>[0.00, 0.11]</v>
          </cell>
          <cell r="J31" t="str">
            <v>0.42</v>
          </cell>
          <cell r="K31" t="str">
            <v>[0.04, 1.00]</v>
          </cell>
        </row>
        <row r="32">
          <cell r="B32" t="str">
            <v>0.44</v>
          </cell>
          <cell r="C32" t="str">
            <v>[0.02, 1.84]</v>
          </cell>
          <cell r="D32" t="str">
            <v>0.09</v>
          </cell>
          <cell r="E32" t="str">
            <v>[0.00, 0.33]</v>
          </cell>
          <cell r="F32" t="str">
            <v>0.06</v>
          </cell>
          <cell r="G32" t="str">
            <v>[0.00, 0.23]</v>
          </cell>
          <cell r="H32" t="str">
            <v>0.07</v>
          </cell>
          <cell r="I32" t="str">
            <v>[0.00, 0.27]</v>
          </cell>
          <cell r="J32" t="str">
            <v>1.16</v>
          </cell>
          <cell r="K32" t="str">
            <v>[0.12, 2.90]</v>
          </cell>
        </row>
        <row r="33">
          <cell r="B33" t="str">
            <v>0.82</v>
          </cell>
          <cell r="C33" t="str">
            <v>[0.05, 2.38]</v>
          </cell>
          <cell r="D33" t="str">
            <v>0.05</v>
          </cell>
          <cell r="E33" t="str">
            <v>[0.00, 0.18]</v>
          </cell>
          <cell r="F33" t="str">
            <v>0.04</v>
          </cell>
          <cell r="G33" t="str">
            <v>[0.00, 0.13]</v>
          </cell>
          <cell r="H33" t="str">
            <v>0.09</v>
          </cell>
          <cell r="I33" t="str">
            <v>[0.00, 0.28]</v>
          </cell>
          <cell r="J33" t="str">
            <v>1.68</v>
          </cell>
          <cell r="K33" t="str">
            <v>[0.14, 4.23]</v>
          </cell>
        </row>
        <row r="34">
          <cell r="B34" t="str">
            <v>0.42</v>
          </cell>
          <cell r="C34" t="str">
            <v>[0.04, 0.94]</v>
          </cell>
          <cell r="D34" t="str">
            <v>0.06</v>
          </cell>
          <cell r="E34" t="str">
            <v>[0.00, 0.15]</v>
          </cell>
          <cell r="F34" t="str">
            <v>0.09</v>
          </cell>
          <cell r="G34" t="str">
            <v>[0.02, 0.16]</v>
          </cell>
          <cell r="H34" t="str">
            <v>0.07</v>
          </cell>
          <cell r="I34" t="str">
            <v>[0.00, 0.18]</v>
          </cell>
          <cell r="J34" t="str">
            <v>0.29</v>
          </cell>
          <cell r="K34" t="str">
            <v>[0.02, 0.83]</v>
          </cell>
        </row>
        <row r="35">
          <cell r="B35" t="str">
            <v>0.42</v>
          </cell>
          <cell r="C35" t="str">
            <v>[0.03, 1.15]</v>
          </cell>
          <cell r="D35" t="str">
            <v>0.05</v>
          </cell>
          <cell r="E35" t="str">
            <v>[0.00, 0.13]</v>
          </cell>
          <cell r="F35" t="str">
            <v>0.05</v>
          </cell>
          <cell r="G35" t="str">
            <v>[0.00, 0.12]</v>
          </cell>
          <cell r="H35" t="str">
            <v>0.10</v>
          </cell>
          <cell r="I35" t="str">
            <v>[0.01, 0.21]</v>
          </cell>
          <cell r="J35" t="str">
            <v>0.44</v>
          </cell>
          <cell r="K35" t="str">
            <v>[0.03, 1.28]</v>
          </cell>
        </row>
        <row r="37">
          <cell r="D37" t="str">
            <v>0.66</v>
          </cell>
          <cell r="E37" t="str">
            <v>[0.63, 0.68]</v>
          </cell>
          <cell r="F37" t="str">
            <v>0.54</v>
          </cell>
          <cell r="G37" t="str">
            <v>[0.52, 0.56]</v>
          </cell>
          <cell r="H37" t="str">
            <v>0.87</v>
          </cell>
          <cell r="I37" t="str">
            <v>[0.84, 0.90]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 t="str">
            <v>0.23***</v>
          </cell>
          <cell r="C4" t="str">
            <v>[ 0.16,  0.33]</v>
          </cell>
          <cell r="D4" t="str">
            <v>33.94***</v>
          </cell>
          <cell r="E4" t="str">
            <v>[28.67, 40.15]</v>
          </cell>
          <cell r="F4" t="str">
            <v>111.09***</v>
          </cell>
          <cell r="G4" t="str">
            <v>[99.77, 123.89]</v>
          </cell>
          <cell r="H4" t="str">
            <v>3.68***</v>
          </cell>
          <cell r="I4" t="str">
            <v>[ 3.47, 3.89]</v>
          </cell>
          <cell r="J4" t="str">
            <v>0.37**</v>
          </cell>
          <cell r="K4" t="str">
            <v>[0.19,   0.73]</v>
          </cell>
        </row>
        <row r="6">
          <cell r="B6" t="str">
            <v>1.20**</v>
          </cell>
          <cell r="C6" t="str">
            <v>[ 1.04,  1.40]</v>
          </cell>
          <cell r="D6" t="str">
            <v>0.99</v>
          </cell>
          <cell r="E6" t="str">
            <v>[ 0.94,  1.05]</v>
          </cell>
          <cell r="F6" t="str">
            <v>1.01</v>
          </cell>
          <cell r="G6" t="str">
            <v>[ 0.98,   1.04]</v>
          </cell>
          <cell r="H6" t="str">
            <v>-0.04</v>
          </cell>
          <cell r="I6" t="str">
            <v>[-0.08, 0.00]</v>
          </cell>
          <cell r="J6" t="str">
            <v>0.90</v>
          </cell>
          <cell r="K6" t="str">
            <v>[0.72,   1.12]</v>
          </cell>
        </row>
        <row r="7">
          <cell r="B7" t="str">
            <v>1.09</v>
          </cell>
          <cell r="C7" t="str">
            <v>[ 0.95,  1.26]</v>
          </cell>
          <cell r="D7" t="str">
            <v>1.00</v>
          </cell>
          <cell r="E7" t="str">
            <v>[ 0.96,  1.05]</v>
          </cell>
          <cell r="F7" t="str">
            <v>1.01</v>
          </cell>
          <cell r="G7" t="str">
            <v>[ 0.97,   1.04]</v>
          </cell>
          <cell r="H7" t="str">
            <v>-0.01</v>
          </cell>
          <cell r="I7" t="str">
            <v>[-0.05, 0.04]</v>
          </cell>
          <cell r="J7" t="str">
            <v>1.22</v>
          </cell>
          <cell r="K7" t="str">
            <v>[0.89,   1.76]</v>
          </cell>
        </row>
        <row r="8">
          <cell r="B8" t="str">
            <v>0.93</v>
          </cell>
          <cell r="C8" t="str">
            <v>[ 0.65,  1.35]</v>
          </cell>
          <cell r="D8" t="str">
            <v>0.91</v>
          </cell>
          <cell r="E8" t="str">
            <v>[ 0.82,  1.01]</v>
          </cell>
          <cell r="F8" t="str">
            <v>0.95</v>
          </cell>
          <cell r="G8" t="str">
            <v>[ 0.88,   1.01]</v>
          </cell>
          <cell r="H8" t="str">
            <v>-0.03</v>
          </cell>
          <cell r="I8" t="str">
            <v>[-0.14, 0.08]</v>
          </cell>
          <cell r="J8" t="str">
            <v>2.01*</v>
          </cell>
          <cell r="K8" t="str">
            <v>[1.05,   4.72]</v>
          </cell>
        </row>
        <row r="9">
          <cell r="B9" t="str">
            <v>1.68*</v>
          </cell>
          <cell r="C9" t="str">
            <v>[ 1.07,  3.13]</v>
          </cell>
          <cell r="D9" t="str">
            <v>0.95</v>
          </cell>
          <cell r="E9" t="str">
            <v>[ 0.87,  1.04]</v>
          </cell>
          <cell r="F9" t="str">
            <v>0.98</v>
          </cell>
          <cell r="G9" t="str">
            <v>[ 0.92,   1.05]</v>
          </cell>
          <cell r="H9" t="str">
            <v>-0.01</v>
          </cell>
          <cell r="I9" t="str">
            <v>[-0.12, 0.10]</v>
          </cell>
          <cell r="J9" t="str">
            <v>1.35</v>
          </cell>
          <cell r="K9" t="str">
            <v>[0.49,   4.63]</v>
          </cell>
        </row>
        <row r="10">
          <cell r="B10" t="str">
            <v>0.88</v>
          </cell>
          <cell r="C10" t="str">
            <v>[ 0.66,  1.20]</v>
          </cell>
          <cell r="D10" t="str">
            <v>0.97</v>
          </cell>
          <cell r="E10" t="str">
            <v>[ 0.91,  1.03]</v>
          </cell>
          <cell r="F10" t="str">
            <v>1.01</v>
          </cell>
          <cell r="G10" t="str">
            <v>[ 0.96,   1.06]</v>
          </cell>
          <cell r="H10" t="str">
            <v>-0.01</v>
          </cell>
          <cell r="I10" t="str">
            <v>[-0.08, 0.05]</v>
          </cell>
          <cell r="J10" t="str">
            <v>1.40*</v>
          </cell>
          <cell r="K10" t="str">
            <v>[1.07,   1.88]</v>
          </cell>
        </row>
        <row r="11">
          <cell r="B11" t="str">
            <v>1.21</v>
          </cell>
          <cell r="C11" t="str">
            <v>[ 0.97,  1.58]</v>
          </cell>
          <cell r="D11" t="str">
            <v>0.95</v>
          </cell>
          <cell r="E11" t="str">
            <v>[ 0.89,  1.01]</v>
          </cell>
          <cell r="F11" t="str">
            <v>1.00</v>
          </cell>
          <cell r="G11" t="str">
            <v>[ 0.96,   1.04]</v>
          </cell>
          <cell r="H11" t="str">
            <v>0.06</v>
          </cell>
          <cell r="I11" t="str">
            <v>[-0.01, 0.13]</v>
          </cell>
          <cell r="J11" t="str">
            <v>0.93</v>
          </cell>
          <cell r="K11" t="str">
            <v>[0.60,   1.42]</v>
          </cell>
        </row>
        <row r="12">
          <cell r="B12" t="str">
            <v>0.87</v>
          </cell>
          <cell r="C12" t="str">
            <v>[ 0.64,  1.20]</v>
          </cell>
          <cell r="D12" t="str">
            <v>0.99</v>
          </cell>
          <cell r="E12" t="str">
            <v>[ 0.88,  1.12]</v>
          </cell>
          <cell r="F12" t="str">
            <v>0.98</v>
          </cell>
          <cell r="G12" t="str">
            <v>[ 0.91,   1.05]</v>
          </cell>
          <cell r="H12" t="str">
            <v>0.26***</v>
          </cell>
          <cell r="I12" t="str">
            <v>[ 0.15, 0.37]</v>
          </cell>
          <cell r="J12" t="str">
            <v>1.57</v>
          </cell>
          <cell r="K12" t="str">
            <v>[0.70,   3.56]</v>
          </cell>
        </row>
        <row r="13">
          <cell r="B13" t="str">
            <v>10.93***</v>
          </cell>
          <cell r="C13" t="str">
            <v>[ 8.83, 13.57]</v>
          </cell>
          <cell r="D13" t="str">
            <v>1.37***</v>
          </cell>
          <cell r="E13" t="str">
            <v>[ 1.24,  1.50]</v>
          </cell>
          <cell r="F13" t="str">
            <v>1.06*</v>
          </cell>
          <cell r="G13" t="str">
            <v>[ 1.01,   1.12]</v>
          </cell>
          <cell r="H13" t="str">
            <v>0.10*</v>
          </cell>
          <cell r="I13" t="str">
            <v>[ 0.02, 0.17]</v>
          </cell>
          <cell r="J13" t="str">
            <v>0.92</v>
          </cell>
          <cell r="K13" t="str">
            <v>[0.47,   1.76]</v>
          </cell>
        </row>
        <row r="14">
          <cell r="B14" t="str">
            <v>1.02</v>
          </cell>
          <cell r="C14" t="str">
            <v>[ 0.83,  1.25]</v>
          </cell>
          <cell r="D14" t="str">
            <v>1.03</v>
          </cell>
          <cell r="E14" t="str">
            <v>[ 0.95,  1.13]</v>
          </cell>
          <cell r="F14" t="str">
            <v>1.04</v>
          </cell>
          <cell r="G14" t="str">
            <v>[ 0.99,   1.09]</v>
          </cell>
          <cell r="H14" t="str">
            <v>-0.06</v>
          </cell>
          <cell r="I14" t="str">
            <v>[-0.14, 0.01]</v>
          </cell>
          <cell r="J14" t="str">
            <v>0.92</v>
          </cell>
          <cell r="K14" t="str">
            <v>[0.51,   1.68]</v>
          </cell>
        </row>
        <row r="15">
          <cell r="B15" t="str">
            <v>1.72***</v>
          </cell>
          <cell r="C15" t="str">
            <v>[ 1.57,  1.90]</v>
          </cell>
          <cell r="D15" t="str">
            <v>1.07***</v>
          </cell>
          <cell r="E15" t="str">
            <v>[ 1.05,  1.10]</v>
          </cell>
          <cell r="F15" t="str">
            <v>1.04***</v>
          </cell>
          <cell r="G15" t="str">
            <v>[ 1.02,   1.06]</v>
          </cell>
          <cell r="H15" t="str">
            <v>0.08***</v>
          </cell>
          <cell r="I15" t="str">
            <v>[ 0.05, 0.11]</v>
          </cell>
          <cell r="J15" t="str">
            <v>0.83*</v>
          </cell>
          <cell r="K15" t="str">
            <v>[0.70,   0.98]</v>
          </cell>
        </row>
        <row r="16">
          <cell r="B16" t="str">
            <v>1.39***</v>
          </cell>
          <cell r="C16" t="str">
            <v>[ 1.28,  1.52]</v>
          </cell>
          <cell r="D16" t="str">
            <v>1.05***</v>
          </cell>
          <cell r="E16" t="str">
            <v>[ 1.02,  1.08]</v>
          </cell>
          <cell r="F16" t="str">
            <v>1.01</v>
          </cell>
          <cell r="G16" t="str">
            <v>[ 0.99,   1.03]</v>
          </cell>
          <cell r="H16" t="str">
            <v>0.04*</v>
          </cell>
          <cell r="I16" t="str">
            <v>[ 0.01, 0.07]</v>
          </cell>
          <cell r="J16" t="str">
            <v>0.88</v>
          </cell>
          <cell r="K16" t="str">
            <v>[0.74,   1.04]</v>
          </cell>
        </row>
        <row r="20">
          <cell r="F20" t="str">
            <v>1.00***</v>
          </cell>
          <cell r="G20" t="str">
            <v>[ 1.00,   1.00]</v>
          </cell>
        </row>
        <row r="22">
          <cell r="B22" t="str">
            <v>1.28</v>
          </cell>
          <cell r="C22" t="str">
            <v>[ 0.55,  2.88]</v>
          </cell>
          <cell r="D22" t="str">
            <v>0.88</v>
          </cell>
          <cell r="E22" t="str">
            <v>[ 0.63,  1.21]</v>
          </cell>
          <cell r="F22" t="str">
            <v>1.06</v>
          </cell>
          <cell r="G22" t="str">
            <v>[ 0.79,   1.41]</v>
          </cell>
          <cell r="H22" t="str">
            <v>0.26</v>
          </cell>
          <cell r="I22" t="str">
            <v>[-0.33, 0.84]</v>
          </cell>
          <cell r="J22" t="str">
            <v>2.14</v>
          </cell>
          <cell r="K22" t="str">
            <v>[0.51,   9.54]</v>
          </cell>
        </row>
        <row r="23">
          <cell r="B23" t="str">
            <v>1.06</v>
          </cell>
          <cell r="C23" t="str">
            <v>[ 0.46,  2.40]</v>
          </cell>
          <cell r="D23" t="str">
            <v>0.91</v>
          </cell>
          <cell r="E23" t="str">
            <v>[ 0.66,  1.25]</v>
          </cell>
          <cell r="F23" t="str">
            <v>0.98</v>
          </cell>
          <cell r="G23" t="str">
            <v>[ 0.73,   1.31]</v>
          </cell>
          <cell r="H23" t="str">
            <v>0.31</v>
          </cell>
          <cell r="I23" t="str">
            <v>[-0.26, 0.90]</v>
          </cell>
          <cell r="J23" t="str">
            <v>2.35</v>
          </cell>
          <cell r="K23" t="str">
            <v>[0.48,  13.45]</v>
          </cell>
        </row>
        <row r="24">
          <cell r="B24" t="str">
            <v>0.14***</v>
          </cell>
          <cell r="C24" t="str">
            <v>[ 0.04,  0.45]</v>
          </cell>
          <cell r="D24" t="str">
            <v>0.77</v>
          </cell>
          <cell r="E24" t="str">
            <v>[ 0.36,  1.67]</v>
          </cell>
          <cell r="F24" t="str">
            <v>1.02</v>
          </cell>
          <cell r="G24" t="str">
            <v>[ 0.76,   1.38]</v>
          </cell>
          <cell r="H24" t="str">
            <v>-0.26</v>
          </cell>
          <cell r="I24" t="str">
            <v>[-0.83, 0.30]</v>
          </cell>
          <cell r="J24" t="str">
            <v>37.03**</v>
          </cell>
          <cell r="K24" t="str">
            <v>[3.10, 706.32]</v>
          </cell>
        </row>
        <row r="25">
          <cell r="B25" t="str">
            <v>0.31*</v>
          </cell>
          <cell r="C25" t="str">
            <v>[ 0.09,  0.95]</v>
          </cell>
          <cell r="D25" t="str">
            <v>0.53</v>
          </cell>
          <cell r="E25" t="str">
            <v>[ 0.25,  1.15]</v>
          </cell>
          <cell r="F25" t="str">
            <v>0.96</v>
          </cell>
          <cell r="G25" t="str">
            <v>[ 0.72,   1.28]</v>
          </cell>
          <cell r="H25" t="str">
            <v>-0.35</v>
          </cell>
          <cell r="I25" t="str">
            <v>[-0.92, 0.22]</v>
          </cell>
          <cell r="J25" t="str">
            <v>1.80</v>
          </cell>
          <cell r="K25" t="str">
            <v>[0.09,  26.68]</v>
          </cell>
        </row>
        <row r="26">
          <cell r="B26" t="str">
            <v>0.76</v>
          </cell>
          <cell r="C26" t="str">
            <v>[ 0.21,  2.74]</v>
          </cell>
          <cell r="D26" t="str">
            <v>1.46</v>
          </cell>
          <cell r="E26" t="str">
            <v>[ 0.83,  2.60]</v>
          </cell>
          <cell r="F26" t="str">
            <v>0.91</v>
          </cell>
          <cell r="G26" t="str">
            <v>[ 0.59,   1.43]</v>
          </cell>
          <cell r="H26" t="str">
            <v>0.20</v>
          </cell>
          <cell r="I26" t="str">
            <v>[-0.65, 1.04]</v>
          </cell>
          <cell r="J26" t="str">
            <v>0.91</v>
          </cell>
          <cell r="K26" t="str">
            <v>[0.07,  10.72]</v>
          </cell>
        </row>
        <row r="27">
          <cell r="B27" t="str">
            <v>1.60</v>
          </cell>
          <cell r="C27" t="str">
            <v>[ 0.45,  5.78]</v>
          </cell>
          <cell r="D27" t="str">
            <v>1.46</v>
          </cell>
          <cell r="E27" t="str">
            <v>[ 0.82,  2.60]</v>
          </cell>
          <cell r="F27" t="str">
            <v>1.11</v>
          </cell>
          <cell r="G27" t="str">
            <v>[ 0.72,   1.74]</v>
          </cell>
          <cell r="H27" t="str">
            <v>0.16</v>
          </cell>
          <cell r="I27" t="str">
            <v>[-0.69, 0.99]</v>
          </cell>
          <cell r="J27" t="str">
            <v>0.07*</v>
          </cell>
          <cell r="K27" t="str">
            <v>[0.00,   0.98]</v>
          </cell>
        </row>
        <row r="28">
          <cell r="B28" t="str">
            <v>1.30</v>
          </cell>
          <cell r="C28" t="str">
            <v>[ 1.00,  1.70]</v>
          </cell>
          <cell r="D28" t="str">
            <v>1.12*</v>
          </cell>
          <cell r="E28" t="str">
            <v>[ 1.02,  1.23]</v>
          </cell>
          <cell r="F28" t="str">
            <v>1.07</v>
          </cell>
          <cell r="G28" t="str">
            <v>[ 0.98,   1.16]</v>
          </cell>
          <cell r="H28" t="str">
            <v>0.15</v>
          </cell>
          <cell r="I28" t="str">
            <v>[ 0.00, 0.31]</v>
          </cell>
          <cell r="J28" t="str">
            <v>0.73</v>
          </cell>
          <cell r="K28" t="str">
            <v>[0.36,   1.49]</v>
          </cell>
        </row>
        <row r="29">
          <cell r="B29" t="str">
            <v>1.48**</v>
          </cell>
          <cell r="C29" t="str">
            <v>[ 1.14,  1.92]</v>
          </cell>
          <cell r="D29" t="str">
            <v>0.97</v>
          </cell>
          <cell r="E29" t="str">
            <v>[ 0.89,  1.07]</v>
          </cell>
          <cell r="F29" t="str">
            <v>1.00</v>
          </cell>
          <cell r="G29" t="str">
            <v>[ 0.92,   1.09]</v>
          </cell>
          <cell r="H29" t="str">
            <v>-0.09</v>
          </cell>
          <cell r="I29" t="str">
            <v>[-0.24, 0.07]</v>
          </cell>
          <cell r="J29" t="str">
            <v>0.80</v>
          </cell>
          <cell r="K29" t="str">
            <v>[0.45,   1.36]</v>
          </cell>
        </row>
        <row r="32">
          <cell r="F32" t="str">
            <v>1.00</v>
          </cell>
          <cell r="G32" t="str">
            <v>[ 1.00,   1.00]</v>
          </cell>
        </row>
        <row r="34">
          <cell r="B34" t="str">
            <v>0.84</v>
          </cell>
          <cell r="C34" t="str">
            <v>[0.64, 1.13]</v>
          </cell>
          <cell r="D34" t="str">
            <v>0.31</v>
          </cell>
          <cell r="E34" t="str">
            <v>[0.24, 0.42]</v>
          </cell>
          <cell r="F34" t="str">
            <v>0.30</v>
          </cell>
          <cell r="G34" t="str">
            <v>[0.23, 0.40]</v>
          </cell>
          <cell r="H34" t="str">
            <v>0.61</v>
          </cell>
          <cell r="I34" t="str">
            <v>[0.48, 0.80]</v>
          </cell>
          <cell r="J34" t="str">
            <v>1.28</v>
          </cell>
          <cell r="K34" t="str">
            <v>[0.82, 1.96]</v>
          </cell>
        </row>
        <row r="35">
          <cell r="B35" t="str">
            <v>0.17</v>
          </cell>
          <cell r="C35" t="str">
            <v>[0.01, 0.40]</v>
          </cell>
          <cell r="D35" t="str">
            <v>0.11</v>
          </cell>
          <cell r="E35" t="str">
            <v>[0.07, 0.16]</v>
          </cell>
          <cell r="F35" t="str">
            <v>0.05</v>
          </cell>
          <cell r="G35" t="str">
            <v>[0.02, 0.08]</v>
          </cell>
          <cell r="H35" t="str">
            <v>0.04</v>
          </cell>
          <cell r="I35" t="str">
            <v>[0.00, 0.10]</v>
          </cell>
          <cell r="J35" t="str">
            <v>0.28</v>
          </cell>
          <cell r="K35" t="str">
            <v>[0.02, 0.60]</v>
          </cell>
        </row>
        <row r="36">
          <cell r="B36" t="str">
            <v>0.18</v>
          </cell>
          <cell r="C36" t="str">
            <v>[0.01, 0.41]</v>
          </cell>
          <cell r="D36" t="str">
            <v>0.08</v>
          </cell>
          <cell r="E36" t="str">
            <v>[0.04, 0.13]</v>
          </cell>
          <cell r="F36" t="str">
            <v>0.05</v>
          </cell>
          <cell r="G36" t="str">
            <v>[0.02, 0.09]</v>
          </cell>
          <cell r="H36" t="str">
            <v>0.07</v>
          </cell>
          <cell r="I36" t="str">
            <v>[0.01, 0.12]</v>
          </cell>
          <cell r="J36" t="str">
            <v>0.55</v>
          </cell>
          <cell r="K36" t="str">
            <v>[0.15, 1.11]</v>
          </cell>
        </row>
        <row r="37">
          <cell r="B37" t="str">
            <v>0.24</v>
          </cell>
          <cell r="C37" t="str">
            <v>[0.01, 0.90]</v>
          </cell>
          <cell r="D37" t="str">
            <v>0.06</v>
          </cell>
          <cell r="E37" t="str">
            <v>[0.00, 0.22]</v>
          </cell>
          <cell r="F37" t="str">
            <v>0.04</v>
          </cell>
          <cell r="G37" t="str">
            <v>[0.00, 0.13]</v>
          </cell>
          <cell r="H37" t="str">
            <v>0.07</v>
          </cell>
          <cell r="I37" t="str">
            <v>[0.00, 0.26]</v>
          </cell>
          <cell r="J37" t="str">
            <v>1.02</v>
          </cell>
          <cell r="K37" t="str">
            <v>[0.09, 2.41]</v>
          </cell>
        </row>
        <row r="38">
          <cell r="B38" t="str">
            <v>0.50</v>
          </cell>
          <cell r="C38" t="str">
            <v>[0.03, 1.37]</v>
          </cell>
          <cell r="D38" t="str">
            <v>0.05</v>
          </cell>
          <cell r="E38" t="str">
            <v>[0.00, 0.18]</v>
          </cell>
          <cell r="F38" t="str">
            <v>0.03</v>
          </cell>
          <cell r="G38" t="str">
            <v>[0.00, 0.11]</v>
          </cell>
          <cell r="H38" t="str">
            <v>0.07</v>
          </cell>
          <cell r="I38" t="str">
            <v>[0.00, 0.26]</v>
          </cell>
          <cell r="J38" t="str">
            <v>0.88</v>
          </cell>
          <cell r="K38" t="str">
            <v>[0.04, 2.96]</v>
          </cell>
        </row>
        <row r="39">
          <cell r="B39" t="str">
            <v>0.50</v>
          </cell>
          <cell r="C39" t="str">
            <v>[0.16, 0.94]</v>
          </cell>
          <cell r="D39" t="str">
            <v>0.09</v>
          </cell>
          <cell r="E39" t="str">
            <v>[0.01, 0.16]</v>
          </cell>
          <cell r="F39" t="str">
            <v>0.07</v>
          </cell>
          <cell r="G39" t="str">
            <v>[0.01, 0.15]</v>
          </cell>
          <cell r="H39" t="str">
            <v>0.05</v>
          </cell>
          <cell r="I39" t="str">
            <v>[0.00, 0.14]</v>
          </cell>
          <cell r="J39" t="str">
            <v>0.27</v>
          </cell>
          <cell r="K39" t="str">
            <v>[0.02, 0.68]</v>
          </cell>
        </row>
        <row r="40">
          <cell r="B40" t="str">
            <v>0.19</v>
          </cell>
          <cell r="C40" t="str">
            <v>[0.01, 0.55]</v>
          </cell>
          <cell r="D40" t="str">
            <v>0.07</v>
          </cell>
          <cell r="E40" t="str">
            <v>[0.01, 0.15]</v>
          </cell>
          <cell r="F40" t="str">
            <v>0.03</v>
          </cell>
          <cell r="G40" t="str">
            <v>[0.00, 0.10]</v>
          </cell>
          <cell r="H40" t="str">
            <v>0.06</v>
          </cell>
          <cell r="I40" t="str">
            <v>[0.00, 0.16]</v>
          </cell>
          <cell r="J40" t="str">
            <v>0.29</v>
          </cell>
          <cell r="K40" t="str">
            <v>[0.01, 1.09]</v>
          </cell>
        </row>
        <row r="42">
          <cell r="D42" t="str">
            <v>0.66</v>
          </cell>
          <cell r="E42" t="str">
            <v>[0.64, 0.69]</v>
          </cell>
          <cell r="F42" t="str">
            <v>0.57</v>
          </cell>
          <cell r="G42" t="str">
            <v>[0.56, 0.59]</v>
          </cell>
          <cell r="H42" t="str">
            <v>0.95</v>
          </cell>
          <cell r="I42" t="str">
            <v>[0.93, 0.97]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 t="str">
            <v>0.18***</v>
          </cell>
          <cell r="C4" t="str">
            <v>[ 0.10,  0.30]</v>
          </cell>
          <cell r="D4" t="str">
            <v>29.02***</v>
          </cell>
          <cell r="E4" t="str">
            <v>[23.19, 36.50]</v>
          </cell>
          <cell r="F4" t="str">
            <v>108.21***</v>
          </cell>
          <cell r="G4" t="str">
            <v>[90.06, 129.44]</v>
          </cell>
          <cell r="H4" t="str">
            <v>3.56***</v>
          </cell>
          <cell r="I4" t="str">
            <v>[ 3.23,  3.89]</v>
          </cell>
          <cell r="J4" t="str">
            <v>0.62</v>
          </cell>
          <cell r="K4" t="str">
            <v>[0.23,   1.62]</v>
          </cell>
        </row>
        <row r="6">
          <cell r="B6" t="str">
            <v>1.57***</v>
          </cell>
          <cell r="C6" t="str">
            <v>[ 1.38,  1.83]</v>
          </cell>
          <cell r="D6" t="str">
            <v>1.03</v>
          </cell>
          <cell r="E6" t="str">
            <v>[ 0.98,  1.08]</v>
          </cell>
          <cell r="F6" t="str">
            <v>1.03</v>
          </cell>
          <cell r="G6" t="str">
            <v>[ 1.00,   1.06]</v>
          </cell>
          <cell r="H6" t="str">
            <v>0.00</v>
          </cell>
          <cell r="I6" t="str">
            <v>[-0.04,  0.04]</v>
          </cell>
          <cell r="J6" t="str">
            <v>0.84</v>
          </cell>
          <cell r="K6" t="str">
            <v>[0.68,   1.03]</v>
          </cell>
        </row>
        <row r="7">
          <cell r="B7" t="str">
            <v>1.33***</v>
          </cell>
          <cell r="C7" t="str">
            <v>[ 1.18,  1.53]</v>
          </cell>
          <cell r="D7" t="str">
            <v>1.03</v>
          </cell>
          <cell r="E7" t="str">
            <v>[ 0.98,  1.07]</v>
          </cell>
          <cell r="F7" t="str">
            <v>1.01</v>
          </cell>
          <cell r="G7" t="str">
            <v>[ 0.98,   1.05]</v>
          </cell>
          <cell r="H7" t="str">
            <v>0.02</v>
          </cell>
          <cell r="I7" t="str">
            <v>[-0.03,  0.06]</v>
          </cell>
          <cell r="J7" t="str">
            <v>1.14</v>
          </cell>
          <cell r="K7" t="str">
            <v>[0.84,   1.60]</v>
          </cell>
        </row>
        <row r="8">
          <cell r="B8" t="str">
            <v>0.98</v>
          </cell>
          <cell r="C8" t="str">
            <v>[ 0.70,  1.37]</v>
          </cell>
          <cell r="D8" t="str">
            <v>0.90*</v>
          </cell>
          <cell r="E8" t="str">
            <v>[ 0.81,  1.00]</v>
          </cell>
          <cell r="F8" t="str">
            <v>0.95</v>
          </cell>
          <cell r="G8" t="str">
            <v>[ 0.88,   1.01]</v>
          </cell>
          <cell r="H8" t="str">
            <v>-0.02</v>
          </cell>
          <cell r="I8" t="str">
            <v>[-0.14,  0.08]</v>
          </cell>
          <cell r="J8" t="str">
            <v>1.99*</v>
          </cell>
          <cell r="K8" t="str">
            <v>[1.03,   4.87]</v>
          </cell>
        </row>
        <row r="9">
          <cell r="B9" t="str">
            <v>1.56*</v>
          </cell>
          <cell r="C9" t="str">
            <v>[ 1.04,  2.74]</v>
          </cell>
          <cell r="D9" t="str">
            <v>0.95</v>
          </cell>
          <cell r="E9" t="str">
            <v>[ 0.86,  1.04]</v>
          </cell>
          <cell r="F9" t="str">
            <v>0.98</v>
          </cell>
          <cell r="G9" t="str">
            <v>[ 0.92,   1.05]</v>
          </cell>
          <cell r="H9" t="str">
            <v>-0.01</v>
          </cell>
          <cell r="I9" t="str">
            <v>[-0.13,  0.10]</v>
          </cell>
          <cell r="J9" t="str">
            <v>1.45</v>
          </cell>
          <cell r="K9" t="str">
            <v>[0.56,   4.71]</v>
          </cell>
        </row>
        <row r="10">
          <cell r="B10" t="str">
            <v>1.00</v>
          </cell>
          <cell r="C10" t="str">
            <v>[ 0.76,  1.35]</v>
          </cell>
          <cell r="D10" t="str">
            <v>0.99</v>
          </cell>
          <cell r="E10" t="str">
            <v>[ 0.92,  1.05]</v>
          </cell>
          <cell r="F10" t="str">
            <v>1.02</v>
          </cell>
          <cell r="G10" t="str">
            <v>[ 0.96,   1.07]</v>
          </cell>
          <cell r="H10" t="str">
            <v>0.00</v>
          </cell>
          <cell r="I10" t="str">
            <v>[-0.06,  0.07]</v>
          </cell>
          <cell r="J10" t="str">
            <v>1.37*</v>
          </cell>
          <cell r="K10" t="str">
            <v>[1.06,   1.83]</v>
          </cell>
        </row>
        <row r="11">
          <cell r="B11" t="str">
            <v>1.33*</v>
          </cell>
          <cell r="C11" t="str">
            <v>[ 1.05,  1.72]</v>
          </cell>
          <cell r="D11" t="str">
            <v>0.96</v>
          </cell>
          <cell r="E11" t="str">
            <v>[ 0.90,  1.02]</v>
          </cell>
          <cell r="F11" t="str">
            <v>1.00</v>
          </cell>
          <cell r="G11" t="str">
            <v>[ 0.96,   1.04]</v>
          </cell>
          <cell r="H11" t="str">
            <v>0.07*</v>
          </cell>
          <cell r="I11" t="str">
            <v>[ 0.00,  0.14]</v>
          </cell>
          <cell r="J11" t="str">
            <v>0.91</v>
          </cell>
          <cell r="K11" t="str">
            <v>[0.60,   1.36]</v>
          </cell>
        </row>
        <row r="12">
          <cell r="B12" t="str">
            <v>0.69</v>
          </cell>
          <cell r="C12" t="str">
            <v>[ 0.46,  1.04]</v>
          </cell>
          <cell r="D12" t="str">
            <v>0.94</v>
          </cell>
          <cell r="E12" t="str">
            <v>[ 0.79,  1.11]</v>
          </cell>
          <cell r="F12" t="str">
            <v>0.94</v>
          </cell>
          <cell r="G12" t="str">
            <v>[ 0.86,   1.03]</v>
          </cell>
          <cell r="H12" t="str">
            <v>0.23**</v>
          </cell>
          <cell r="I12" t="str">
            <v>[ 0.08,  0.38]</v>
          </cell>
          <cell r="J12" t="str">
            <v>2.11</v>
          </cell>
          <cell r="K12" t="str">
            <v>[0.69,   6.36]</v>
          </cell>
        </row>
        <row r="13">
          <cell r="B13" t="str">
            <v>11.49***</v>
          </cell>
          <cell r="C13" t="str">
            <v>[ 9.35, 14.19]</v>
          </cell>
          <cell r="D13" t="str">
            <v>1.37***</v>
          </cell>
          <cell r="E13" t="str">
            <v>[ 1.24,  1.50]</v>
          </cell>
          <cell r="F13" t="str">
            <v>1.08**</v>
          </cell>
          <cell r="G13" t="str">
            <v>[ 1.02,   1.13]</v>
          </cell>
          <cell r="H13" t="str">
            <v>0.13**</v>
          </cell>
          <cell r="I13" t="str">
            <v>[ 0.05,  0.20]</v>
          </cell>
          <cell r="J13" t="str">
            <v>0.81</v>
          </cell>
          <cell r="K13" t="str">
            <v>[0.42,   1.57]</v>
          </cell>
        </row>
        <row r="14">
          <cell r="B14" t="str">
            <v>1.24*</v>
          </cell>
          <cell r="C14" t="str">
            <v>[ 1.01,  1.51]</v>
          </cell>
          <cell r="D14" t="str">
            <v>1.08</v>
          </cell>
          <cell r="E14" t="str">
            <v>[ 0.99,  1.18]</v>
          </cell>
          <cell r="F14" t="str">
            <v>1.05*</v>
          </cell>
          <cell r="G14" t="str">
            <v>[ 1.00,   1.11]</v>
          </cell>
          <cell r="H14" t="str">
            <v>-0.03</v>
          </cell>
          <cell r="I14" t="str">
            <v>[-0.10,  0.05]</v>
          </cell>
          <cell r="J14" t="str">
            <v>0.84</v>
          </cell>
          <cell r="K14" t="str">
            <v>[0.46,   1.52]</v>
          </cell>
        </row>
        <row r="17">
          <cell r="B17" t="str">
            <v>1.57***</v>
          </cell>
          <cell r="C17" t="str">
            <v>[ 1.29,  1.91]</v>
          </cell>
          <cell r="D17" t="str">
            <v>1.19***</v>
          </cell>
          <cell r="E17" t="str">
            <v>[ 1.10,  1.28]</v>
          </cell>
          <cell r="F17" t="str">
            <v>1.06**</v>
          </cell>
          <cell r="G17" t="str">
            <v>[ 1.01,   1.11]</v>
          </cell>
          <cell r="H17" t="str">
            <v>0.15***</v>
          </cell>
          <cell r="I17" t="str">
            <v>[ 0.08,  0.21]</v>
          </cell>
          <cell r="J17" t="str">
            <v>0.61</v>
          </cell>
          <cell r="K17" t="str">
            <v>[0.36,   1.02]</v>
          </cell>
        </row>
        <row r="18">
          <cell r="B18" t="str">
            <v>0.49***</v>
          </cell>
          <cell r="C18" t="str">
            <v>[ 0.38,  0.63]</v>
          </cell>
          <cell r="D18" t="str">
            <v>0.94</v>
          </cell>
          <cell r="E18" t="str">
            <v>[ 0.85,  1.04]</v>
          </cell>
          <cell r="F18" t="str">
            <v>0.93*</v>
          </cell>
          <cell r="G18" t="str">
            <v>[ 0.87,   0.99]</v>
          </cell>
          <cell r="H18" t="str">
            <v>-0.10*</v>
          </cell>
          <cell r="I18" t="str">
            <v>[-0.20, -0.01]</v>
          </cell>
          <cell r="J18" t="str">
            <v>1.47</v>
          </cell>
          <cell r="K18" t="str">
            <v>[0.77,   2.78]</v>
          </cell>
        </row>
        <row r="19">
          <cell r="B19" t="str">
            <v>1.31</v>
          </cell>
          <cell r="C19" t="str">
            <v>[ 0.96,  1.80]</v>
          </cell>
          <cell r="D19" t="str">
            <v>1.07</v>
          </cell>
          <cell r="E19" t="str">
            <v>[ 0.94,  1.21]</v>
          </cell>
          <cell r="F19" t="str">
            <v>1.05</v>
          </cell>
          <cell r="G19" t="str">
            <v>[ 0.98,   1.13]</v>
          </cell>
          <cell r="H19" t="str">
            <v>0.05</v>
          </cell>
          <cell r="I19" t="str">
            <v>[-0.06,  0.17]</v>
          </cell>
          <cell r="J19" t="str">
            <v>0.72</v>
          </cell>
          <cell r="K19" t="str">
            <v>[0.33,   1.56]</v>
          </cell>
        </row>
        <row r="20">
          <cell r="F20" t="str">
            <v>1.00***</v>
          </cell>
          <cell r="G20" t="str">
            <v>[ 1.00,   1.00]</v>
          </cell>
        </row>
        <row r="22">
          <cell r="B22" t="str">
            <v>1.44</v>
          </cell>
          <cell r="C22" t="str">
            <v>[ 0.65,  3.13]</v>
          </cell>
          <cell r="D22" t="str">
            <v>0.99</v>
          </cell>
          <cell r="E22" t="str">
            <v>[ 0.72,  1.34]</v>
          </cell>
          <cell r="F22" t="str">
            <v>1.10</v>
          </cell>
          <cell r="G22" t="str">
            <v>[ 0.82,   1.49]</v>
          </cell>
          <cell r="H22" t="str">
            <v>0.39</v>
          </cell>
          <cell r="I22" t="str">
            <v>[-0.15,  0.94]</v>
          </cell>
          <cell r="J22" t="str">
            <v>1.59</v>
          </cell>
          <cell r="K22" t="str">
            <v>[0.42,   6.85]</v>
          </cell>
        </row>
        <row r="23">
          <cell r="B23" t="str">
            <v>1.32</v>
          </cell>
          <cell r="C23" t="str">
            <v>[ 0.60,  2.88]</v>
          </cell>
          <cell r="D23" t="str">
            <v>0.93</v>
          </cell>
          <cell r="E23" t="str">
            <v>[ 0.68,  1.26]</v>
          </cell>
          <cell r="F23" t="str">
            <v>0.98</v>
          </cell>
          <cell r="G23" t="str">
            <v>[ 0.73,   1.33]</v>
          </cell>
          <cell r="H23" t="str">
            <v>0.26</v>
          </cell>
          <cell r="I23" t="str">
            <v>[-0.28,  0.81]</v>
          </cell>
          <cell r="J23" t="str">
            <v>1.97</v>
          </cell>
          <cell r="K23" t="str">
            <v>[0.46,   9.66]</v>
          </cell>
        </row>
        <row r="24">
          <cell r="B24" t="str">
            <v>0.16***</v>
          </cell>
          <cell r="C24" t="str">
            <v>[ 0.05,  0.47]</v>
          </cell>
          <cell r="D24" t="str">
            <v>0.69</v>
          </cell>
          <cell r="E24" t="str">
            <v>[ 0.33,  1.45]</v>
          </cell>
          <cell r="F24" t="str">
            <v>0.98</v>
          </cell>
          <cell r="G24" t="str">
            <v>[ 0.72,   1.32]</v>
          </cell>
          <cell r="H24" t="str">
            <v>-0.28</v>
          </cell>
          <cell r="I24" t="str">
            <v>[-0.81,  0.24]</v>
          </cell>
          <cell r="J24" t="str">
            <v>36.37**</v>
          </cell>
          <cell r="K24" t="str">
            <v>[3.22, 617.66]</v>
          </cell>
        </row>
        <row r="25">
          <cell r="B25" t="str">
            <v>0.27*</v>
          </cell>
          <cell r="C25" t="str">
            <v>[ 0.08,  0.78]</v>
          </cell>
          <cell r="D25" t="str">
            <v>0.53</v>
          </cell>
          <cell r="E25" t="str">
            <v>[ 0.25,  1.12]</v>
          </cell>
          <cell r="F25" t="str">
            <v>0.98</v>
          </cell>
          <cell r="G25" t="str">
            <v>[ 0.73,   1.32]</v>
          </cell>
          <cell r="H25" t="str">
            <v>-0.29</v>
          </cell>
          <cell r="I25" t="str">
            <v>[-0.82,  0.24]</v>
          </cell>
          <cell r="J25" t="str">
            <v>2.00</v>
          </cell>
          <cell r="K25" t="str">
            <v>[0.10,  24.54]</v>
          </cell>
        </row>
        <row r="26">
          <cell r="B26" t="str">
            <v>1.39</v>
          </cell>
          <cell r="C26" t="str">
            <v>[ 0.42,  4.73]</v>
          </cell>
          <cell r="D26" t="str">
            <v>1.47</v>
          </cell>
          <cell r="E26" t="str">
            <v>[ 0.86,  2.52]</v>
          </cell>
          <cell r="F26" t="str">
            <v>0.96</v>
          </cell>
          <cell r="G26" t="str">
            <v>[ 0.63,   1.47]</v>
          </cell>
          <cell r="H26" t="str">
            <v>0.11</v>
          </cell>
          <cell r="I26" t="str">
            <v>[-0.66,  0.87]</v>
          </cell>
          <cell r="J26" t="str">
            <v>0.73</v>
          </cell>
          <cell r="K26" t="str">
            <v>[0.07,   7.13]</v>
          </cell>
        </row>
        <row r="27">
          <cell r="B27" t="str">
            <v>2.33</v>
          </cell>
          <cell r="C27" t="str">
            <v>[ 0.70,  7.85]</v>
          </cell>
          <cell r="D27" t="str">
            <v>1.63</v>
          </cell>
          <cell r="E27" t="str">
            <v>[ 0.94,  2.83]</v>
          </cell>
          <cell r="F27" t="str">
            <v>1.20</v>
          </cell>
          <cell r="G27" t="str">
            <v>[ 0.79,   1.84]</v>
          </cell>
          <cell r="H27" t="str">
            <v>0.27</v>
          </cell>
          <cell r="I27" t="str">
            <v>[-0.50,  1.02]</v>
          </cell>
          <cell r="J27" t="str">
            <v>0.05*</v>
          </cell>
          <cell r="K27" t="str">
            <v>[0.00,   0.64]</v>
          </cell>
        </row>
        <row r="30">
          <cell r="B30" t="str">
            <v>0.79</v>
          </cell>
          <cell r="C30" t="str">
            <v>[ 0.39,  1.60]</v>
          </cell>
          <cell r="D30" t="str">
            <v>1.06</v>
          </cell>
          <cell r="E30" t="str">
            <v>[ 0.81,  1.38]</v>
          </cell>
          <cell r="F30" t="str">
            <v>0.94</v>
          </cell>
          <cell r="G30" t="str">
            <v>[ 0.73,   1.20]</v>
          </cell>
          <cell r="H30" t="str">
            <v>-0.21</v>
          </cell>
          <cell r="I30" t="str">
            <v>[-0.66,  0.24]</v>
          </cell>
          <cell r="J30" t="str">
            <v>1.10</v>
          </cell>
          <cell r="K30" t="str">
            <v>[0.36,   3.27]</v>
          </cell>
        </row>
        <row r="31">
          <cell r="B31" t="str">
            <v>1.17</v>
          </cell>
          <cell r="C31" t="str">
            <v>[ 0.59,  2.33]</v>
          </cell>
          <cell r="D31" t="str">
            <v>1.25</v>
          </cell>
          <cell r="E31" t="str">
            <v>[ 0.97,  1.60]</v>
          </cell>
          <cell r="F31" t="str">
            <v>1.03</v>
          </cell>
          <cell r="G31" t="str">
            <v>[ 0.80,   1.33]</v>
          </cell>
          <cell r="H31" t="str">
            <v>0.35</v>
          </cell>
          <cell r="I31" t="str">
            <v>[-0.10,  0.80]</v>
          </cell>
          <cell r="J31" t="str">
            <v>0.36</v>
          </cell>
          <cell r="K31" t="str">
            <v>[0.11,   1.21]</v>
          </cell>
        </row>
        <row r="32">
          <cell r="F32" t="str">
            <v>1.00</v>
          </cell>
          <cell r="G32" t="str">
            <v>[ 1.00,   1.00]</v>
          </cell>
        </row>
        <row r="34">
          <cell r="B34" t="str">
            <v>0.83</v>
          </cell>
          <cell r="C34" t="str">
            <v>[0.63, 1.12]</v>
          </cell>
          <cell r="D34" t="str">
            <v>0.29</v>
          </cell>
          <cell r="E34" t="str">
            <v>[0.22, 0.40]</v>
          </cell>
          <cell r="F34" t="str">
            <v>0.30</v>
          </cell>
          <cell r="G34" t="str">
            <v>[0.24, 0.40]</v>
          </cell>
          <cell r="H34" t="str">
            <v>0.56</v>
          </cell>
          <cell r="I34" t="str">
            <v>[0.44, 0.74]</v>
          </cell>
          <cell r="J34" t="str">
            <v>1.17</v>
          </cell>
          <cell r="K34" t="str">
            <v>[0.69, 1.83]</v>
          </cell>
        </row>
        <row r="35">
          <cell r="B35" t="str">
            <v>0.20</v>
          </cell>
          <cell r="C35" t="str">
            <v>[0.03, 0.40]</v>
          </cell>
          <cell r="D35" t="str">
            <v>0.12</v>
          </cell>
          <cell r="E35" t="str">
            <v>[0.08, 0.17]</v>
          </cell>
          <cell r="F35" t="str">
            <v>0.05</v>
          </cell>
          <cell r="G35" t="str">
            <v>[0.02, 0.08]</v>
          </cell>
          <cell r="H35" t="str">
            <v>0.04</v>
          </cell>
          <cell r="I35" t="str">
            <v>[0.00, 0.10]</v>
          </cell>
          <cell r="J35" t="str">
            <v>0.25</v>
          </cell>
          <cell r="K35" t="str">
            <v>[0.02, 0.57]</v>
          </cell>
        </row>
        <row r="36">
          <cell r="B36" t="str">
            <v>0.16</v>
          </cell>
          <cell r="C36" t="str">
            <v>[0.01, 0.36]</v>
          </cell>
          <cell r="D36" t="str">
            <v>0.08</v>
          </cell>
          <cell r="E36" t="str">
            <v>[0.04, 0.13]</v>
          </cell>
          <cell r="F36" t="str">
            <v>0.05</v>
          </cell>
          <cell r="G36" t="str">
            <v>[0.02, 0.09]</v>
          </cell>
          <cell r="H36" t="str">
            <v>0.07</v>
          </cell>
          <cell r="I36" t="str">
            <v>[0.01, 0.13]</v>
          </cell>
          <cell r="J36" t="str">
            <v>0.52</v>
          </cell>
          <cell r="K36" t="str">
            <v>[0.14, 1.03]</v>
          </cell>
        </row>
        <row r="37">
          <cell r="B37" t="str">
            <v>0.21</v>
          </cell>
          <cell r="C37" t="str">
            <v>[0.01, 0.78]</v>
          </cell>
          <cell r="D37" t="str">
            <v>0.07</v>
          </cell>
          <cell r="E37" t="str">
            <v>[0.00, 0.23]</v>
          </cell>
          <cell r="F37" t="str">
            <v>0.04</v>
          </cell>
          <cell r="G37" t="str">
            <v>[0.00, 0.13]</v>
          </cell>
          <cell r="H37" t="str">
            <v>0.07</v>
          </cell>
          <cell r="I37" t="str">
            <v>[0.00, 0.25]</v>
          </cell>
          <cell r="J37" t="str">
            <v>1.10</v>
          </cell>
          <cell r="K37" t="str">
            <v>[0.11, 2.49]</v>
          </cell>
        </row>
        <row r="38">
          <cell r="B38" t="str">
            <v>0.39</v>
          </cell>
          <cell r="C38" t="str">
            <v>[0.02, 1.25]</v>
          </cell>
          <cell r="D38" t="str">
            <v>0.05</v>
          </cell>
          <cell r="E38" t="str">
            <v>[0.00, 0.18]</v>
          </cell>
          <cell r="F38" t="str">
            <v>0.03</v>
          </cell>
          <cell r="G38" t="str">
            <v>[0.00, 0.11]</v>
          </cell>
          <cell r="H38" t="str">
            <v>0.08</v>
          </cell>
          <cell r="I38" t="str">
            <v>[0.00, 0.27]</v>
          </cell>
          <cell r="J38" t="str">
            <v>0.87</v>
          </cell>
          <cell r="K38" t="str">
            <v>[0.04, 2.83]</v>
          </cell>
        </row>
        <row r="39">
          <cell r="B39" t="str">
            <v>0.51</v>
          </cell>
          <cell r="C39" t="str">
            <v>[0.21, 0.91]</v>
          </cell>
          <cell r="D39" t="str">
            <v>0.08</v>
          </cell>
          <cell r="E39" t="str">
            <v>[0.01, 0.16]</v>
          </cell>
          <cell r="F39" t="str">
            <v>0.08</v>
          </cell>
          <cell r="G39" t="str">
            <v>[0.01, 0.16]</v>
          </cell>
          <cell r="H39" t="str">
            <v>0.05</v>
          </cell>
          <cell r="I39" t="str">
            <v>[0.00, 0.14]</v>
          </cell>
          <cell r="J39" t="str">
            <v>0.26</v>
          </cell>
          <cell r="K39" t="str">
            <v>[0.02, 0.65]</v>
          </cell>
        </row>
        <row r="40">
          <cell r="B40" t="str">
            <v>0.23</v>
          </cell>
          <cell r="C40" t="str">
            <v>[0.01, 0.59]</v>
          </cell>
          <cell r="D40" t="str">
            <v>0.07</v>
          </cell>
          <cell r="E40" t="str">
            <v>[0.01, 0.14]</v>
          </cell>
          <cell r="F40" t="str">
            <v>0.03</v>
          </cell>
          <cell r="G40" t="str">
            <v>[0.00, 0.09]</v>
          </cell>
          <cell r="H40" t="str">
            <v>0.06</v>
          </cell>
          <cell r="I40" t="str">
            <v>[0.00, 0.16]</v>
          </cell>
          <cell r="J40" t="str">
            <v>0.25</v>
          </cell>
          <cell r="K40" t="str">
            <v>[0.01, 0.94]</v>
          </cell>
        </row>
        <row r="42">
          <cell r="D42" t="str">
            <v>0.67</v>
          </cell>
          <cell r="E42" t="str">
            <v>[0.65, 0.70]</v>
          </cell>
          <cell r="F42" t="str">
            <v>0.57</v>
          </cell>
          <cell r="G42" t="str">
            <v>[0.56, 0.59]</v>
          </cell>
          <cell r="H42" t="str">
            <v>0.96</v>
          </cell>
          <cell r="I42" t="str">
            <v>[0.94, 0.98]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6E58-69A6-40D5-A138-00AF2B8A39AF}">
  <dimension ref="A2:O38"/>
  <sheetViews>
    <sheetView zoomScale="121" zoomScaleNormal="55" workbookViewId="0">
      <selection activeCell="R28" sqref="R28"/>
    </sheetView>
  </sheetViews>
  <sheetFormatPr defaultColWidth="8.73046875" defaultRowHeight="10.5" x14ac:dyDescent="0.45"/>
  <cols>
    <col min="1" max="1" width="29.33203125" style="5" bestFit="1" customWidth="1"/>
    <col min="2" max="2" width="7.1328125" style="5" customWidth="1"/>
    <col min="3" max="3" width="10.73046875" style="5" customWidth="1"/>
    <col min="4" max="4" width="0.86328125" style="5" customWidth="1"/>
    <col min="5" max="5" width="7.1328125" style="5" customWidth="1"/>
    <col min="6" max="6" width="10.73046875" style="5" customWidth="1"/>
    <col min="7" max="7" width="0.86328125" style="5" customWidth="1"/>
    <col min="8" max="8" width="7.1328125" style="5" customWidth="1"/>
    <col min="9" max="9" width="10.73046875" style="5" customWidth="1"/>
    <col min="10" max="10" width="0.86328125" style="5" customWidth="1"/>
    <col min="11" max="11" width="7.1328125" style="5" customWidth="1"/>
    <col min="12" max="12" width="10.73046875" style="5" customWidth="1"/>
    <col min="13" max="13" width="0.86328125" style="5" customWidth="1"/>
    <col min="14" max="14" width="7.1328125" style="5" customWidth="1"/>
    <col min="15" max="15" width="10.73046875" style="5" customWidth="1"/>
    <col min="16" max="16384" width="8.73046875" style="5"/>
  </cols>
  <sheetData>
    <row r="2" spans="1:15" s="4" customFormat="1" ht="29.65" customHeight="1" x14ac:dyDescent="0.45">
      <c r="A2" s="1"/>
      <c r="B2" s="35" t="s">
        <v>30</v>
      </c>
      <c r="C2" s="35"/>
      <c r="D2" s="35"/>
      <c r="E2" s="35"/>
      <c r="F2" s="35"/>
      <c r="G2" s="2"/>
      <c r="H2" s="35" t="s">
        <v>29</v>
      </c>
      <c r="I2" s="35" t="s">
        <v>2</v>
      </c>
      <c r="J2" s="2"/>
      <c r="K2" s="33" t="s">
        <v>31</v>
      </c>
      <c r="L2" s="34"/>
      <c r="M2" s="3"/>
      <c r="N2" s="33" t="s">
        <v>32</v>
      </c>
      <c r="O2" s="33"/>
    </row>
    <row r="3" spans="1:15" x14ac:dyDescent="0.45">
      <c r="A3" s="5" t="s">
        <v>0</v>
      </c>
      <c r="B3" s="36" t="s">
        <v>10</v>
      </c>
      <c r="C3" s="36" t="s">
        <v>1</v>
      </c>
      <c r="D3" s="6"/>
      <c r="E3" s="36" t="s">
        <v>11</v>
      </c>
      <c r="F3" s="36"/>
      <c r="G3" s="6"/>
      <c r="H3" s="36"/>
      <c r="I3" s="36" t="s">
        <v>2</v>
      </c>
      <c r="J3" s="6"/>
    </row>
    <row r="4" spans="1:15" x14ac:dyDescent="0.45">
      <c r="A4" s="7" t="s">
        <v>12</v>
      </c>
      <c r="B4" s="8" t="s">
        <v>5</v>
      </c>
      <c r="C4" s="8" t="s">
        <v>4</v>
      </c>
      <c r="D4" s="9"/>
      <c r="E4" s="8" t="s">
        <v>3</v>
      </c>
      <c r="F4" s="8" t="s">
        <v>4</v>
      </c>
      <c r="G4" s="9"/>
      <c r="H4" s="8" t="s">
        <v>3</v>
      </c>
      <c r="I4" s="8" t="s">
        <v>4</v>
      </c>
      <c r="J4" s="8"/>
      <c r="K4" s="8" t="s">
        <v>5</v>
      </c>
      <c r="L4" s="8" t="s">
        <v>4</v>
      </c>
      <c r="M4" s="9"/>
      <c r="N4" s="10" t="s">
        <v>14</v>
      </c>
      <c r="O4" s="8" t="s">
        <v>4</v>
      </c>
    </row>
    <row r="5" spans="1:15" x14ac:dyDescent="0.35">
      <c r="A5" s="11" t="s">
        <v>6</v>
      </c>
      <c r="B5" s="12" t="str">
        <f>[1]Sheet1!B4</f>
        <v>2.50***</v>
      </c>
      <c r="C5" s="12" t="str">
        <f>[1]Sheet1!C4</f>
        <v>[ 1.51,  4.14]</v>
      </c>
      <c r="D5" s="13"/>
      <c r="E5" s="12" t="str">
        <f>[1]Sheet1!D4</f>
        <v>49.95***</v>
      </c>
      <c r="F5" s="12" t="str">
        <f>[1]Sheet1!E4</f>
        <v>[42.68, 58.63]</v>
      </c>
      <c r="G5" s="13"/>
      <c r="H5" s="12" t="str">
        <f>[1]Sheet1!F4</f>
        <v>122.68***</v>
      </c>
      <c r="I5" s="12" t="str">
        <f>[1]Sheet1!G4</f>
        <v>[108.65, 138.51]</v>
      </c>
      <c r="J5" s="12"/>
      <c r="K5" s="12" t="str">
        <f>[1]Sheet1!J4</f>
        <v>0.55</v>
      </c>
      <c r="L5" s="12" t="str">
        <f>[1]Sheet1!K4</f>
        <v>[0.25,    1.21]</v>
      </c>
      <c r="M5" s="13"/>
      <c r="N5" s="12" t="str">
        <f>[1]Sheet1!H4</f>
        <v>3.80***</v>
      </c>
      <c r="O5" s="12" t="str">
        <f>[1]Sheet1!I4</f>
        <v>[ 3.59,  4.02]</v>
      </c>
    </row>
    <row r="6" spans="1:15" x14ac:dyDescent="0.35">
      <c r="A6" s="14" t="s">
        <v>15</v>
      </c>
      <c r="B6" s="15"/>
      <c r="C6" s="15"/>
      <c r="D6" s="16"/>
      <c r="E6" s="15"/>
      <c r="F6" s="15"/>
      <c r="G6" s="16"/>
      <c r="H6" s="15"/>
      <c r="I6" s="15"/>
      <c r="J6" s="15"/>
      <c r="K6" s="15"/>
      <c r="L6" s="15"/>
      <c r="M6" s="16"/>
      <c r="N6" s="15"/>
      <c r="O6" s="15"/>
    </row>
    <row r="7" spans="1:15" x14ac:dyDescent="0.35">
      <c r="A7" s="17" t="s">
        <v>16</v>
      </c>
      <c r="B7" s="12" t="str">
        <f>[1]Sheet1!B6</f>
        <v>1.46***</v>
      </c>
      <c r="C7" s="12" t="str">
        <f>[1]Sheet1!C6</f>
        <v>[ 1.23,  1.79]</v>
      </c>
      <c r="D7" s="13"/>
      <c r="E7" s="12" t="str">
        <f>[1]Sheet1!D6</f>
        <v>1.02</v>
      </c>
      <c r="F7" s="12" t="str">
        <f>[1]Sheet1!E6</f>
        <v>[ 0.97,  1.09]</v>
      </c>
      <c r="G7" s="13"/>
      <c r="H7" s="12" t="str">
        <f>[1]Sheet1!F6</f>
        <v>1.02</v>
      </c>
      <c r="I7" s="12" t="str">
        <f>[1]Sheet1!G6</f>
        <v>[  0.98,   1.06]</v>
      </c>
      <c r="J7" s="12"/>
      <c r="K7" s="18" t="str">
        <f>[1]Sheet1!J6</f>
        <v>0.70*</v>
      </c>
      <c r="L7" s="12" t="str">
        <f>[1]Sheet1!K6</f>
        <v>[0.49,    0.94]</v>
      </c>
      <c r="M7" s="13"/>
      <c r="N7" s="12" t="str">
        <f>[1]Sheet1!H6</f>
        <v>0.01</v>
      </c>
      <c r="O7" s="12" t="str">
        <f>[1]Sheet1!I6</f>
        <v>[-0.04,  0.06]</v>
      </c>
    </row>
    <row r="8" spans="1:15" x14ac:dyDescent="0.35">
      <c r="A8" s="17" t="s">
        <v>17</v>
      </c>
      <c r="B8" s="12" t="str">
        <f>[1]Sheet1!B7</f>
        <v>1.32**</v>
      </c>
      <c r="C8" s="12" t="str">
        <f>[1]Sheet1!C7</f>
        <v>[ 1.10,  1.64]</v>
      </c>
      <c r="D8" s="13"/>
      <c r="E8" s="12" t="str">
        <f>[1]Sheet1!D7</f>
        <v>1.02</v>
      </c>
      <c r="F8" s="12" t="str">
        <f>[1]Sheet1!E7</f>
        <v>[ 0.98,  1.07]</v>
      </c>
      <c r="G8" s="13"/>
      <c r="H8" s="12" t="str">
        <f>[1]Sheet1!F7</f>
        <v>1.03</v>
      </c>
      <c r="I8" s="12" t="str">
        <f>[1]Sheet1!G7</f>
        <v>[  0.99,   1.07]</v>
      </c>
      <c r="J8" s="12"/>
      <c r="K8" s="12" t="str">
        <f>[1]Sheet1!J7</f>
        <v>1.13</v>
      </c>
      <c r="L8" s="12" t="str">
        <f>[1]Sheet1!K7</f>
        <v>[0.80,    1.70]</v>
      </c>
      <c r="M8" s="13"/>
      <c r="N8" s="12" t="str">
        <f>[1]Sheet1!H7</f>
        <v>0.01</v>
      </c>
      <c r="O8" s="12" t="str">
        <f>[1]Sheet1!I7</f>
        <v>[-0.04,  0.06]</v>
      </c>
    </row>
    <row r="9" spans="1:15" x14ac:dyDescent="0.35">
      <c r="A9" s="17" t="s">
        <v>18</v>
      </c>
      <c r="B9" s="12" t="str">
        <f>[1]Sheet1!B8</f>
        <v>0.80</v>
      </c>
      <c r="C9" s="12" t="str">
        <f>[1]Sheet1!C8</f>
        <v>[ 0.47,  1.49]</v>
      </c>
      <c r="D9" s="13"/>
      <c r="E9" s="18" t="str">
        <f>[1]Sheet1!D8</f>
        <v>0.88</v>
      </c>
      <c r="F9" s="12" t="str">
        <f>[1]Sheet1!E8</f>
        <v>[ 0.77,  1.01]</v>
      </c>
      <c r="G9" s="13"/>
      <c r="H9" s="12" t="str">
        <f>[1]Sheet1!F8</f>
        <v>0.95</v>
      </c>
      <c r="I9" s="12" t="str">
        <f>[1]Sheet1!G8</f>
        <v>[  0.86,   1.05]</v>
      </c>
      <c r="J9" s="12"/>
      <c r="K9" s="12" t="str">
        <f>[1]Sheet1!J8</f>
        <v>2.32*</v>
      </c>
      <c r="L9" s="12" t="str">
        <f>[1]Sheet1!K8</f>
        <v>[1.03,    8.64]</v>
      </c>
      <c r="M9" s="13"/>
      <c r="N9" s="12" t="str">
        <f>[1]Sheet1!H8</f>
        <v>-0.05</v>
      </c>
      <c r="O9" s="12" t="str">
        <f>[1]Sheet1!I8</f>
        <v>[-0.18,  0.08]</v>
      </c>
    </row>
    <row r="10" spans="1:15" x14ac:dyDescent="0.35">
      <c r="A10" s="17" t="s">
        <v>19</v>
      </c>
      <c r="B10" s="18" t="str">
        <f>[1]Sheet1!B9</f>
        <v>1.52</v>
      </c>
      <c r="C10" s="12" t="str">
        <f>[1]Sheet1!C9</f>
        <v>[ 0.82,  5.09]</v>
      </c>
      <c r="D10" s="13"/>
      <c r="E10" s="12" t="str">
        <f>[1]Sheet1!D9</f>
        <v>0.95</v>
      </c>
      <c r="F10" s="12" t="str">
        <f>[1]Sheet1!E9</f>
        <v>[ 0.86,  1.04]</v>
      </c>
      <c r="G10" s="13"/>
      <c r="H10" s="12" t="str">
        <f>[1]Sheet1!F9</f>
        <v>0.96</v>
      </c>
      <c r="I10" s="12" t="str">
        <f>[1]Sheet1!G9</f>
        <v>[  0.89,   1.04]</v>
      </c>
      <c r="J10" s="12"/>
      <c r="K10" s="12" t="str">
        <f>[1]Sheet1!J9</f>
        <v>1.84</v>
      </c>
      <c r="L10" s="12" t="str">
        <f>[1]Sheet1!K9</f>
        <v>[0.44,   14.77]</v>
      </c>
      <c r="M10" s="13"/>
      <c r="N10" s="12" t="str">
        <f>[1]Sheet1!H9</f>
        <v>-0.06</v>
      </c>
      <c r="O10" s="12" t="str">
        <f>[1]Sheet1!I9</f>
        <v>[-0.19,  0.06]</v>
      </c>
    </row>
    <row r="11" spans="1:15" x14ac:dyDescent="0.35">
      <c r="A11" s="17" t="s">
        <v>20</v>
      </c>
      <c r="B11" s="12" t="str">
        <f>[1]Sheet1!B10</f>
        <v>1.17</v>
      </c>
      <c r="C11" s="12" t="str">
        <f>[1]Sheet1!C10</f>
        <v>[ 0.88,  1.60]</v>
      </c>
      <c r="D11" s="13"/>
      <c r="E11" s="12" t="str">
        <f>[1]Sheet1!D10</f>
        <v>0.97</v>
      </c>
      <c r="F11" s="12" t="str">
        <f>[1]Sheet1!E10</f>
        <v>[ 0.91,  1.03]</v>
      </c>
      <c r="G11" s="13"/>
      <c r="H11" s="12" t="str">
        <f>[1]Sheet1!F10</f>
        <v>1.03</v>
      </c>
      <c r="I11" s="12" t="str">
        <f>[1]Sheet1!G10</f>
        <v>[  0.97,   1.09]</v>
      </c>
      <c r="J11" s="12"/>
      <c r="K11" s="12" t="str">
        <f>[1]Sheet1!J10</f>
        <v>1.43*</v>
      </c>
      <c r="L11" s="12" t="str">
        <f>[1]Sheet1!K10</f>
        <v>[1.07,    2.08]</v>
      </c>
      <c r="M11" s="13"/>
      <c r="N11" s="12" t="str">
        <f>[1]Sheet1!H10</f>
        <v>0.04</v>
      </c>
      <c r="O11" s="12" t="str">
        <f>[1]Sheet1!I10</f>
        <v>[-0.03,  0.11]</v>
      </c>
    </row>
    <row r="12" spans="1:15" x14ac:dyDescent="0.35">
      <c r="A12" s="17" t="s">
        <v>21</v>
      </c>
      <c r="B12" s="12" t="str">
        <f>[1]Sheet1!B11</f>
        <v>1.60**</v>
      </c>
      <c r="C12" s="12" t="str">
        <f>[1]Sheet1!C11</f>
        <v>[ 1.18,  2.47]</v>
      </c>
      <c r="D12" s="13"/>
      <c r="E12" s="12" t="str">
        <f>[1]Sheet1!D11</f>
        <v>0.97</v>
      </c>
      <c r="F12" s="12" t="str">
        <f>[1]Sheet1!E11</f>
        <v>[ 0.91,  1.02]</v>
      </c>
      <c r="G12" s="13"/>
      <c r="H12" s="12" t="str">
        <f>[1]Sheet1!F11</f>
        <v>1.01</v>
      </c>
      <c r="I12" s="12" t="str">
        <f>[1]Sheet1!G11</f>
        <v>[  0.96,   1.06]</v>
      </c>
      <c r="J12" s="12"/>
      <c r="K12" s="12" t="str">
        <f>[1]Sheet1!J11</f>
        <v>0.89</v>
      </c>
      <c r="L12" s="12" t="str">
        <f>[1]Sheet1!K11</f>
        <v>[0.54,    1.53]</v>
      </c>
      <c r="M12" s="13"/>
      <c r="N12" s="12" t="str">
        <f>[1]Sheet1!H11</f>
        <v>0.11*</v>
      </c>
      <c r="O12" s="12" t="str">
        <f>[1]Sheet1!I11</f>
        <v>[ 0.03,  0.18]</v>
      </c>
    </row>
    <row r="13" spans="1:15" x14ac:dyDescent="0.35">
      <c r="A13" s="17" t="s">
        <v>7</v>
      </c>
      <c r="B13" s="12" t="str">
        <f>[1]Sheet1!B12</f>
        <v>0.97</v>
      </c>
      <c r="C13" s="12" t="str">
        <f>[1]Sheet1!C12</f>
        <v>[ 0.63,  1.50]</v>
      </c>
      <c r="D13" s="13"/>
      <c r="E13" s="12" t="str">
        <f>[1]Sheet1!D12</f>
        <v>1.00</v>
      </c>
      <c r="F13" s="12" t="str">
        <f>[1]Sheet1!E12</f>
        <v>[ 0.88,  1.14]</v>
      </c>
      <c r="G13" s="13"/>
      <c r="H13" s="12" t="str">
        <f>[1]Sheet1!F12</f>
        <v>0.97</v>
      </c>
      <c r="I13" s="12" t="str">
        <f>[1]Sheet1!G12</f>
        <v>[  0.88,   1.07]</v>
      </c>
      <c r="J13" s="12"/>
      <c r="K13" s="12" t="str">
        <f>[1]Sheet1!J12</f>
        <v>1.30</v>
      </c>
      <c r="L13" s="12" t="str">
        <f>[1]Sheet1!K12</f>
        <v>[0.45,    3.70]</v>
      </c>
      <c r="M13" s="13"/>
      <c r="N13" s="12" t="str">
        <f>[1]Sheet1!H12</f>
        <v>0.23**</v>
      </c>
      <c r="O13" s="12" t="str">
        <f>[1]Sheet1!I12</f>
        <v>[ 0.08,  0.38]</v>
      </c>
    </row>
    <row r="14" spans="1:15" s="20" customFormat="1" x14ac:dyDescent="0.35">
      <c r="A14" s="19" t="s">
        <v>36</v>
      </c>
      <c r="B14" s="12" t="str">
        <f>[1]Sheet1!B15</f>
        <v>0.71***</v>
      </c>
      <c r="C14" s="12" t="str">
        <f>[1]Sheet1!C15</f>
        <v>[ 0.58,  0.86]</v>
      </c>
      <c r="D14" s="12"/>
      <c r="E14" s="12" t="str">
        <f>[1]Sheet1!D15</f>
        <v>1.22***</v>
      </c>
      <c r="F14" s="12" t="str">
        <f>[1]Sheet1!E15</f>
        <v>[ 1.13,  1.31]</v>
      </c>
      <c r="G14" s="12"/>
      <c r="H14" s="12" t="str">
        <f>[1]Sheet1!F15</f>
        <v>0.99</v>
      </c>
      <c r="I14" s="12" t="str">
        <f>[1]Sheet1!G15</f>
        <v>[  0.94,   1.03]</v>
      </c>
      <c r="J14" s="12"/>
      <c r="K14" s="12" t="str">
        <f>[1]Sheet1!J15</f>
        <v>0.76</v>
      </c>
      <c r="L14" s="20" t="str">
        <f>[1]Sheet1!K15</f>
        <v>[0.46,    1.25]</v>
      </c>
      <c r="N14" s="20" t="str">
        <f>[1]Sheet1!H15</f>
        <v>-0.22***</v>
      </c>
      <c r="O14" s="20" t="str">
        <f>[1]Sheet1!I15</f>
        <v>[-0.29, -0.16]</v>
      </c>
    </row>
    <row r="15" spans="1:15" s="20" customFormat="1" x14ac:dyDescent="0.35">
      <c r="A15" s="19" t="s">
        <v>37</v>
      </c>
      <c r="B15" s="12" t="str">
        <f>[1]Sheet1!B16</f>
        <v>1.31**</v>
      </c>
      <c r="C15" s="12" t="str">
        <f>[1]Sheet1!C16</f>
        <v>[ 1.07,  1.61]</v>
      </c>
      <c r="D15" s="12"/>
      <c r="E15" s="12" t="str">
        <f>[1]Sheet1!D16</f>
        <v>1.23***</v>
      </c>
      <c r="F15" s="12" t="str">
        <f>[1]Sheet1!E16</f>
        <v>[ 1.17,  1.29]</v>
      </c>
      <c r="G15" s="12"/>
      <c r="H15" s="12" t="str">
        <f>[1]Sheet1!F16</f>
        <v>1.06**</v>
      </c>
      <c r="I15" s="12" t="str">
        <f>[1]Sheet1!G16</f>
        <v>[  1.02,   1.10]</v>
      </c>
      <c r="J15" s="12"/>
      <c r="K15" s="12" t="str">
        <f>[1]Sheet1!J16</f>
        <v>0.78</v>
      </c>
      <c r="L15" s="20" t="str">
        <f>[1]Sheet1!K16</f>
        <v>[0.49,    1.25]</v>
      </c>
      <c r="N15" s="20" t="str">
        <f>[1]Sheet1!H16</f>
        <v>0.11***</v>
      </c>
      <c r="O15" s="20" t="str">
        <f>[1]Sheet1!I16</f>
        <v>[ 0.05,  0.17]</v>
      </c>
    </row>
    <row r="16" spans="1:15" x14ac:dyDescent="0.35">
      <c r="A16" s="17" t="s">
        <v>8</v>
      </c>
      <c r="B16" s="12"/>
      <c r="C16" s="12"/>
      <c r="D16" s="13"/>
      <c r="E16" s="12"/>
      <c r="F16" s="12"/>
      <c r="G16" s="13"/>
      <c r="H16" s="12" t="str">
        <f>[1]Sheet1!F17</f>
        <v>1.00***</v>
      </c>
      <c r="I16" s="12" t="str">
        <f>[1]Sheet1!G17</f>
        <v>[  1.00,   1.00]</v>
      </c>
      <c r="J16" s="12"/>
      <c r="K16" s="12"/>
      <c r="L16" s="12"/>
      <c r="M16" s="21"/>
      <c r="N16" s="12"/>
      <c r="O16" s="12"/>
    </row>
    <row r="17" spans="1:15" x14ac:dyDescent="0.35">
      <c r="A17" s="14" t="s">
        <v>22</v>
      </c>
      <c r="B17" s="15"/>
      <c r="C17" s="15"/>
      <c r="D17" s="16"/>
      <c r="E17" s="15"/>
      <c r="F17" s="15"/>
      <c r="G17" s="16"/>
      <c r="H17" s="15"/>
      <c r="I17" s="15"/>
      <c r="J17" s="15"/>
      <c r="K17" s="15"/>
      <c r="L17" s="15"/>
      <c r="M17" s="16"/>
      <c r="N17" s="15"/>
      <c r="O17" s="15"/>
    </row>
    <row r="18" spans="1:15" x14ac:dyDescent="0.35">
      <c r="A18" s="17" t="s">
        <v>23</v>
      </c>
      <c r="B18" s="12" t="str">
        <f>[1]Sheet1!B19</f>
        <v>0.83</v>
      </c>
      <c r="C18" s="12" t="str">
        <f>[1]Sheet1!C19</f>
        <v>[ 0.28,  2.44]</v>
      </c>
      <c r="D18" s="13"/>
      <c r="E18" s="12" t="str">
        <f>[1]Sheet1!D19</f>
        <v>1.06</v>
      </c>
      <c r="F18" s="12" t="str">
        <f>[1]Sheet1!E19</f>
        <v>[ 0.77,  1.45]</v>
      </c>
      <c r="G18" s="13"/>
      <c r="H18" s="12" t="str">
        <f>[1]Sheet1!F19</f>
        <v>1.01</v>
      </c>
      <c r="I18" s="12" t="str">
        <f>[1]Sheet1!G19</f>
        <v>[  0.73,   1.39]</v>
      </c>
      <c r="J18" s="12"/>
      <c r="K18" s="12" t="str">
        <f>[1]Sheet1!J19</f>
        <v>3.45</v>
      </c>
      <c r="L18" s="12" t="str">
        <f>[1]Sheet1!K19</f>
        <v>[0.44,   30.97]</v>
      </c>
      <c r="M18" s="13"/>
      <c r="N18" s="12" t="str">
        <f>[1]Sheet1!H19</f>
        <v>0.13</v>
      </c>
      <c r="O18" s="12" t="str">
        <f>[1]Sheet1!I19</f>
        <v>[-0.45,  0.71]</v>
      </c>
    </row>
    <row r="19" spans="1:15" x14ac:dyDescent="0.35">
      <c r="A19" s="17" t="s">
        <v>24</v>
      </c>
      <c r="B19" s="12" t="str">
        <f>[1]Sheet1!B20</f>
        <v>1.27</v>
      </c>
      <c r="C19" s="12" t="str">
        <f>[1]Sheet1!C20</f>
        <v>[ 0.43,  3.69]</v>
      </c>
      <c r="D19" s="13"/>
      <c r="E19" s="12" t="str">
        <f>[1]Sheet1!D20</f>
        <v>0.92</v>
      </c>
      <c r="F19" s="12" t="str">
        <f>[1]Sheet1!E20</f>
        <v>[ 0.67,  1.26]</v>
      </c>
      <c r="G19" s="13"/>
      <c r="H19" s="12" t="str">
        <f>[1]Sheet1!F20</f>
        <v>0.88</v>
      </c>
      <c r="I19" s="12" t="str">
        <f>[1]Sheet1!G20</f>
        <v>[  0.63,   1.22]</v>
      </c>
      <c r="J19" s="12"/>
      <c r="K19" s="12" t="str">
        <f>[1]Sheet1!J20</f>
        <v>6.29</v>
      </c>
      <c r="L19" s="12" t="str">
        <f>[1]Sheet1!K20</f>
        <v>[0.73,   73.02]</v>
      </c>
      <c r="M19" s="13"/>
      <c r="N19" s="12" t="str">
        <f>[1]Sheet1!H20</f>
        <v>0.42</v>
      </c>
      <c r="O19" s="12" t="str">
        <f>[1]Sheet1!I20</f>
        <v>[-0.15,  1.01]</v>
      </c>
    </row>
    <row r="20" spans="1:15" x14ac:dyDescent="0.35">
      <c r="A20" s="17" t="s">
        <v>25</v>
      </c>
      <c r="B20" s="12" t="str">
        <f>[1]Sheet1!B21</f>
        <v>0.32</v>
      </c>
      <c r="C20" s="12" t="str">
        <f>[1]Sheet1!C21</f>
        <v>[ 0.07,  1.28]</v>
      </c>
      <c r="D20" s="13"/>
      <c r="E20" s="12" t="str">
        <f>[1]Sheet1!D21</f>
        <v>0.65</v>
      </c>
      <c r="F20" s="12" t="str">
        <f>[1]Sheet1!E21</f>
        <v>[ 0.30,  1.42]</v>
      </c>
      <c r="G20" s="13"/>
      <c r="H20" s="12" t="str">
        <f>[1]Sheet1!F21</f>
        <v>1.08</v>
      </c>
      <c r="I20" s="12" t="str">
        <f>[1]Sheet1!G21</f>
        <v>[  0.75,   1.55]</v>
      </c>
      <c r="J20" s="12"/>
      <c r="K20" s="12" t="str">
        <f>[1]Sheet1!J21</f>
        <v>56.19*</v>
      </c>
      <c r="L20" s="12" t="str">
        <f>[1]Sheet1!K21</f>
        <v>[1.65, 3647.05]</v>
      </c>
      <c r="M20" s="13"/>
      <c r="N20" s="12" t="str">
        <f>[1]Sheet1!H21</f>
        <v>-0.14</v>
      </c>
      <c r="O20" s="12" t="str">
        <f>[1]Sheet1!I21</f>
        <v>[-0.73,  0.45]</v>
      </c>
    </row>
    <row r="21" spans="1:15" x14ac:dyDescent="0.35">
      <c r="A21" s="17" t="s">
        <v>26</v>
      </c>
      <c r="B21" s="12" t="str">
        <f>[1]Sheet1!B22</f>
        <v>0.25*</v>
      </c>
      <c r="C21" s="12" t="str">
        <f>[1]Sheet1!C22</f>
        <v>[ 0.05,  1.00]</v>
      </c>
      <c r="D21" s="13"/>
      <c r="E21" s="12" t="str">
        <f>[1]Sheet1!D22</f>
        <v>0.49</v>
      </c>
      <c r="F21" s="12" t="str">
        <f>[1]Sheet1!E22</f>
        <v>[ 0.23,  1.09]</v>
      </c>
      <c r="G21" s="13"/>
      <c r="H21" s="12" t="str">
        <f>[1]Sheet1!F22</f>
        <v>1.03</v>
      </c>
      <c r="I21" s="12" t="str">
        <f>[1]Sheet1!G22</f>
        <v>[  0.72,   1.46]</v>
      </c>
      <c r="J21" s="12"/>
      <c r="K21" s="12" t="str">
        <f>[1]Sheet1!J22</f>
        <v>0.52</v>
      </c>
      <c r="L21" s="12" t="str">
        <f>[1]Sheet1!K22</f>
        <v>[0.01,   32.15]</v>
      </c>
      <c r="M21" s="13"/>
      <c r="N21" s="12" t="str">
        <f>[1]Sheet1!H22</f>
        <v>-0.31</v>
      </c>
      <c r="O21" s="12" t="str">
        <f>[1]Sheet1!I22</f>
        <v>[-0.90,  0.27]</v>
      </c>
    </row>
    <row r="22" spans="1:15" x14ac:dyDescent="0.35">
      <c r="A22" s="17" t="s">
        <v>27</v>
      </c>
      <c r="B22" s="12" t="str">
        <f>[1]Sheet1!B23</f>
        <v>1.09</v>
      </c>
      <c r="C22" s="12" t="str">
        <f>[1]Sheet1!C23</f>
        <v>[ 0.22,  5.34]</v>
      </c>
      <c r="D22" s="13"/>
      <c r="E22" s="12" t="str">
        <f>[1]Sheet1!D23</f>
        <v>1.48</v>
      </c>
      <c r="F22" s="12" t="str">
        <f>[1]Sheet1!E23</f>
        <v>[ 0.83,  2.64]</v>
      </c>
      <c r="G22" s="13"/>
      <c r="H22" s="12" t="str">
        <f>[1]Sheet1!F23</f>
        <v>1.10</v>
      </c>
      <c r="I22" s="12" t="str">
        <f>[1]Sheet1!G23</f>
        <v>[  0.69,   1.77]</v>
      </c>
      <c r="J22" s="12"/>
      <c r="K22" s="12" t="str">
        <f>[1]Sheet1!J23</f>
        <v>0.48</v>
      </c>
      <c r="L22" s="12" t="str">
        <f>[1]Sheet1!K23</f>
        <v>[0.02,   13.35]</v>
      </c>
      <c r="M22" s="13"/>
      <c r="N22" s="12" t="str">
        <f>[1]Sheet1!H23</f>
        <v>0.23</v>
      </c>
      <c r="O22" s="12" t="str">
        <f>[1]Sheet1!I23</f>
        <v>[-0.59,  1.05]</v>
      </c>
    </row>
    <row r="23" spans="1:15" x14ac:dyDescent="0.35">
      <c r="A23" s="17" t="s">
        <v>28</v>
      </c>
      <c r="B23" s="12" t="str">
        <f>[1]Sheet1!B24</f>
        <v>1.48</v>
      </c>
      <c r="C23" s="12" t="str">
        <f>[1]Sheet1!C24</f>
        <v>[ 0.30,  7.25]</v>
      </c>
      <c r="D23" s="13"/>
      <c r="E23" s="12" t="str">
        <f>[1]Sheet1!D24</f>
        <v>1.70</v>
      </c>
      <c r="F23" s="12" t="str">
        <f>[1]Sheet1!E24</f>
        <v>[ 0.95,  3.05]</v>
      </c>
      <c r="G23" s="13"/>
      <c r="H23" s="12" t="str">
        <f>[1]Sheet1!F24</f>
        <v>1.29</v>
      </c>
      <c r="I23" s="12" t="str">
        <f>[1]Sheet1!G24</f>
        <v>[  0.81,   2.07]</v>
      </c>
      <c r="J23" s="12"/>
      <c r="K23" s="12" t="str">
        <f>[1]Sheet1!J24</f>
        <v>0.03</v>
      </c>
      <c r="L23" s="12" t="str">
        <f>[1]Sheet1!K24</f>
        <v>[0.00,    1.02]</v>
      </c>
      <c r="M23" s="13"/>
      <c r="N23" s="12" t="str">
        <f>[1]Sheet1!H24</f>
        <v>-0.06</v>
      </c>
      <c r="O23" s="12" t="str">
        <f>[1]Sheet1!I24</f>
        <v>[-0.88,  0.77]</v>
      </c>
    </row>
    <row r="24" spans="1:15" s="20" customFormat="1" x14ac:dyDescent="0.35">
      <c r="A24" s="19" t="s">
        <v>38</v>
      </c>
      <c r="B24" s="12" t="str">
        <f>[1]Sheet1!B25</f>
        <v>0.54**</v>
      </c>
      <c r="C24" s="12" t="str">
        <f>[1]Sheet1!C25</f>
        <v>[ 0.34,  0.86]</v>
      </c>
      <c r="D24" s="12"/>
      <c r="E24" s="12" t="str">
        <f>[1]Sheet1!D25</f>
        <v>0.94</v>
      </c>
      <c r="F24" s="12" t="str">
        <f>[1]Sheet1!E25</f>
        <v>[ 0.80,  1.09]</v>
      </c>
      <c r="G24" s="12"/>
      <c r="H24" s="12" t="str">
        <f>[1]Sheet1!F25</f>
        <v>0.79***</v>
      </c>
      <c r="I24" s="12" t="str">
        <f>[1]Sheet1!G25</f>
        <v>[  0.71,   0.88]</v>
      </c>
      <c r="J24" s="12"/>
      <c r="K24" s="12" t="str">
        <f>[1]Sheet1!J25</f>
        <v>0.71</v>
      </c>
      <c r="L24" s="20" t="str">
        <f>[1]Sheet1!K25</f>
        <v>[0.12,    3.59]</v>
      </c>
      <c r="N24" s="20" t="str">
        <f>[1]Sheet1!H25</f>
        <v>-0.56***</v>
      </c>
      <c r="O24" s="20" t="str">
        <f>[1]Sheet1!I25</f>
        <v>[-0.72, -0.40]</v>
      </c>
    </row>
    <row r="25" spans="1:15" s="20" customFormat="1" x14ac:dyDescent="0.35">
      <c r="A25" s="19" t="s">
        <v>39</v>
      </c>
      <c r="B25" s="12" t="str">
        <f>[1]Sheet1!B26</f>
        <v>1.28</v>
      </c>
      <c r="C25" s="12" t="str">
        <f>[1]Sheet1!C26</f>
        <v>[ 0.91,  1.79]</v>
      </c>
      <c r="D25" s="12"/>
      <c r="E25" s="12" t="str">
        <f>[1]Sheet1!D26</f>
        <v>1.10</v>
      </c>
      <c r="F25" s="12" t="str">
        <f>[1]Sheet1!E26</f>
        <v>[ 0.99,  1.21]</v>
      </c>
      <c r="G25" s="12"/>
      <c r="H25" s="12" t="str">
        <f>[1]Sheet1!F26</f>
        <v>0.95</v>
      </c>
      <c r="I25" s="12" t="str">
        <f>[1]Sheet1!G26</f>
        <v>[  0.88,   1.03]</v>
      </c>
      <c r="J25" s="12"/>
      <c r="K25" s="12" t="str">
        <f>[1]Sheet1!J26</f>
        <v>0.93</v>
      </c>
      <c r="L25" s="20" t="str">
        <f>[1]Sheet1!K26</f>
        <v>[0.34,    2.60]</v>
      </c>
      <c r="N25" s="20" t="str">
        <f>[1]Sheet1!H26</f>
        <v>0.31***</v>
      </c>
      <c r="O25" s="20" t="str">
        <f>[1]Sheet1!I26</f>
        <v>[ 0.19,  0.43]</v>
      </c>
    </row>
    <row r="26" spans="1:15" x14ac:dyDescent="0.35">
      <c r="A26" s="17" t="s">
        <v>35</v>
      </c>
      <c r="B26" s="22"/>
      <c r="C26" s="22"/>
      <c r="D26" s="13"/>
      <c r="E26" s="22"/>
      <c r="F26" s="22"/>
      <c r="G26" s="13"/>
      <c r="H26" s="12" t="str">
        <f>[1]Sheet1!F27</f>
        <v>1.00*</v>
      </c>
      <c r="I26" s="12" t="str">
        <f>[1]Sheet1!G27</f>
        <v>[  1.00,   1.00]</v>
      </c>
      <c r="J26" s="12"/>
      <c r="K26" s="21"/>
      <c r="L26" s="21"/>
      <c r="M26" s="21"/>
      <c r="N26" s="23"/>
      <c r="O26" s="23"/>
    </row>
    <row r="27" spans="1:15" x14ac:dyDescent="0.45">
      <c r="B27" s="13"/>
      <c r="C27" s="13"/>
      <c r="D27" s="13"/>
      <c r="E27" s="13"/>
      <c r="F27" s="13"/>
      <c r="G27" s="13"/>
      <c r="H27" s="13"/>
      <c r="I27" s="13"/>
      <c r="J27" s="13"/>
    </row>
    <row r="28" spans="1:15" s="4" customFormat="1" ht="29.65" customHeight="1" x14ac:dyDescent="0.45">
      <c r="A28" s="1"/>
      <c r="B28" s="35" t="s">
        <v>30</v>
      </c>
      <c r="C28" s="35"/>
      <c r="D28" s="35"/>
      <c r="E28" s="35"/>
      <c r="F28" s="35"/>
      <c r="G28" s="2"/>
      <c r="H28" s="35" t="s">
        <v>29</v>
      </c>
      <c r="I28" s="35" t="s">
        <v>2</v>
      </c>
      <c r="J28" s="2"/>
      <c r="K28" s="35" t="s">
        <v>31</v>
      </c>
      <c r="L28" s="35"/>
      <c r="M28" s="3"/>
      <c r="N28" s="33" t="s">
        <v>32</v>
      </c>
      <c r="O28" s="33"/>
    </row>
    <row r="29" spans="1:15" x14ac:dyDescent="0.45">
      <c r="A29" s="24" t="s">
        <v>0</v>
      </c>
      <c r="B29" s="37" t="s">
        <v>10</v>
      </c>
      <c r="C29" s="37" t="s">
        <v>1</v>
      </c>
      <c r="D29" s="25"/>
      <c r="E29" s="37" t="s">
        <v>11</v>
      </c>
      <c r="F29" s="37"/>
      <c r="G29" s="25"/>
      <c r="H29" s="37"/>
      <c r="I29" s="37" t="s">
        <v>2</v>
      </c>
      <c r="J29" s="6"/>
    </row>
    <row r="30" spans="1:15" ht="11.65" x14ac:dyDescent="0.45">
      <c r="A30" s="26" t="s">
        <v>9</v>
      </c>
      <c r="B30" s="27" t="s">
        <v>40</v>
      </c>
      <c r="C30" s="28" t="s">
        <v>4</v>
      </c>
      <c r="D30" s="28"/>
      <c r="E30" s="27" t="s">
        <v>40</v>
      </c>
      <c r="F30" s="28" t="s">
        <v>4</v>
      </c>
      <c r="G30" s="28"/>
      <c r="H30" s="27" t="s">
        <v>40</v>
      </c>
      <c r="I30" s="28" t="s">
        <v>4</v>
      </c>
      <c r="J30" s="13"/>
      <c r="K30" s="27" t="s">
        <v>40</v>
      </c>
      <c r="L30" s="28" t="s">
        <v>4</v>
      </c>
      <c r="M30" s="28"/>
      <c r="N30" s="27" t="s">
        <v>40</v>
      </c>
      <c r="O30" s="28" t="s">
        <v>4</v>
      </c>
    </row>
    <row r="31" spans="1:15" x14ac:dyDescent="0.35">
      <c r="A31" s="5" t="s">
        <v>6</v>
      </c>
      <c r="B31" s="12" t="str">
        <f>[1]Sheet1!B29</f>
        <v>1.23</v>
      </c>
      <c r="C31" s="12" t="str">
        <f>[1]Sheet1!C29</f>
        <v>[0.92, 1.67]</v>
      </c>
      <c r="D31" s="13"/>
      <c r="E31" s="12" t="str">
        <f>[1]Sheet1!D29</f>
        <v>0.29</v>
      </c>
      <c r="F31" s="12" t="str">
        <f>[1]Sheet1!E29</f>
        <v>[0.22, 0.40]</v>
      </c>
      <c r="G31" s="22"/>
      <c r="H31" s="12" t="str">
        <f>[1]Sheet1!F29</f>
        <v>0.33</v>
      </c>
      <c r="I31" s="12" t="str">
        <f>[1]Sheet1!G29</f>
        <v>[0.26, 0.44]</v>
      </c>
      <c r="J31" s="12"/>
      <c r="K31" s="12" t="str">
        <f>[1]Sheet1!J29</f>
        <v>2.01</v>
      </c>
      <c r="L31" s="12" t="str">
        <f>[1]Sheet1!K29</f>
        <v>[1.30, 3.04]</v>
      </c>
      <c r="M31" s="22"/>
      <c r="N31" s="12" t="str">
        <f>[1]Sheet1!H29</f>
        <v>0.61</v>
      </c>
      <c r="O31" s="12" t="str">
        <f>[1]Sheet1!I29</f>
        <v>[0.48, 0.79]</v>
      </c>
    </row>
    <row r="32" spans="1:15" x14ac:dyDescent="0.35">
      <c r="A32" s="29" t="s">
        <v>16</v>
      </c>
      <c r="B32" s="12" t="str">
        <f>[1]Sheet1!B30</f>
        <v>0.16</v>
      </c>
      <c r="C32" s="12" t="str">
        <f>[1]Sheet1!C30</f>
        <v>[0.01, 0.43]</v>
      </c>
      <c r="D32" s="13"/>
      <c r="E32" s="12" t="str">
        <f>[1]Sheet1!D30</f>
        <v>0.11</v>
      </c>
      <c r="F32" s="12" t="str">
        <f>[1]Sheet1!E30</f>
        <v>[0.07, 0.17]</v>
      </c>
      <c r="G32" s="22"/>
      <c r="H32" s="12" t="str">
        <f>[1]Sheet1!F30</f>
        <v>0.05</v>
      </c>
      <c r="I32" s="12" t="str">
        <f>[1]Sheet1!G30</f>
        <v>[0.02, 0.09]</v>
      </c>
      <c r="J32" s="12"/>
      <c r="K32" s="12" t="str">
        <f>[1]Sheet1!J30</f>
        <v>0.47</v>
      </c>
      <c r="L32" s="12" t="str">
        <f>[1]Sheet1!K30</f>
        <v>[0.06, 0.95]</v>
      </c>
      <c r="M32" s="22"/>
      <c r="N32" s="12" t="str">
        <f>[1]Sheet1!H30</f>
        <v>0.04</v>
      </c>
      <c r="O32" s="12" t="str">
        <f>[1]Sheet1!I30</f>
        <v>[0.00, 0.12]</v>
      </c>
    </row>
    <row r="33" spans="1:15" x14ac:dyDescent="0.35">
      <c r="A33" s="29" t="s">
        <v>17</v>
      </c>
      <c r="B33" s="12" t="str">
        <f>[1]Sheet1!B31</f>
        <v>0.22</v>
      </c>
      <c r="C33" s="12" t="str">
        <f>[1]Sheet1!C31</f>
        <v>[0.01, 0.52]</v>
      </c>
      <c r="D33" s="13"/>
      <c r="E33" s="12" t="str">
        <f>[1]Sheet1!D31</f>
        <v>0.06</v>
      </c>
      <c r="F33" s="12" t="str">
        <f>[1]Sheet1!E31</f>
        <v>[0.01, 0.12]</v>
      </c>
      <c r="G33" s="22"/>
      <c r="H33" s="12" t="str">
        <f>[1]Sheet1!F31</f>
        <v>0.05</v>
      </c>
      <c r="I33" s="12" t="str">
        <f>[1]Sheet1!G31</f>
        <v>[0.00, 0.10]</v>
      </c>
      <c r="J33" s="12"/>
      <c r="K33" s="12" t="str">
        <f>[1]Sheet1!J31</f>
        <v>0.42</v>
      </c>
      <c r="L33" s="12" t="str">
        <f>[1]Sheet1!K31</f>
        <v>[0.04, 1.00]</v>
      </c>
      <c r="M33" s="22"/>
      <c r="N33" s="12" t="str">
        <f>[1]Sheet1!H31</f>
        <v>0.04</v>
      </c>
      <c r="O33" s="12" t="str">
        <f>[1]Sheet1!I31</f>
        <v>[0.00, 0.11]</v>
      </c>
    </row>
    <row r="34" spans="1:15" x14ac:dyDescent="0.35">
      <c r="A34" s="29" t="s">
        <v>18</v>
      </c>
      <c r="B34" s="12" t="str">
        <f>[1]Sheet1!B32</f>
        <v>0.44</v>
      </c>
      <c r="C34" s="12" t="str">
        <f>[1]Sheet1!C32</f>
        <v>[0.02, 1.84]</v>
      </c>
      <c r="D34" s="13"/>
      <c r="E34" s="12" t="str">
        <f>[1]Sheet1!D32</f>
        <v>0.09</v>
      </c>
      <c r="F34" s="12" t="str">
        <f>[1]Sheet1!E32</f>
        <v>[0.00, 0.33]</v>
      </c>
      <c r="G34" s="22"/>
      <c r="H34" s="12" t="str">
        <f>[1]Sheet1!F32</f>
        <v>0.06</v>
      </c>
      <c r="I34" s="12" t="str">
        <f>[1]Sheet1!G32</f>
        <v>[0.00, 0.23]</v>
      </c>
      <c r="J34" s="12"/>
      <c r="K34" s="12" t="str">
        <f>[1]Sheet1!J32</f>
        <v>1.16</v>
      </c>
      <c r="L34" s="12" t="str">
        <f>[1]Sheet1!K32</f>
        <v>[0.12, 2.90]</v>
      </c>
      <c r="M34" s="22"/>
      <c r="N34" s="12" t="str">
        <f>[1]Sheet1!H32</f>
        <v>0.07</v>
      </c>
      <c r="O34" s="12" t="str">
        <f>[1]Sheet1!I32</f>
        <v>[0.00, 0.27]</v>
      </c>
    </row>
    <row r="35" spans="1:15" x14ac:dyDescent="0.35">
      <c r="A35" s="29" t="s">
        <v>19</v>
      </c>
      <c r="B35" s="12" t="str">
        <f>[1]Sheet1!B33</f>
        <v>0.82</v>
      </c>
      <c r="C35" s="12" t="str">
        <f>[1]Sheet1!C33</f>
        <v>[0.05, 2.38]</v>
      </c>
      <c r="D35" s="13"/>
      <c r="E35" s="12" t="str">
        <f>[1]Sheet1!D33</f>
        <v>0.05</v>
      </c>
      <c r="F35" s="12" t="str">
        <f>[1]Sheet1!E33</f>
        <v>[0.00, 0.18]</v>
      </c>
      <c r="G35" s="22"/>
      <c r="H35" s="12" t="str">
        <f>[1]Sheet1!F33</f>
        <v>0.04</v>
      </c>
      <c r="I35" s="12" t="str">
        <f>[1]Sheet1!G33</f>
        <v>[0.00, 0.13]</v>
      </c>
      <c r="J35" s="12"/>
      <c r="K35" s="12" t="str">
        <f>[1]Sheet1!J33</f>
        <v>1.68</v>
      </c>
      <c r="L35" s="12" t="str">
        <f>[1]Sheet1!K33</f>
        <v>[0.14, 4.23]</v>
      </c>
      <c r="M35" s="22"/>
      <c r="N35" s="12" t="str">
        <f>[1]Sheet1!H33</f>
        <v>0.09</v>
      </c>
      <c r="O35" s="12" t="str">
        <f>[1]Sheet1!I33</f>
        <v>[0.00, 0.28]</v>
      </c>
    </row>
    <row r="36" spans="1:15" x14ac:dyDescent="0.35">
      <c r="A36" s="29" t="s">
        <v>20</v>
      </c>
      <c r="B36" s="12" t="str">
        <f>[1]Sheet1!B34</f>
        <v>0.42</v>
      </c>
      <c r="C36" s="12" t="str">
        <f>[1]Sheet1!C34</f>
        <v>[0.04, 0.94]</v>
      </c>
      <c r="D36" s="13"/>
      <c r="E36" s="12" t="str">
        <f>[1]Sheet1!D34</f>
        <v>0.06</v>
      </c>
      <c r="F36" s="12" t="str">
        <f>[1]Sheet1!E34</f>
        <v>[0.00, 0.15]</v>
      </c>
      <c r="G36" s="22"/>
      <c r="H36" s="12" t="str">
        <f>[1]Sheet1!F34</f>
        <v>0.09</v>
      </c>
      <c r="I36" s="12" t="str">
        <f>[1]Sheet1!G34</f>
        <v>[0.02, 0.16]</v>
      </c>
      <c r="J36" s="12"/>
      <c r="K36" s="12" t="str">
        <f>[1]Sheet1!J34</f>
        <v>0.29</v>
      </c>
      <c r="L36" s="12" t="str">
        <f>[1]Sheet1!K34</f>
        <v>[0.02, 0.83]</v>
      </c>
      <c r="M36" s="22"/>
      <c r="N36" s="12" t="str">
        <f>[1]Sheet1!H34</f>
        <v>0.07</v>
      </c>
      <c r="O36" s="12" t="str">
        <f>[1]Sheet1!I34</f>
        <v>[0.00, 0.18]</v>
      </c>
    </row>
    <row r="37" spans="1:15" x14ac:dyDescent="0.35">
      <c r="A37" s="29" t="s">
        <v>21</v>
      </c>
      <c r="B37" s="12" t="str">
        <f>[1]Sheet1!B35</f>
        <v>0.42</v>
      </c>
      <c r="C37" s="12" t="str">
        <f>[1]Sheet1!C35</f>
        <v>[0.03, 1.15]</v>
      </c>
      <c r="D37" s="13"/>
      <c r="E37" s="12" t="str">
        <f>[1]Sheet1!D35</f>
        <v>0.05</v>
      </c>
      <c r="F37" s="12" t="str">
        <f>[1]Sheet1!E35</f>
        <v>[0.00, 0.13]</v>
      </c>
      <c r="G37" s="22"/>
      <c r="H37" s="12" t="str">
        <f>[1]Sheet1!F35</f>
        <v>0.05</v>
      </c>
      <c r="I37" s="12" t="str">
        <f>[1]Sheet1!G35</f>
        <v>[0.00, 0.12]</v>
      </c>
      <c r="J37" s="12"/>
      <c r="K37" s="12" t="str">
        <f>[1]Sheet1!J35</f>
        <v>0.44</v>
      </c>
      <c r="L37" s="12" t="str">
        <f>[1]Sheet1!K35</f>
        <v>[0.03, 1.28]</v>
      </c>
      <c r="M37" s="22"/>
      <c r="N37" s="12" t="str">
        <f>[1]Sheet1!H35</f>
        <v>0.10</v>
      </c>
      <c r="O37" s="12" t="str">
        <f>[1]Sheet1!I35</f>
        <v>[0.01, 0.21]</v>
      </c>
    </row>
    <row r="38" spans="1:15" x14ac:dyDescent="0.35">
      <c r="A38" s="30" t="s">
        <v>13</v>
      </c>
      <c r="B38" s="9"/>
      <c r="C38" s="9"/>
      <c r="D38" s="24"/>
      <c r="E38" s="9" t="str">
        <f>[1]Sheet1!D37</f>
        <v>0.66</v>
      </c>
      <c r="F38" s="9" t="str">
        <f>[1]Sheet1!E37</f>
        <v>[0.63, 0.68]</v>
      </c>
      <c r="G38" s="31"/>
      <c r="H38" s="9" t="str">
        <f>[1]Sheet1!F37</f>
        <v>0.54</v>
      </c>
      <c r="I38" s="9" t="str">
        <f>[1]Sheet1!G37</f>
        <v>[0.52, 0.56]</v>
      </c>
      <c r="J38" s="9"/>
      <c r="K38" s="31"/>
      <c r="L38" s="31"/>
      <c r="M38" s="31"/>
      <c r="N38" s="32" t="str">
        <f>[1]Sheet1!H37</f>
        <v>0.87</v>
      </c>
      <c r="O38" s="32" t="str">
        <f>[1]Sheet1!I37</f>
        <v>[0.84, 0.90]</v>
      </c>
    </row>
  </sheetData>
  <mergeCells count="14">
    <mergeCell ref="B29:C29"/>
    <mergeCell ref="E29:F29"/>
    <mergeCell ref="H29:I29"/>
    <mergeCell ref="B3:C3"/>
    <mergeCell ref="H3:I3"/>
    <mergeCell ref="K2:L2"/>
    <mergeCell ref="N2:O2"/>
    <mergeCell ref="K28:L28"/>
    <mergeCell ref="N28:O28"/>
    <mergeCell ref="E3:F3"/>
    <mergeCell ref="B2:F2"/>
    <mergeCell ref="B28:F28"/>
    <mergeCell ref="H28:I28"/>
    <mergeCell ref="H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3D47-26DB-47C4-A9B8-880679D62A36}">
  <dimension ref="A2:O40"/>
  <sheetViews>
    <sheetView tabSelected="1" topLeftCell="A3" zoomScale="121" zoomScaleNormal="55" workbookViewId="0">
      <selection activeCell="Q12" sqref="Q12"/>
    </sheetView>
  </sheetViews>
  <sheetFormatPr defaultColWidth="8.73046875" defaultRowHeight="10.5" x14ac:dyDescent="0.45"/>
  <cols>
    <col min="1" max="1" width="29.33203125" style="5" bestFit="1" customWidth="1"/>
    <col min="2" max="2" width="7.1328125" style="5" customWidth="1"/>
    <col min="3" max="3" width="10.73046875" style="5" customWidth="1"/>
    <col min="4" max="4" width="0.86328125" style="5" customWidth="1"/>
    <col min="5" max="5" width="7.1328125" style="5" customWidth="1"/>
    <col min="6" max="6" width="10.73046875" style="5" customWidth="1"/>
    <col min="7" max="7" width="0.86328125" style="5" customWidth="1"/>
    <col min="8" max="8" width="7.1328125" style="5" customWidth="1"/>
    <col min="9" max="9" width="10.73046875" style="5" customWidth="1"/>
    <col min="10" max="10" width="0.86328125" style="5" customWidth="1"/>
    <col min="11" max="11" width="7.1328125" style="5" customWidth="1"/>
    <col min="12" max="12" width="10.73046875" style="5" customWidth="1"/>
    <col min="13" max="13" width="0.86328125" style="5" customWidth="1"/>
    <col min="14" max="14" width="7.1328125" style="5" customWidth="1"/>
    <col min="15" max="15" width="10.73046875" style="5" customWidth="1"/>
    <col min="16" max="16384" width="8.73046875" style="5"/>
  </cols>
  <sheetData>
    <row r="2" spans="1:15" s="4" customFormat="1" ht="29.65" customHeight="1" x14ac:dyDescent="0.45">
      <c r="A2" s="1"/>
      <c r="B2" s="35" t="s">
        <v>30</v>
      </c>
      <c r="C2" s="35"/>
      <c r="D2" s="35"/>
      <c r="E2" s="35"/>
      <c r="F2" s="35"/>
      <c r="G2" s="2"/>
      <c r="H2" s="35" t="s">
        <v>29</v>
      </c>
      <c r="I2" s="35" t="s">
        <v>2</v>
      </c>
      <c r="J2" s="2"/>
      <c r="K2" s="33" t="s">
        <v>31</v>
      </c>
      <c r="L2" s="34"/>
      <c r="M2" s="3"/>
      <c r="N2" s="33" t="s">
        <v>32</v>
      </c>
      <c r="O2" s="33"/>
    </row>
    <row r="3" spans="1:15" x14ac:dyDescent="0.45">
      <c r="A3" s="5" t="s">
        <v>0</v>
      </c>
      <c r="B3" s="36" t="s">
        <v>10</v>
      </c>
      <c r="C3" s="36" t="s">
        <v>1</v>
      </c>
      <c r="D3" s="6"/>
      <c r="E3" s="36" t="s">
        <v>11</v>
      </c>
      <c r="F3" s="36"/>
      <c r="G3" s="6"/>
      <c r="H3" s="36"/>
      <c r="I3" s="36" t="s">
        <v>2</v>
      </c>
      <c r="J3" s="6"/>
    </row>
    <row r="4" spans="1:15" x14ac:dyDescent="0.45">
      <c r="A4" s="7" t="s">
        <v>12</v>
      </c>
      <c r="B4" s="8" t="s">
        <v>5</v>
      </c>
      <c r="C4" s="8" t="s">
        <v>4</v>
      </c>
      <c r="D4" s="9"/>
      <c r="E4" s="8" t="s">
        <v>3</v>
      </c>
      <c r="F4" s="8" t="s">
        <v>4</v>
      </c>
      <c r="G4" s="9"/>
      <c r="H4" s="8" t="s">
        <v>3</v>
      </c>
      <c r="I4" s="8" t="s">
        <v>4</v>
      </c>
      <c r="J4" s="8"/>
      <c r="K4" s="8" t="s">
        <v>5</v>
      </c>
      <c r="L4" s="8" t="s">
        <v>4</v>
      </c>
      <c r="M4" s="9"/>
      <c r="N4" s="10" t="s">
        <v>14</v>
      </c>
      <c r="O4" s="8" t="s">
        <v>4</v>
      </c>
    </row>
    <row r="5" spans="1:15" x14ac:dyDescent="0.35">
      <c r="A5" s="11" t="s">
        <v>6</v>
      </c>
      <c r="B5" s="12" t="str">
        <f>[2]Sheet1!B4</f>
        <v>0.23***</v>
      </c>
      <c r="C5" s="12" t="str">
        <f>[2]Sheet1!C4</f>
        <v>[ 0.16,  0.33]</v>
      </c>
      <c r="D5" s="13"/>
      <c r="E5" s="12" t="str">
        <f>[2]Sheet1!D4</f>
        <v>33.94***</v>
      </c>
      <c r="F5" s="12" t="str">
        <f>[2]Sheet1!E4</f>
        <v>[28.67, 40.15]</v>
      </c>
      <c r="G5" s="13"/>
      <c r="H5" s="12" t="str">
        <f>[2]Sheet1!F4</f>
        <v>111.09***</v>
      </c>
      <c r="I5" s="12" t="str">
        <f>[2]Sheet1!G4</f>
        <v>[99.77, 123.89]</v>
      </c>
      <c r="J5" s="12"/>
      <c r="K5" s="12" t="str">
        <f>[2]Sheet1!J4</f>
        <v>0.37**</v>
      </c>
      <c r="L5" s="12" t="str">
        <f>[2]Sheet1!K4</f>
        <v>[0.19,   0.73]</v>
      </c>
      <c r="M5" s="13"/>
      <c r="N5" s="12" t="str">
        <f>[2]Sheet1!H4</f>
        <v>3.68***</v>
      </c>
      <c r="O5" s="12" t="str">
        <f>[2]Sheet1!I4</f>
        <v>[ 3.47, 3.89]</v>
      </c>
    </row>
    <row r="6" spans="1:15" x14ac:dyDescent="0.35">
      <c r="A6" s="14" t="s">
        <v>15</v>
      </c>
      <c r="B6" s="12"/>
      <c r="C6" s="12"/>
      <c r="D6" s="13"/>
      <c r="E6" s="12"/>
      <c r="F6" s="12"/>
      <c r="G6" s="13"/>
      <c r="H6" s="12"/>
      <c r="I6" s="12"/>
      <c r="J6" s="12"/>
      <c r="K6" s="12"/>
      <c r="L6" s="12"/>
      <c r="M6" s="13"/>
      <c r="N6" s="12"/>
      <c r="O6" s="12"/>
    </row>
    <row r="7" spans="1:15" x14ac:dyDescent="0.35">
      <c r="A7" s="17" t="s">
        <v>16</v>
      </c>
      <c r="B7" s="12" t="str">
        <f>[2]Sheet1!B6</f>
        <v>1.20**</v>
      </c>
      <c r="C7" s="12" t="str">
        <f>[2]Sheet1!C6</f>
        <v>[ 1.04,  1.40]</v>
      </c>
      <c r="D7" s="13"/>
      <c r="E7" s="12" t="str">
        <f>[2]Sheet1!D6</f>
        <v>0.99</v>
      </c>
      <c r="F7" s="12" t="str">
        <f>[2]Sheet1!E6</f>
        <v>[ 0.94,  1.05]</v>
      </c>
      <c r="G7" s="13"/>
      <c r="H7" s="12" t="str">
        <f>[2]Sheet1!F6</f>
        <v>1.01</v>
      </c>
      <c r="I7" s="12" t="str">
        <f>[2]Sheet1!G6</f>
        <v>[ 0.98,   1.04]</v>
      </c>
      <c r="J7" s="12"/>
      <c r="K7" s="12" t="str">
        <f>[2]Sheet1!J6</f>
        <v>0.90</v>
      </c>
      <c r="L7" s="12" t="str">
        <f>[2]Sheet1!K6</f>
        <v>[0.72,   1.12]</v>
      </c>
      <c r="M7" s="13"/>
      <c r="N7" s="12" t="str">
        <f>[2]Sheet1!H6</f>
        <v>-0.04</v>
      </c>
      <c r="O7" s="12" t="str">
        <f>[2]Sheet1!I6</f>
        <v>[-0.08, 0.00]</v>
      </c>
    </row>
    <row r="8" spans="1:15" x14ac:dyDescent="0.35">
      <c r="A8" s="17" t="s">
        <v>17</v>
      </c>
      <c r="B8" s="18" t="str">
        <f>[2]Sheet1!B7</f>
        <v>1.09</v>
      </c>
      <c r="C8" s="12" t="str">
        <f>[2]Sheet1!C7</f>
        <v>[ 0.95,  1.26]</v>
      </c>
      <c r="D8" s="13"/>
      <c r="E8" s="12" t="str">
        <f>[2]Sheet1!D7</f>
        <v>1.00</v>
      </c>
      <c r="F8" s="12" t="str">
        <f>[2]Sheet1!E7</f>
        <v>[ 0.96,  1.05]</v>
      </c>
      <c r="G8" s="13"/>
      <c r="H8" s="12" t="str">
        <f>[2]Sheet1!F7</f>
        <v>1.01</v>
      </c>
      <c r="I8" s="12" t="str">
        <f>[2]Sheet1!G7</f>
        <v>[ 0.97,   1.04]</v>
      </c>
      <c r="J8" s="12"/>
      <c r="K8" s="12" t="str">
        <f>[2]Sheet1!J7</f>
        <v>1.22</v>
      </c>
      <c r="L8" s="12" t="str">
        <f>[2]Sheet1!K7</f>
        <v>[0.89,   1.76]</v>
      </c>
      <c r="M8" s="13"/>
      <c r="N8" s="12" t="str">
        <f>[2]Sheet1!H7</f>
        <v>-0.01</v>
      </c>
      <c r="O8" s="12" t="str">
        <f>[2]Sheet1!I7</f>
        <v>[-0.05, 0.04]</v>
      </c>
    </row>
    <row r="9" spans="1:15" x14ac:dyDescent="0.35">
      <c r="A9" s="17" t="s">
        <v>18</v>
      </c>
      <c r="B9" s="12" t="str">
        <f>[2]Sheet1!B8</f>
        <v>0.93</v>
      </c>
      <c r="C9" s="12" t="str">
        <f>[2]Sheet1!C8</f>
        <v>[ 0.65,  1.35]</v>
      </c>
      <c r="D9" s="13"/>
      <c r="E9" s="12" t="str">
        <f>[2]Sheet1!D8</f>
        <v>0.91</v>
      </c>
      <c r="F9" s="12" t="str">
        <f>[2]Sheet1!E8</f>
        <v>[ 0.82,  1.01]</v>
      </c>
      <c r="G9" s="13"/>
      <c r="H9" s="12" t="str">
        <f>[2]Sheet1!F8</f>
        <v>0.95</v>
      </c>
      <c r="I9" s="12" t="str">
        <f>[2]Sheet1!G8</f>
        <v>[ 0.88,   1.01]</v>
      </c>
      <c r="J9" s="12"/>
      <c r="K9" s="12" t="str">
        <f>[2]Sheet1!J8</f>
        <v>2.01*</v>
      </c>
      <c r="L9" s="12" t="str">
        <f>[2]Sheet1!K8</f>
        <v>[1.05,   4.72]</v>
      </c>
      <c r="M9" s="13"/>
      <c r="N9" s="12" t="str">
        <f>[2]Sheet1!H8</f>
        <v>-0.03</v>
      </c>
      <c r="O9" s="12" t="str">
        <f>[2]Sheet1!I8</f>
        <v>[-0.14, 0.08]</v>
      </c>
    </row>
    <row r="10" spans="1:15" x14ac:dyDescent="0.35">
      <c r="A10" s="17" t="s">
        <v>19</v>
      </c>
      <c r="B10" s="12" t="str">
        <f>[2]Sheet1!B9</f>
        <v>1.68*</v>
      </c>
      <c r="C10" s="12" t="str">
        <f>[2]Sheet1!C9</f>
        <v>[ 1.07,  3.13]</v>
      </c>
      <c r="D10" s="13"/>
      <c r="E10" s="12" t="str">
        <f>[2]Sheet1!D9</f>
        <v>0.95</v>
      </c>
      <c r="F10" s="12" t="str">
        <f>[2]Sheet1!E9</f>
        <v>[ 0.87,  1.04]</v>
      </c>
      <c r="G10" s="13"/>
      <c r="H10" s="12" t="str">
        <f>[2]Sheet1!F9</f>
        <v>0.98</v>
      </c>
      <c r="I10" s="12" t="str">
        <f>[2]Sheet1!G9</f>
        <v>[ 0.92,   1.05]</v>
      </c>
      <c r="J10" s="12"/>
      <c r="K10" s="12" t="str">
        <f>[2]Sheet1!J9</f>
        <v>1.35</v>
      </c>
      <c r="L10" s="12" t="str">
        <f>[2]Sheet1!K9</f>
        <v>[0.49,   4.63]</v>
      </c>
      <c r="M10" s="13"/>
      <c r="N10" s="12" t="str">
        <f>[2]Sheet1!H9</f>
        <v>-0.01</v>
      </c>
      <c r="O10" s="12" t="str">
        <f>[2]Sheet1!I9</f>
        <v>[-0.12, 0.10]</v>
      </c>
    </row>
    <row r="11" spans="1:15" x14ac:dyDescent="0.35">
      <c r="A11" s="17" t="s">
        <v>20</v>
      </c>
      <c r="B11" s="12" t="str">
        <f>[2]Sheet1!B10</f>
        <v>0.88</v>
      </c>
      <c r="C11" s="12" t="str">
        <f>[2]Sheet1!C10</f>
        <v>[ 0.66,  1.20]</v>
      </c>
      <c r="D11" s="13"/>
      <c r="E11" s="12" t="str">
        <f>[2]Sheet1!D10</f>
        <v>0.97</v>
      </c>
      <c r="F11" s="12" t="str">
        <f>[2]Sheet1!E10</f>
        <v>[ 0.91,  1.03]</v>
      </c>
      <c r="G11" s="13"/>
      <c r="H11" s="12" t="str">
        <f>[2]Sheet1!F10</f>
        <v>1.01</v>
      </c>
      <c r="I11" s="12" t="str">
        <f>[2]Sheet1!G10</f>
        <v>[ 0.96,   1.06]</v>
      </c>
      <c r="J11" s="12"/>
      <c r="K11" s="12" t="str">
        <f>[2]Sheet1!J10</f>
        <v>1.40*</v>
      </c>
      <c r="L11" s="12" t="str">
        <f>[2]Sheet1!K10</f>
        <v>[1.07,   1.88]</v>
      </c>
      <c r="M11" s="13"/>
      <c r="N11" s="12" t="str">
        <f>[2]Sheet1!H10</f>
        <v>-0.01</v>
      </c>
      <c r="O11" s="12" t="str">
        <f>[2]Sheet1!I10</f>
        <v>[-0.08, 0.05]</v>
      </c>
    </row>
    <row r="12" spans="1:15" x14ac:dyDescent="0.35">
      <c r="A12" s="17" t="s">
        <v>21</v>
      </c>
      <c r="B12" s="18" t="str">
        <f>[2]Sheet1!B11</f>
        <v>1.21</v>
      </c>
      <c r="C12" s="12" t="str">
        <f>[2]Sheet1!C11</f>
        <v>[ 0.97,  1.58]</v>
      </c>
      <c r="D12" s="13"/>
      <c r="E12" s="12" t="str">
        <f>[2]Sheet1!D11</f>
        <v>0.95</v>
      </c>
      <c r="F12" s="12" t="str">
        <f>[2]Sheet1!E11</f>
        <v>[ 0.89,  1.01]</v>
      </c>
      <c r="G12" s="13"/>
      <c r="H12" s="12" t="str">
        <f>[2]Sheet1!F11</f>
        <v>1.00</v>
      </c>
      <c r="I12" s="12" t="str">
        <f>[2]Sheet1!G11</f>
        <v>[ 0.96,   1.04]</v>
      </c>
      <c r="J12" s="12"/>
      <c r="K12" s="12" t="str">
        <f>[2]Sheet1!J11</f>
        <v>0.93</v>
      </c>
      <c r="L12" s="12" t="str">
        <f>[2]Sheet1!K11</f>
        <v>[0.60,   1.42]</v>
      </c>
      <c r="M12" s="13"/>
      <c r="N12" s="18" t="str">
        <f>[2]Sheet1!H11</f>
        <v>0.06</v>
      </c>
      <c r="O12" s="12" t="str">
        <f>[2]Sheet1!I11</f>
        <v>[-0.01, 0.13]</v>
      </c>
    </row>
    <row r="13" spans="1:15" x14ac:dyDescent="0.35">
      <c r="A13" s="17" t="s">
        <v>7</v>
      </c>
      <c r="B13" s="12" t="str">
        <f>[2]Sheet1!B12</f>
        <v>0.87</v>
      </c>
      <c r="C13" s="12" t="str">
        <f>[2]Sheet1!C12</f>
        <v>[ 0.64,  1.20]</v>
      </c>
      <c r="D13" s="13"/>
      <c r="E13" s="12" t="str">
        <f>[2]Sheet1!D12</f>
        <v>0.99</v>
      </c>
      <c r="F13" s="12" t="str">
        <f>[2]Sheet1!E12</f>
        <v>[ 0.88,  1.12]</v>
      </c>
      <c r="G13" s="13"/>
      <c r="H13" s="12" t="str">
        <f>[2]Sheet1!F12</f>
        <v>0.98</v>
      </c>
      <c r="I13" s="12" t="str">
        <f>[2]Sheet1!G12</f>
        <v>[ 0.91,   1.05]</v>
      </c>
      <c r="J13" s="12"/>
      <c r="K13" s="12" t="str">
        <f>[2]Sheet1!J12</f>
        <v>1.57</v>
      </c>
      <c r="L13" s="12" t="str">
        <f>[2]Sheet1!K12</f>
        <v>[0.70,   3.56]</v>
      </c>
      <c r="M13" s="13"/>
      <c r="N13" s="12" t="str">
        <f>[2]Sheet1!H12</f>
        <v>0.26***</v>
      </c>
      <c r="O13" s="12" t="str">
        <f>[2]Sheet1!I12</f>
        <v>[ 0.15, 0.37]</v>
      </c>
    </row>
    <row r="14" spans="1:15" x14ac:dyDescent="0.35">
      <c r="A14" s="17" t="s">
        <v>33</v>
      </c>
      <c r="B14" s="12" t="str">
        <f>[2]Sheet1!B13</f>
        <v>10.93***</v>
      </c>
      <c r="C14" s="12" t="str">
        <f>[2]Sheet1!C13</f>
        <v>[ 8.83, 13.57]</v>
      </c>
      <c r="D14" s="13"/>
      <c r="E14" s="12" t="str">
        <f>[2]Sheet1!D13</f>
        <v>1.37***</v>
      </c>
      <c r="F14" s="12" t="str">
        <f>[2]Sheet1!E13</f>
        <v>[ 1.24,  1.50]</v>
      </c>
      <c r="G14" s="13"/>
      <c r="H14" s="12" t="str">
        <f>[2]Sheet1!F13</f>
        <v>1.06*</v>
      </c>
      <c r="I14" s="12" t="str">
        <f>[2]Sheet1!G13</f>
        <v>[ 1.01,   1.12]</v>
      </c>
      <c r="J14" s="12"/>
      <c r="K14" s="12" t="str">
        <f>[2]Sheet1!J13</f>
        <v>0.92</v>
      </c>
      <c r="L14" s="12" t="str">
        <f>[2]Sheet1!K13</f>
        <v>[0.47,   1.76]</v>
      </c>
      <c r="M14" s="13"/>
      <c r="N14" s="12" t="str">
        <f>[2]Sheet1!H13</f>
        <v>0.10*</v>
      </c>
      <c r="O14" s="12" t="str">
        <f>[2]Sheet1!I13</f>
        <v>[ 0.02, 0.17]</v>
      </c>
    </row>
    <row r="15" spans="1:15" x14ac:dyDescent="0.35">
      <c r="A15" s="17" t="s">
        <v>34</v>
      </c>
      <c r="B15" s="12" t="str">
        <f>[2]Sheet1!B14</f>
        <v>1.02</v>
      </c>
      <c r="C15" s="12" t="str">
        <f>[2]Sheet1!C14</f>
        <v>[ 0.83,  1.25]</v>
      </c>
      <c r="D15" s="13"/>
      <c r="E15" s="12" t="str">
        <f>[2]Sheet1!D14</f>
        <v>1.03</v>
      </c>
      <c r="F15" s="12" t="str">
        <f>[2]Sheet1!E14</f>
        <v>[ 0.95,  1.13]</v>
      </c>
      <c r="G15" s="13"/>
      <c r="H15" s="12" t="str">
        <f>[2]Sheet1!F14</f>
        <v>1.04</v>
      </c>
      <c r="I15" s="12" t="str">
        <f>[2]Sheet1!G14</f>
        <v>[ 0.99,   1.09]</v>
      </c>
      <c r="J15" s="12"/>
      <c r="K15" s="12" t="str">
        <f>[2]Sheet1!J14</f>
        <v>0.92</v>
      </c>
      <c r="L15" s="12" t="str">
        <f>[2]Sheet1!K14</f>
        <v>[0.51,   1.68]</v>
      </c>
      <c r="M15" s="13"/>
      <c r="N15" s="12" t="str">
        <f>[2]Sheet1!H14</f>
        <v>-0.06</v>
      </c>
      <c r="O15" s="12" t="str">
        <f>[2]Sheet1!I14</f>
        <v>[-0.14, 0.01]</v>
      </c>
    </row>
    <row r="16" spans="1:15" s="20" customFormat="1" x14ac:dyDescent="0.35">
      <c r="A16" s="19" t="s">
        <v>41</v>
      </c>
      <c r="B16" s="12" t="str">
        <f>[2]Sheet1!B15</f>
        <v>1.72***</v>
      </c>
      <c r="C16" s="12" t="str">
        <f>[2]Sheet1!C15</f>
        <v>[ 1.57,  1.90]</v>
      </c>
      <c r="D16" s="13"/>
      <c r="E16" s="12" t="str">
        <f>[2]Sheet1!D15</f>
        <v>1.07***</v>
      </c>
      <c r="F16" s="12" t="str">
        <f>[2]Sheet1!E15</f>
        <v>[ 1.05,  1.10]</v>
      </c>
      <c r="G16" s="13"/>
      <c r="H16" s="12" t="str">
        <f>[2]Sheet1!F15</f>
        <v>1.04***</v>
      </c>
      <c r="I16" s="12" t="str">
        <f>[2]Sheet1!G15</f>
        <v>[ 1.02,   1.06]</v>
      </c>
      <c r="J16" s="12"/>
      <c r="K16" s="12" t="str">
        <f>[2]Sheet1!J15</f>
        <v>0.83*</v>
      </c>
      <c r="L16" s="12" t="str">
        <f>[2]Sheet1!K15</f>
        <v>[0.70,   0.98]</v>
      </c>
      <c r="M16" s="13"/>
      <c r="N16" s="12" t="str">
        <f>[2]Sheet1!H15</f>
        <v>0.08***</v>
      </c>
      <c r="O16" s="12" t="str">
        <f>[2]Sheet1!I15</f>
        <v>[ 0.05, 0.11]</v>
      </c>
    </row>
    <row r="17" spans="1:15" s="20" customFormat="1" x14ac:dyDescent="0.35">
      <c r="A17" s="19" t="s">
        <v>42</v>
      </c>
      <c r="B17" s="12" t="str">
        <f>[2]Sheet1!B16</f>
        <v>1.39***</v>
      </c>
      <c r="C17" s="12" t="str">
        <f>[2]Sheet1!C16</f>
        <v>[ 1.28,  1.52]</v>
      </c>
      <c r="D17" s="13"/>
      <c r="E17" s="12" t="str">
        <f>[2]Sheet1!D16</f>
        <v>1.05***</v>
      </c>
      <c r="F17" s="12" t="str">
        <f>[2]Sheet1!E16</f>
        <v>[ 1.02,  1.08]</v>
      </c>
      <c r="G17" s="13"/>
      <c r="H17" s="12" t="str">
        <f>[2]Sheet1!F16</f>
        <v>1.01</v>
      </c>
      <c r="I17" s="12" t="str">
        <f>[2]Sheet1!G16</f>
        <v>[ 0.99,   1.03]</v>
      </c>
      <c r="J17" s="12"/>
      <c r="K17" s="12" t="str">
        <f>[2]Sheet1!J16</f>
        <v>0.88</v>
      </c>
      <c r="L17" s="12" t="str">
        <f>[2]Sheet1!K16</f>
        <v>[0.74,   1.04]</v>
      </c>
      <c r="M17" s="13"/>
      <c r="N17" s="12" t="str">
        <f>[2]Sheet1!H16</f>
        <v>0.04*</v>
      </c>
      <c r="O17" s="12" t="str">
        <f>[2]Sheet1!I16</f>
        <v>[ 0.01, 0.07]</v>
      </c>
    </row>
    <row r="18" spans="1:15" x14ac:dyDescent="0.35">
      <c r="A18" s="17" t="s">
        <v>8</v>
      </c>
      <c r="B18" s="12"/>
      <c r="C18" s="12"/>
      <c r="D18" s="13"/>
      <c r="E18" s="12"/>
      <c r="F18" s="12"/>
      <c r="G18" s="13"/>
      <c r="H18" s="12" t="str">
        <f>[2]Sheet1!F20</f>
        <v>1.00***</v>
      </c>
      <c r="I18" s="12" t="str">
        <f>[2]Sheet1!G20</f>
        <v>[ 1.00,   1.00]</v>
      </c>
      <c r="J18" s="12"/>
      <c r="K18" s="12"/>
      <c r="L18" s="12"/>
      <c r="M18" s="13"/>
      <c r="N18" s="12"/>
      <c r="O18" s="12"/>
    </row>
    <row r="19" spans="1:15" x14ac:dyDescent="0.35">
      <c r="A19" s="14" t="s">
        <v>22</v>
      </c>
      <c r="B19" s="12"/>
      <c r="C19" s="12"/>
      <c r="D19" s="13"/>
      <c r="E19" s="12"/>
      <c r="F19" s="12"/>
      <c r="G19" s="13"/>
      <c r="H19" s="12"/>
      <c r="I19" s="12"/>
      <c r="J19" s="12"/>
      <c r="K19" s="12"/>
      <c r="L19" s="12"/>
      <c r="M19" s="13"/>
      <c r="N19" s="12"/>
      <c r="O19" s="12"/>
    </row>
    <row r="20" spans="1:15" x14ac:dyDescent="0.35">
      <c r="A20" s="17" t="s">
        <v>23</v>
      </c>
      <c r="B20" s="12" t="str">
        <f>[2]Sheet1!B22</f>
        <v>1.28</v>
      </c>
      <c r="C20" s="12" t="str">
        <f>[2]Sheet1!C22</f>
        <v>[ 0.55,  2.88]</v>
      </c>
      <c r="D20" s="13"/>
      <c r="E20" s="12" t="str">
        <f>[2]Sheet1!D22</f>
        <v>0.88</v>
      </c>
      <c r="F20" s="12" t="str">
        <f>[2]Sheet1!E22</f>
        <v>[ 0.63,  1.21]</v>
      </c>
      <c r="G20" s="13"/>
      <c r="H20" s="12" t="str">
        <f>[2]Sheet1!F22</f>
        <v>1.06</v>
      </c>
      <c r="I20" s="12" t="str">
        <f>[2]Sheet1!G22</f>
        <v>[ 0.79,   1.41]</v>
      </c>
      <c r="J20" s="12"/>
      <c r="K20" s="12" t="str">
        <f>[2]Sheet1!J22</f>
        <v>2.14</v>
      </c>
      <c r="L20" s="12" t="str">
        <f>[2]Sheet1!K22</f>
        <v>[0.51,   9.54]</v>
      </c>
      <c r="M20" s="13"/>
      <c r="N20" s="12" t="str">
        <f>[2]Sheet1!H22</f>
        <v>0.26</v>
      </c>
      <c r="O20" s="12" t="str">
        <f>[2]Sheet1!I22</f>
        <v>[-0.33, 0.84]</v>
      </c>
    </row>
    <row r="21" spans="1:15" x14ac:dyDescent="0.35">
      <c r="A21" s="17" t="s">
        <v>24</v>
      </c>
      <c r="B21" s="12" t="str">
        <f>[2]Sheet1!B23</f>
        <v>1.06</v>
      </c>
      <c r="C21" s="12" t="str">
        <f>[2]Sheet1!C23</f>
        <v>[ 0.46,  2.40]</v>
      </c>
      <c r="D21" s="13"/>
      <c r="E21" s="12" t="str">
        <f>[2]Sheet1!D23</f>
        <v>0.91</v>
      </c>
      <c r="F21" s="12" t="str">
        <f>[2]Sheet1!E23</f>
        <v>[ 0.66,  1.25]</v>
      </c>
      <c r="G21" s="13"/>
      <c r="H21" s="12" t="str">
        <f>[2]Sheet1!F23</f>
        <v>0.98</v>
      </c>
      <c r="I21" s="12" t="str">
        <f>[2]Sheet1!G23</f>
        <v>[ 0.73,   1.31]</v>
      </c>
      <c r="J21" s="12"/>
      <c r="K21" s="12" t="str">
        <f>[2]Sheet1!J23</f>
        <v>2.35</v>
      </c>
      <c r="L21" s="12" t="str">
        <f>[2]Sheet1!K23</f>
        <v>[0.48,  13.45]</v>
      </c>
      <c r="M21" s="13"/>
      <c r="N21" s="12" t="str">
        <f>[2]Sheet1!H23</f>
        <v>0.31</v>
      </c>
      <c r="O21" s="12" t="str">
        <f>[2]Sheet1!I23</f>
        <v>[-0.26, 0.90]</v>
      </c>
    </row>
    <row r="22" spans="1:15" x14ac:dyDescent="0.35">
      <c r="A22" s="17" t="s">
        <v>25</v>
      </c>
      <c r="B22" s="12" t="str">
        <f>[2]Sheet1!B24</f>
        <v>0.14***</v>
      </c>
      <c r="C22" s="12" t="str">
        <f>[2]Sheet1!C24</f>
        <v>[ 0.04,  0.45]</v>
      </c>
      <c r="D22" s="13"/>
      <c r="E22" s="12" t="str">
        <f>[2]Sheet1!D24</f>
        <v>0.77</v>
      </c>
      <c r="F22" s="12" t="str">
        <f>[2]Sheet1!E24</f>
        <v>[ 0.36,  1.67]</v>
      </c>
      <c r="G22" s="13"/>
      <c r="H22" s="12" t="str">
        <f>[2]Sheet1!F24</f>
        <v>1.02</v>
      </c>
      <c r="I22" s="12" t="str">
        <f>[2]Sheet1!G24</f>
        <v>[ 0.76,   1.38]</v>
      </c>
      <c r="J22" s="12"/>
      <c r="K22" s="12" t="str">
        <f>[2]Sheet1!J24</f>
        <v>37.03**</v>
      </c>
      <c r="L22" s="12" t="str">
        <f>[2]Sheet1!K24</f>
        <v>[3.10, 706.32]</v>
      </c>
      <c r="M22" s="13"/>
      <c r="N22" s="12" t="str">
        <f>[2]Sheet1!H24</f>
        <v>-0.26</v>
      </c>
      <c r="O22" s="12" t="str">
        <f>[2]Sheet1!I24</f>
        <v>[-0.83, 0.30]</v>
      </c>
    </row>
    <row r="23" spans="1:15" x14ac:dyDescent="0.35">
      <c r="A23" s="17" t="s">
        <v>26</v>
      </c>
      <c r="B23" s="12" t="str">
        <f>[2]Sheet1!B25</f>
        <v>0.31*</v>
      </c>
      <c r="C23" s="12" t="str">
        <f>[2]Sheet1!C25</f>
        <v>[ 0.09,  0.95]</v>
      </c>
      <c r="D23" s="13"/>
      <c r="E23" s="12" t="str">
        <f>[2]Sheet1!D25</f>
        <v>0.53</v>
      </c>
      <c r="F23" s="12" t="str">
        <f>[2]Sheet1!E25</f>
        <v>[ 0.25,  1.15]</v>
      </c>
      <c r="G23" s="13"/>
      <c r="H23" s="12" t="str">
        <f>[2]Sheet1!F25</f>
        <v>0.96</v>
      </c>
      <c r="I23" s="12" t="str">
        <f>[2]Sheet1!G25</f>
        <v>[ 0.72,   1.28]</v>
      </c>
      <c r="J23" s="12"/>
      <c r="K23" s="12" t="str">
        <f>[2]Sheet1!J25</f>
        <v>1.80</v>
      </c>
      <c r="L23" s="12" t="str">
        <f>[2]Sheet1!K25</f>
        <v>[0.09,  26.68]</v>
      </c>
      <c r="M23" s="13"/>
      <c r="N23" s="12" t="str">
        <f>[2]Sheet1!H25</f>
        <v>-0.35</v>
      </c>
      <c r="O23" s="12" t="str">
        <f>[2]Sheet1!I25</f>
        <v>[-0.92, 0.22]</v>
      </c>
    </row>
    <row r="24" spans="1:15" x14ac:dyDescent="0.35">
      <c r="A24" s="17" t="s">
        <v>27</v>
      </c>
      <c r="B24" s="12" t="str">
        <f>[2]Sheet1!B26</f>
        <v>0.76</v>
      </c>
      <c r="C24" s="12" t="str">
        <f>[2]Sheet1!C26</f>
        <v>[ 0.21,  2.74]</v>
      </c>
      <c r="D24" s="13"/>
      <c r="E24" s="12" t="str">
        <f>[2]Sheet1!D26</f>
        <v>1.46</v>
      </c>
      <c r="F24" s="12" t="str">
        <f>[2]Sheet1!E26</f>
        <v>[ 0.83,  2.60]</v>
      </c>
      <c r="G24" s="13"/>
      <c r="H24" s="12" t="str">
        <f>[2]Sheet1!F26</f>
        <v>0.91</v>
      </c>
      <c r="I24" s="12" t="str">
        <f>[2]Sheet1!G26</f>
        <v>[ 0.59,   1.43]</v>
      </c>
      <c r="J24" s="12"/>
      <c r="K24" s="12" t="str">
        <f>[2]Sheet1!J26</f>
        <v>0.91</v>
      </c>
      <c r="L24" s="12" t="str">
        <f>[2]Sheet1!K26</f>
        <v>[0.07,  10.72]</v>
      </c>
      <c r="M24" s="13"/>
      <c r="N24" s="12" t="str">
        <f>[2]Sheet1!H26</f>
        <v>0.20</v>
      </c>
      <c r="O24" s="12" t="str">
        <f>[2]Sheet1!I26</f>
        <v>[-0.65, 1.04]</v>
      </c>
    </row>
    <row r="25" spans="1:15" x14ac:dyDescent="0.35">
      <c r="A25" s="17" t="s">
        <v>28</v>
      </c>
      <c r="B25" s="12" t="str">
        <f>[2]Sheet1!B27</f>
        <v>1.60</v>
      </c>
      <c r="C25" s="12" t="str">
        <f>[2]Sheet1!C27</f>
        <v>[ 0.45,  5.78]</v>
      </c>
      <c r="D25" s="13"/>
      <c r="E25" s="12" t="str">
        <f>[2]Sheet1!D27</f>
        <v>1.46</v>
      </c>
      <c r="F25" s="12" t="str">
        <f>[2]Sheet1!E27</f>
        <v>[ 0.82,  2.60]</v>
      </c>
      <c r="G25" s="13"/>
      <c r="H25" s="12" t="str">
        <f>[2]Sheet1!F27</f>
        <v>1.11</v>
      </c>
      <c r="I25" s="12" t="str">
        <f>[2]Sheet1!G27</f>
        <v>[ 0.72,   1.74]</v>
      </c>
      <c r="J25" s="12"/>
      <c r="K25" s="12" t="str">
        <f>[2]Sheet1!J27</f>
        <v>0.07*</v>
      </c>
      <c r="L25" s="12" t="str">
        <f>[2]Sheet1!K27</f>
        <v>[0.00,   0.98]</v>
      </c>
      <c r="M25" s="13"/>
      <c r="N25" s="12" t="str">
        <f>[2]Sheet1!H27</f>
        <v>0.16</v>
      </c>
      <c r="O25" s="12" t="str">
        <f>[2]Sheet1!I27</f>
        <v>[-0.69, 0.99]</v>
      </c>
    </row>
    <row r="26" spans="1:15" s="20" customFormat="1" x14ac:dyDescent="0.35">
      <c r="A26" s="19" t="s">
        <v>43</v>
      </c>
      <c r="B26" s="12" t="str">
        <f>[2]Sheet1!B28</f>
        <v>1.30</v>
      </c>
      <c r="C26" s="12" t="str">
        <f>[2]Sheet1!C28</f>
        <v>[ 1.00,  1.70]</v>
      </c>
      <c r="D26" s="13"/>
      <c r="E26" s="12" t="str">
        <f>[2]Sheet1!D28</f>
        <v>1.12*</v>
      </c>
      <c r="F26" s="12" t="str">
        <f>[2]Sheet1!E28</f>
        <v>[ 1.02,  1.23]</v>
      </c>
      <c r="G26" s="13"/>
      <c r="H26" s="12" t="str">
        <f>[2]Sheet1!F28</f>
        <v>1.07</v>
      </c>
      <c r="I26" s="12" t="str">
        <f>[2]Sheet1!G28</f>
        <v>[ 0.98,   1.16]</v>
      </c>
      <c r="J26" s="12"/>
      <c r="K26" s="12" t="str">
        <f>[2]Sheet1!J28</f>
        <v>0.73</v>
      </c>
      <c r="L26" s="12" t="str">
        <f>[2]Sheet1!K28</f>
        <v>[0.36,   1.49]</v>
      </c>
      <c r="M26" s="13"/>
      <c r="N26" s="12" t="str">
        <f>[2]Sheet1!H28</f>
        <v>0.15</v>
      </c>
      <c r="O26" s="12" t="str">
        <f>[2]Sheet1!I28</f>
        <v>[ 0.00, 0.31]</v>
      </c>
    </row>
    <row r="27" spans="1:15" s="20" customFormat="1" x14ac:dyDescent="0.35">
      <c r="A27" s="19" t="s">
        <v>44</v>
      </c>
      <c r="B27" s="12" t="str">
        <f>[2]Sheet1!B29</f>
        <v>1.48**</v>
      </c>
      <c r="C27" s="12" t="str">
        <f>[2]Sheet1!C29</f>
        <v>[ 1.14,  1.92]</v>
      </c>
      <c r="D27" s="13"/>
      <c r="E27" s="12" t="str">
        <f>[2]Sheet1!D29</f>
        <v>0.97</v>
      </c>
      <c r="F27" s="12" t="str">
        <f>[2]Sheet1!E29</f>
        <v>[ 0.89,  1.07]</v>
      </c>
      <c r="G27" s="13"/>
      <c r="H27" s="12" t="str">
        <f>[2]Sheet1!F29</f>
        <v>1.00</v>
      </c>
      <c r="I27" s="12" t="str">
        <f>[2]Sheet1!G29</f>
        <v>[ 0.92,   1.09]</v>
      </c>
      <c r="J27" s="12"/>
      <c r="K27" s="12" t="str">
        <f>[2]Sheet1!J29</f>
        <v>0.80</v>
      </c>
      <c r="L27" s="12" t="str">
        <f>[2]Sheet1!K29</f>
        <v>[0.45,   1.36]</v>
      </c>
      <c r="M27" s="13"/>
      <c r="N27" s="12" t="str">
        <f>[2]Sheet1!H29</f>
        <v>-0.09</v>
      </c>
      <c r="O27" s="12" t="str">
        <f>[2]Sheet1!I29</f>
        <v>[-0.24, 0.07]</v>
      </c>
    </row>
    <row r="28" spans="1:15" x14ac:dyDescent="0.35">
      <c r="A28" s="17" t="s">
        <v>35</v>
      </c>
      <c r="B28" s="12"/>
      <c r="C28" s="12"/>
      <c r="D28" s="13"/>
      <c r="E28" s="12"/>
      <c r="F28" s="12"/>
      <c r="G28" s="13"/>
      <c r="H28" s="12" t="str">
        <f>[2]Sheet1!F32</f>
        <v>1.00</v>
      </c>
      <c r="I28" s="12" t="str">
        <f>[2]Sheet1!G32</f>
        <v>[ 1.00,   1.00]</v>
      </c>
      <c r="J28" s="12"/>
      <c r="K28" s="12"/>
      <c r="L28" s="12"/>
      <c r="M28" s="13"/>
      <c r="N28" s="12"/>
      <c r="O28" s="12"/>
    </row>
    <row r="29" spans="1:15" x14ac:dyDescent="0.35">
      <c r="A29" s="17"/>
      <c r="B29" s="13"/>
      <c r="C29" s="13"/>
      <c r="D29" s="13"/>
      <c r="E29" s="13"/>
      <c r="F29" s="13"/>
      <c r="G29" s="13"/>
      <c r="H29" s="13"/>
      <c r="I29" s="13"/>
      <c r="J29" s="13"/>
    </row>
    <row r="30" spans="1:15" s="4" customFormat="1" ht="29.65" customHeight="1" x14ac:dyDescent="0.45">
      <c r="A30" s="1"/>
      <c r="B30" s="35" t="s">
        <v>30</v>
      </c>
      <c r="C30" s="35"/>
      <c r="D30" s="35"/>
      <c r="E30" s="35"/>
      <c r="F30" s="35"/>
      <c r="G30" s="2"/>
      <c r="H30" s="35" t="s">
        <v>29</v>
      </c>
      <c r="I30" s="35" t="s">
        <v>2</v>
      </c>
      <c r="J30" s="2"/>
      <c r="K30" s="35" t="s">
        <v>31</v>
      </c>
      <c r="L30" s="35"/>
      <c r="M30" s="3"/>
      <c r="N30" s="33" t="s">
        <v>32</v>
      </c>
      <c r="O30" s="33"/>
    </row>
    <row r="31" spans="1:15" x14ac:dyDescent="0.45">
      <c r="A31" s="24" t="s">
        <v>0</v>
      </c>
      <c r="B31" s="37" t="s">
        <v>10</v>
      </c>
      <c r="C31" s="37" t="s">
        <v>1</v>
      </c>
      <c r="D31" s="25"/>
      <c r="E31" s="37" t="s">
        <v>11</v>
      </c>
      <c r="F31" s="37"/>
      <c r="G31" s="25"/>
      <c r="H31" s="37"/>
      <c r="I31" s="37" t="s">
        <v>2</v>
      </c>
      <c r="J31" s="6"/>
    </row>
    <row r="32" spans="1:15" ht="11.65" x14ac:dyDescent="0.45">
      <c r="A32" s="26" t="s">
        <v>9</v>
      </c>
      <c r="B32" s="27" t="s">
        <v>40</v>
      </c>
      <c r="C32" s="28" t="s">
        <v>4</v>
      </c>
      <c r="D32" s="28"/>
      <c r="E32" s="27" t="s">
        <v>40</v>
      </c>
      <c r="F32" s="28" t="s">
        <v>4</v>
      </c>
      <c r="G32" s="28"/>
      <c r="H32" s="27" t="s">
        <v>40</v>
      </c>
      <c r="I32" s="28" t="s">
        <v>4</v>
      </c>
      <c r="J32" s="13"/>
      <c r="K32" s="27" t="s">
        <v>40</v>
      </c>
      <c r="L32" s="28" t="s">
        <v>4</v>
      </c>
      <c r="M32" s="28"/>
      <c r="N32" s="27" t="s">
        <v>40</v>
      </c>
      <c r="O32" s="28" t="s">
        <v>4</v>
      </c>
    </row>
    <row r="33" spans="1:15" x14ac:dyDescent="0.35">
      <c r="A33" s="5" t="s">
        <v>6</v>
      </c>
      <c r="B33" s="12" t="str">
        <f>[2]Sheet1!B34</f>
        <v>0.84</v>
      </c>
      <c r="C33" s="12" t="str">
        <f>[2]Sheet1!C34</f>
        <v>[0.64, 1.13]</v>
      </c>
      <c r="D33" s="13"/>
      <c r="E33" s="12" t="str">
        <f>[2]Sheet1!D34</f>
        <v>0.31</v>
      </c>
      <c r="F33" s="12" t="str">
        <f>[2]Sheet1!E34</f>
        <v>[0.24, 0.42]</v>
      </c>
      <c r="G33" s="22"/>
      <c r="H33" s="12" t="str">
        <f>[2]Sheet1!F34</f>
        <v>0.30</v>
      </c>
      <c r="I33" s="12" t="str">
        <f>[2]Sheet1!G34</f>
        <v>[0.23, 0.40]</v>
      </c>
      <c r="J33" s="12"/>
      <c r="K33" s="12" t="str">
        <f>[2]Sheet1!J34</f>
        <v>1.28</v>
      </c>
      <c r="L33" s="12" t="str">
        <f>[2]Sheet1!K34</f>
        <v>[0.82, 1.96]</v>
      </c>
      <c r="M33" s="22"/>
      <c r="N33" s="12" t="str">
        <f>[2]Sheet1!H34</f>
        <v>0.61</v>
      </c>
      <c r="O33" s="12" t="str">
        <f>[2]Sheet1!I34</f>
        <v>[0.48, 0.80]</v>
      </c>
    </row>
    <row r="34" spans="1:15" x14ac:dyDescent="0.35">
      <c r="A34" s="29" t="s">
        <v>16</v>
      </c>
      <c r="B34" s="12" t="str">
        <f>[2]Sheet1!B35</f>
        <v>0.17</v>
      </c>
      <c r="C34" s="12" t="str">
        <f>[2]Sheet1!C35</f>
        <v>[0.01, 0.40]</v>
      </c>
      <c r="D34" s="13"/>
      <c r="E34" s="12" t="str">
        <f>[2]Sheet1!D35</f>
        <v>0.11</v>
      </c>
      <c r="F34" s="12" t="str">
        <f>[2]Sheet1!E35</f>
        <v>[0.07, 0.16]</v>
      </c>
      <c r="G34" s="22"/>
      <c r="H34" s="12" t="str">
        <f>[2]Sheet1!F35</f>
        <v>0.05</v>
      </c>
      <c r="I34" s="12" t="str">
        <f>[2]Sheet1!G35</f>
        <v>[0.02, 0.08]</v>
      </c>
      <c r="J34" s="12"/>
      <c r="K34" s="12" t="str">
        <f>[2]Sheet1!J35</f>
        <v>0.28</v>
      </c>
      <c r="L34" s="12" t="str">
        <f>[2]Sheet1!K35</f>
        <v>[0.02, 0.60]</v>
      </c>
      <c r="M34" s="22"/>
      <c r="N34" s="12" t="str">
        <f>[2]Sheet1!H35</f>
        <v>0.04</v>
      </c>
      <c r="O34" s="12" t="str">
        <f>[2]Sheet1!I35</f>
        <v>[0.00, 0.10]</v>
      </c>
    </row>
    <row r="35" spans="1:15" x14ac:dyDescent="0.35">
      <c r="A35" s="29" t="s">
        <v>17</v>
      </c>
      <c r="B35" s="12" t="str">
        <f>[2]Sheet1!B36</f>
        <v>0.18</v>
      </c>
      <c r="C35" s="12" t="str">
        <f>[2]Sheet1!C36</f>
        <v>[0.01, 0.41]</v>
      </c>
      <c r="D35" s="13"/>
      <c r="E35" s="12" t="str">
        <f>[2]Sheet1!D36</f>
        <v>0.08</v>
      </c>
      <c r="F35" s="12" t="str">
        <f>[2]Sheet1!E36</f>
        <v>[0.04, 0.13]</v>
      </c>
      <c r="G35" s="22"/>
      <c r="H35" s="12" t="str">
        <f>[2]Sheet1!F36</f>
        <v>0.05</v>
      </c>
      <c r="I35" s="12" t="str">
        <f>[2]Sheet1!G36</f>
        <v>[0.02, 0.09]</v>
      </c>
      <c r="J35" s="12"/>
      <c r="K35" s="12" t="str">
        <f>[2]Sheet1!J36</f>
        <v>0.55</v>
      </c>
      <c r="L35" s="12" t="str">
        <f>[2]Sheet1!K36</f>
        <v>[0.15, 1.11]</v>
      </c>
      <c r="M35" s="22"/>
      <c r="N35" s="12" t="str">
        <f>[2]Sheet1!H36</f>
        <v>0.07</v>
      </c>
      <c r="O35" s="12" t="str">
        <f>[2]Sheet1!I36</f>
        <v>[0.01, 0.12]</v>
      </c>
    </row>
    <row r="36" spans="1:15" x14ac:dyDescent="0.35">
      <c r="A36" s="29" t="s">
        <v>18</v>
      </c>
      <c r="B36" s="12" t="str">
        <f>[2]Sheet1!B37</f>
        <v>0.24</v>
      </c>
      <c r="C36" s="12" t="str">
        <f>[2]Sheet1!C37</f>
        <v>[0.01, 0.90]</v>
      </c>
      <c r="D36" s="13"/>
      <c r="E36" s="12" t="str">
        <f>[2]Sheet1!D37</f>
        <v>0.06</v>
      </c>
      <c r="F36" s="12" t="str">
        <f>[2]Sheet1!E37</f>
        <v>[0.00, 0.22]</v>
      </c>
      <c r="G36" s="22"/>
      <c r="H36" s="12" t="str">
        <f>[2]Sheet1!F37</f>
        <v>0.04</v>
      </c>
      <c r="I36" s="12" t="str">
        <f>[2]Sheet1!G37</f>
        <v>[0.00, 0.13]</v>
      </c>
      <c r="J36" s="12"/>
      <c r="K36" s="12" t="str">
        <f>[2]Sheet1!J37</f>
        <v>1.02</v>
      </c>
      <c r="L36" s="12" t="str">
        <f>[2]Sheet1!K37</f>
        <v>[0.09, 2.41]</v>
      </c>
      <c r="M36" s="22"/>
      <c r="N36" s="12" t="str">
        <f>[2]Sheet1!H37</f>
        <v>0.07</v>
      </c>
      <c r="O36" s="12" t="str">
        <f>[2]Sheet1!I37</f>
        <v>[0.00, 0.26]</v>
      </c>
    </row>
    <row r="37" spans="1:15" x14ac:dyDescent="0.35">
      <c r="A37" s="29" t="s">
        <v>19</v>
      </c>
      <c r="B37" s="12" t="str">
        <f>[2]Sheet1!B38</f>
        <v>0.50</v>
      </c>
      <c r="C37" s="12" t="str">
        <f>[2]Sheet1!C38</f>
        <v>[0.03, 1.37]</v>
      </c>
      <c r="D37" s="13"/>
      <c r="E37" s="12" t="str">
        <f>[2]Sheet1!D38</f>
        <v>0.05</v>
      </c>
      <c r="F37" s="12" t="str">
        <f>[2]Sheet1!E38</f>
        <v>[0.00, 0.18]</v>
      </c>
      <c r="G37" s="22"/>
      <c r="H37" s="12" t="str">
        <f>[2]Sheet1!F38</f>
        <v>0.03</v>
      </c>
      <c r="I37" s="12" t="str">
        <f>[2]Sheet1!G38</f>
        <v>[0.00, 0.11]</v>
      </c>
      <c r="J37" s="12"/>
      <c r="K37" s="12" t="str">
        <f>[2]Sheet1!J38</f>
        <v>0.88</v>
      </c>
      <c r="L37" s="12" t="str">
        <f>[2]Sheet1!K38</f>
        <v>[0.04, 2.96]</v>
      </c>
      <c r="M37" s="22"/>
      <c r="N37" s="12" t="str">
        <f>[2]Sheet1!H38</f>
        <v>0.07</v>
      </c>
      <c r="O37" s="12" t="str">
        <f>[2]Sheet1!I38</f>
        <v>[0.00, 0.26]</v>
      </c>
    </row>
    <row r="38" spans="1:15" x14ac:dyDescent="0.35">
      <c r="A38" s="29" t="s">
        <v>20</v>
      </c>
      <c r="B38" s="12" t="str">
        <f>[2]Sheet1!B39</f>
        <v>0.50</v>
      </c>
      <c r="C38" s="12" t="str">
        <f>[2]Sheet1!C39</f>
        <v>[0.16, 0.94]</v>
      </c>
      <c r="D38" s="13"/>
      <c r="E38" s="12" t="str">
        <f>[2]Sheet1!D39</f>
        <v>0.09</v>
      </c>
      <c r="F38" s="12" t="str">
        <f>[2]Sheet1!E39</f>
        <v>[0.01, 0.16]</v>
      </c>
      <c r="G38" s="22"/>
      <c r="H38" s="12" t="str">
        <f>[2]Sheet1!F39</f>
        <v>0.07</v>
      </c>
      <c r="I38" s="12" t="str">
        <f>[2]Sheet1!G39</f>
        <v>[0.01, 0.15]</v>
      </c>
      <c r="J38" s="12"/>
      <c r="K38" s="12" t="str">
        <f>[2]Sheet1!J39</f>
        <v>0.27</v>
      </c>
      <c r="L38" s="12" t="str">
        <f>[2]Sheet1!K39</f>
        <v>[0.02, 0.68]</v>
      </c>
      <c r="M38" s="22"/>
      <c r="N38" s="12" t="str">
        <f>[2]Sheet1!H39</f>
        <v>0.05</v>
      </c>
      <c r="O38" s="12" t="str">
        <f>[2]Sheet1!I39</f>
        <v>[0.00, 0.14]</v>
      </c>
    </row>
    <row r="39" spans="1:15" x14ac:dyDescent="0.35">
      <c r="A39" s="29" t="s">
        <v>21</v>
      </c>
      <c r="B39" s="12" t="str">
        <f>[2]Sheet1!B40</f>
        <v>0.19</v>
      </c>
      <c r="C39" s="12" t="str">
        <f>[2]Sheet1!C40</f>
        <v>[0.01, 0.55]</v>
      </c>
      <c r="D39" s="13"/>
      <c r="E39" s="12" t="str">
        <f>[2]Sheet1!D40</f>
        <v>0.07</v>
      </c>
      <c r="F39" s="12" t="str">
        <f>[2]Sheet1!E40</f>
        <v>[0.01, 0.15]</v>
      </c>
      <c r="G39" s="22"/>
      <c r="H39" s="12" t="str">
        <f>[2]Sheet1!F40</f>
        <v>0.03</v>
      </c>
      <c r="I39" s="12" t="str">
        <f>[2]Sheet1!G40</f>
        <v>[0.00, 0.10]</v>
      </c>
      <c r="J39" s="12"/>
      <c r="K39" s="12" t="str">
        <f>[2]Sheet1!J40</f>
        <v>0.29</v>
      </c>
      <c r="L39" s="12" t="str">
        <f>[2]Sheet1!K40</f>
        <v>[0.01, 1.09]</v>
      </c>
      <c r="M39" s="22"/>
      <c r="N39" s="12" t="str">
        <f>[2]Sheet1!H40</f>
        <v>0.06</v>
      </c>
      <c r="O39" s="12" t="str">
        <f>[2]Sheet1!I40</f>
        <v>[0.00, 0.16]</v>
      </c>
    </row>
    <row r="40" spans="1:15" x14ac:dyDescent="0.35">
      <c r="A40" s="30" t="s">
        <v>13</v>
      </c>
      <c r="B40" s="9"/>
      <c r="C40" s="9"/>
      <c r="D40" s="24"/>
      <c r="E40" s="9" t="str">
        <f>[2]Sheet1!D42</f>
        <v>0.66</v>
      </c>
      <c r="F40" s="9" t="str">
        <f>[2]Sheet1!E42</f>
        <v>[0.64, 0.69]</v>
      </c>
      <c r="G40" s="31"/>
      <c r="H40" s="9" t="str">
        <f>[2]Sheet1!F42</f>
        <v>0.57</v>
      </c>
      <c r="I40" s="9" t="str">
        <f>[2]Sheet1!G42</f>
        <v>[0.56, 0.59]</v>
      </c>
      <c r="J40" s="9"/>
      <c r="K40" s="31"/>
      <c r="L40" s="31"/>
      <c r="M40" s="31"/>
      <c r="N40" s="32" t="str">
        <f>[2]Sheet1!H42</f>
        <v>0.95</v>
      </c>
      <c r="O40" s="32" t="str">
        <f>[2]Sheet1!I42</f>
        <v>[0.93, 0.97]</v>
      </c>
    </row>
  </sheetData>
  <mergeCells count="14">
    <mergeCell ref="B30:F30"/>
    <mergeCell ref="H30:I30"/>
    <mergeCell ref="K30:L30"/>
    <mergeCell ref="N30:O30"/>
    <mergeCell ref="B31:C31"/>
    <mergeCell ref="E31:F31"/>
    <mergeCell ref="H31:I31"/>
    <mergeCell ref="B2:F2"/>
    <mergeCell ref="H2:I2"/>
    <mergeCell ref="K2:L2"/>
    <mergeCell ref="N2:O2"/>
    <mergeCell ref="B3:C3"/>
    <mergeCell ref="E3:F3"/>
    <mergeCell ref="H3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1FE4-60A3-42D0-BB1A-359FA52F6511}">
  <dimension ref="A2:O41"/>
  <sheetViews>
    <sheetView topLeftCell="A25" zoomScale="121" zoomScaleNormal="55" workbookViewId="0">
      <selection activeCell="R31" sqref="R31"/>
    </sheetView>
  </sheetViews>
  <sheetFormatPr defaultColWidth="8.73046875" defaultRowHeight="10.5" x14ac:dyDescent="0.45"/>
  <cols>
    <col min="1" max="1" width="29.33203125" style="5" bestFit="1" customWidth="1"/>
    <col min="2" max="2" width="7.1328125" style="5" customWidth="1"/>
    <col min="3" max="3" width="10.73046875" style="5" customWidth="1"/>
    <col min="4" max="4" width="0.86328125" style="5" customWidth="1"/>
    <col min="5" max="5" width="7.1328125" style="5" customWidth="1"/>
    <col min="6" max="6" width="10.73046875" style="5" customWidth="1"/>
    <col min="7" max="7" width="0.86328125" style="5" customWidth="1"/>
    <col min="8" max="8" width="7.1328125" style="5" customWidth="1"/>
    <col min="9" max="9" width="10.73046875" style="5" customWidth="1"/>
    <col min="10" max="10" width="0.86328125" style="5" customWidth="1"/>
    <col min="11" max="11" width="7.1328125" style="5" customWidth="1"/>
    <col min="12" max="12" width="10.73046875" style="5" customWidth="1"/>
    <col min="13" max="13" width="0.86328125" style="5" customWidth="1"/>
    <col min="14" max="14" width="7.1328125" style="5" customWidth="1"/>
    <col min="15" max="15" width="10.73046875" style="5" customWidth="1"/>
    <col min="16" max="16384" width="8.73046875" style="5"/>
  </cols>
  <sheetData>
    <row r="2" spans="1:15" s="4" customFormat="1" ht="29.65" customHeight="1" x14ac:dyDescent="0.45">
      <c r="A2" s="1"/>
      <c r="B2" s="35" t="s">
        <v>30</v>
      </c>
      <c r="C2" s="35"/>
      <c r="D2" s="35"/>
      <c r="E2" s="35"/>
      <c r="F2" s="35"/>
      <c r="G2" s="2"/>
      <c r="H2" s="35" t="s">
        <v>29</v>
      </c>
      <c r="I2" s="35" t="s">
        <v>2</v>
      </c>
      <c r="J2" s="2"/>
      <c r="K2" s="33" t="s">
        <v>31</v>
      </c>
      <c r="L2" s="34"/>
      <c r="M2" s="3"/>
      <c r="N2" s="33" t="s">
        <v>32</v>
      </c>
      <c r="O2" s="33"/>
    </row>
    <row r="3" spans="1:15" x14ac:dyDescent="0.45">
      <c r="A3" s="5" t="s">
        <v>0</v>
      </c>
      <c r="B3" s="36" t="s">
        <v>10</v>
      </c>
      <c r="C3" s="36" t="s">
        <v>1</v>
      </c>
      <c r="D3" s="6"/>
      <c r="E3" s="36" t="s">
        <v>11</v>
      </c>
      <c r="F3" s="36"/>
      <c r="G3" s="6"/>
      <c r="H3" s="36"/>
      <c r="I3" s="36" t="s">
        <v>2</v>
      </c>
      <c r="J3" s="6"/>
    </row>
    <row r="4" spans="1:15" x14ac:dyDescent="0.45">
      <c r="A4" s="7" t="s">
        <v>12</v>
      </c>
      <c r="B4" s="8" t="s">
        <v>5</v>
      </c>
      <c r="C4" s="8" t="s">
        <v>4</v>
      </c>
      <c r="D4" s="9"/>
      <c r="E4" s="8" t="s">
        <v>3</v>
      </c>
      <c r="F4" s="8" t="s">
        <v>4</v>
      </c>
      <c r="G4" s="9"/>
      <c r="H4" s="8" t="s">
        <v>3</v>
      </c>
      <c r="I4" s="8" t="s">
        <v>4</v>
      </c>
      <c r="J4" s="8"/>
      <c r="K4" s="8" t="s">
        <v>5</v>
      </c>
      <c r="L4" s="8" t="s">
        <v>4</v>
      </c>
      <c r="M4" s="9"/>
      <c r="N4" s="10" t="s">
        <v>14</v>
      </c>
      <c r="O4" s="8" t="s">
        <v>4</v>
      </c>
    </row>
    <row r="5" spans="1:15" x14ac:dyDescent="0.35">
      <c r="A5" s="11" t="s">
        <v>6</v>
      </c>
      <c r="B5" s="12" t="str">
        <f>[3]Sheet1!B4</f>
        <v>0.18***</v>
      </c>
      <c r="C5" s="12" t="str">
        <f>[3]Sheet1!C4</f>
        <v>[ 0.10,  0.30]</v>
      </c>
      <c r="D5" s="13"/>
      <c r="E5" s="12" t="str">
        <f>[3]Sheet1!D4</f>
        <v>29.02***</v>
      </c>
      <c r="F5" s="12" t="str">
        <f>[3]Sheet1!E4</f>
        <v>[23.19, 36.50]</v>
      </c>
      <c r="G5" s="13"/>
      <c r="H5" s="12" t="str">
        <f>[3]Sheet1!F4</f>
        <v>108.21***</v>
      </c>
      <c r="I5" s="12" t="str">
        <f>[3]Sheet1!G4</f>
        <v>[90.06, 129.44]</v>
      </c>
      <c r="J5" s="12"/>
      <c r="K5" s="12" t="str">
        <f>[3]Sheet1!J4</f>
        <v>0.62</v>
      </c>
      <c r="L5" s="12" t="str">
        <f>[3]Sheet1!K4</f>
        <v>[0.23,   1.62]</v>
      </c>
      <c r="M5" s="13"/>
      <c r="N5" s="12" t="str">
        <f>[3]Sheet1!H4</f>
        <v>3.56***</v>
      </c>
      <c r="O5" s="12" t="str">
        <f>[3]Sheet1!I4</f>
        <v>[ 3.23,  3.89]</v>
      </c>
    </row>
    <row r="6" spans="1:15" x14ac:dyDescent="0.35">
      <c r="A6" s="14" t="s">
        <v>15</v>
      </c>
      <c r="B6" s="12"/>
      <c r="C6" s="12"/>
      <c r="D6" s="13"/>
      <c r="E6" s="12"/>
      <c r="F6" s="12"/>
      <c r="G6" s="13"/>
      <c r="H6" s="12"/>
      <c r="I6" s="12"/>
      <c r="J6" s="12"/>
      <c r="K6" s="12"/>
      <c r="L6" s="12"/>
      <c r="M6" s="13"/>
      <c r="N6" s="12"/>
      <c r="O6" s="12"/>
    </row>
    <row r="7" spans="1:15" x14ac:dyDescent="0.35">
      <c r="A7" s="17" t="s">
        <v>16</v>
      </c>
      <c r="B7" s="12" t="str">
        <f>[3]Sheet1!B6</f>
        <v>1.57***</v>
      </c>
      <c r="C7" s="12" t="str">
        <f>[3]Sheet1!C6</f>
        <v>[ 1.38,  1.83]</v>
      </c>
      <c r="D7" s="13"/>
      <c r="E7" s="12" t="str">
        <f>[3]Sheet1!D6</f>
        <v>1.03</v>
      </c>
      <c r="F7" s="12" t="str">
        <f>[3]Sheet1!E6</f>
        <v>[ 0.98,  1.08]</v>
      </c>
      <c r="G7" s="13"/>
      <c r="H7" s="12" t="str">
        <f>[3]Sheet1!F6</f>
        <v>1.03</v>
      </c>
      <c r="I7" s="12" t="str">
        <f>[3]Sheet1!G6</f>
        <v>[ 1.00,   1.06]</v>
      </c>
      <c r="J7" s="12"/>
      <c r="K7" s="12" t="str">
        <f>[3]Sheet1!J6</f>
        <v>0.84</v>
      </c>
      <c r="L7" s="12" t="str">
        <f>[3]Sheet1!K6</f>
        <v>[0.68,   1.03]</v>
      </c>
      <c r="M7" s="13"/>
      <c r="N7" s="12" t="str">
        <f>[3]Sheet1!H6</f>
        <v>0.00</v>
      </c>
      <c r="O7" s="12" t="str">
        <f>[3]Sheet1!I6</f>
        <v>[-0.04,  0.04]</v>
      </c>
    </row>
    <row r="8" spans="1:15" x14ac:dyDescent="0.35">
      <c r="A8" s="17" t="s">
        <v>17</v>
      </c>
      <c r="B8" s="12" t="str">
        <f>[3]Sheet1!B7</f>
        <v>1.33***</v>
      </c>
      <c r="C8" s="12" t="str">
        <f>[3]Sheet1!C7</f>
        <v>[ 1.18,  1.53]</v>
      </c>
      <c r="D8" s="13"/>
      <c r="E8" s="12" t="str">
        <f>[3]Sheet1!D7</f>
        <v>1.03</v>
      </c>
      <c r="F8" s="12" t="str">
        <f>[3]Sheet1!E7</f>
        <v>[ 0.98,  1.07]</v>
      </c>
      <c r="G8" s="13"/>
      <c r="H8" s="12" t="str">
        <f>[3]Sheet1!F7</f>
        <v>1.01</v>
      </c>
      <c r="I8" s="12" t="str">
        <f>[3]Sheet1!G7</f>
        <v>[ 0.98,   1.05]</v>
      </c>
      <c r="J8" s="12"/>
      <c r="K8" s="12" t="str">
        <f>[3]Sheet1!J7</f>
        <v>1.14</v>
      </c>
      <c r="L8" s="12" t="str">
        <f>[3]Sheet1!K7</f>
        <v>[0.84,   1.60]</v>
      </c>
      <c r="M8" s="13"/>
      <c r="N8" s="12" t="str">
        <f>[3]Sheet1!H7</f>
        <v>0.02</v>
      </c>
      <c r="O8" s="12" t="str">
        <f>[3]Sheet1!I7</f>
        <v>[-0.03,  0.06]</v>
      </c>
    </row>
    <row r="9" spans="1:15" x14ac:dyDescent="0.35">
      <c r="A9" s="17" t="s">
        <v>18</v>
      </c>
      <c r="B9" s="12" t="str">
        <f>[3]Sheet1!B8</f>
        <v>0.98</v>
      </c>
      <c r="C9" s="12" t="str">
        <f>[3]Sheet1!C8</f>
        <v>[ 0.70,  1.37]</v>
      </c>
      <c r="D9" s="13"/>
      <c r="E9" s="12" t="str">
        <f>[3]Sheet1!D8</f>
        <v>0.90*</v>
      </c>
      <c r="F9" s="12" t="str">
        <f>[3]Sheet1!E8</f>
        <v>[ 0.81,  1.00]</v>
      </c>
      <c r="G9" s="13"/>
      <c r="H9" s="12" t="str">
        <f>[3]Sheet1!F8</f>
        <v>0.95</v>
      </c>
      <c r="I9" s="12" t="str">
        <f>[3]Sheet1!G8</f>
        <v>[ 0.88,   1.01]</v>
      </c>
      <c r="J9" s="12"/>
      <c r="K9" s="12" t="str">
        <f>[3]Sheet1!J8</f>
        <v>1.99*</v>
      </c>
      <c r="L9" s="12" t="str">
        <f>[3]Sheet1!K8</f>
        <v>[1.03,   4.87]</v>
      </c>
      <c r="M9" s="13"/>
      <c r="N9" s="12" t="str">
        <f>[3]Sheet1!H8</f>
        <v>-0.02</v>
      </c>
      <c r="O9" s="12" t="str">
        <f>[3]Sheet1!I8</f>
        <v>[-0.14,  0.08]</v>
      </c>
    </row>
    <row r="10" spans="1:15" x14ac:dyDescent="0.35">
      <c r="A10" s="17" t="s">
        <v>19</v>
      </c>
      <c r="B10" s="12" t="str">
        <f>[3]Sheet1!B9</f>
        <v>1.56*</v>
      </c>
      <c r="C10" s="12" t="str">
        <f>[3]Sheet1!C9</f>
        <v>[ 1.04,  2.74]</v>
      </c>
      <c r="D10" s="13"/>
      <c r="E10" s="12" t="str">
        <f>[3]Sheet1!D9</f>
        <v>0.95</v>
      </c>
      <c r="F10" s="12" t="str">
        <f>[3]Sheet1!E9</f>
        <v>[ 0.86,  1.04]</v>
      </c>
      <c r="G10" s="13"/>
      <c r="H10" s="12" t="str">
        <f>[3]Sheet1!F9</f>
        <v>0.98</v>
      </c>
      <c r="I10" s="12" t="str">
        <f>[3]Sheet1!G9</f>
        <v>[ 0.92,   1.05]</v>
      </c>
      <c r="J10" s="12"/>
      <c r="K10" s="12" t="str">
        <f>[3]Sheet1!J9</f>
        <v>1.45</v>
      </c>
      <c r="L10" s="12" t="str">
        <f>[3]Sheet1!K9</f>
        <v>[0.56,   4.71]</v>
      </c>
      <c r="M10" s="13"/>
      <c r="N10" s="12" t="str">
        <f>[3]Sheet1!H9</f>
        <v>-0.01</v>
      </c>
      <c r="O10" s="12" t="str">
        <f>[3]Sheet1!I9</f>
        <v>[-0.13,  0.10]</v>
      </c>
    </row>
    <row r="11" spans="1:15" x14ac:dyDescent="0.35">
      <c r="A11" s="17" t="s">
        <v>20</v>
      </c>
      <c r="B11" s="12" t="str">
        <f>[3]Sheet1!B10</f>
        <v>1.00</v>
      </c>
      <c r="C11" s="12" t="str">
        <f>[3]Sheet1!C10</f>
        <v>[ 0.76,  1.35]</v>
      </c>
      <c r="D11" s="13"/>
      <c r="E11" s="12" t="str">
        <f>[3]Sheet1!D10</f>
        <v>0.99</v>
      </c>
      <c r="F11" s="12" t="str">
        <f>[3]Sheet1!E10</f>
        <v>[ 0.92,  1.05]</v>
      </c>
      <c r="G11" s="13"/>
      <c r="H11" s="12" t="str">
        <f>[3]Sheet1!F10</f>
        <v>1.02</v>
      </c>
      <c r="I11" s="12" t="str">
        <f>[3]Sheet1!G10</f>
        <v>[ 0.96,   1.07]</v>
      </c>
      <c r="J11" s="12"/>
      <c r="K11" s="12" t="str">
        <f>[3]Sheet1!J10</f>
        <v>1.37*</v>
      </c>
      <c r="L11" s="12" t="str">
        <f>[3]Sheet1!K10</f>
        <v>[1.06,   1.83]</v>
      </c>
      <c r="M11" s="13"/>
      <c r="N11" s="12" t="str">
        <f>[3]Sheet1!H10</f>
        <v>0.00</v>
      </c>
      <c r="O11" s="12" t="str">
        <f>[3]Sheet1!I10</f>
        <v>[-0.06,  0.07]</v>
      </c>
    </row>
    <row r="12" spans="1:15" x14ac:dyDescent="0.35">
      <c r="A12" s="17" t="s">
        <v>21</v>
      </c>
      <c r="B12" s="12" t="str">
        <f>[3]Sheet1!B11</f>
        <v>1.33*</v>
      </c>
      <c r="C12" s="12" t="str">
        <f>[3]Sheet1!C11</f>
        <v>[ 1.05,  1.72]</v>
      </c>
      <c r="D12" s="13"/>
      <c r="E12" s="12" t="str">
        <f>[3]Sheet1!D11</f>
        <v>0.96</v>
      </c>
      <c r="F12" s="12" t="str">
        <f>[3]Sheet1!E11</f>
        <v>[ 0.90,  1.02]</v>
      </c>
      <c r="G12" s="13"/>
      <c r="H12" s="12" t="str">
        <f>[3]Sheet1!F11</f>
        <v>1.00</v>
      </c>
      <c r="I12" s="12" t="str">
        <f>[3]Sheet1!G11</f>
        <v>[ 0.96,   1.04]</v>
      </c>
      <c r="J12" s="12"/>
      <c r="K12" s="12" t="str">
        <f>[3]Sheet1!J11</f>
        <v>0.91</v>
      </c>
      <c r="L12" s="12" t="str">
        <f>[3]Sheet1!K11</f>
        <v>[0.60,   1.36]</v>
      </c>
      <c r="M12" s="13"/>
      <c r="N12" s="12" t="str">
        <f>[3]Sheet1!H11</f>
        <v>0.07*</v>
      </c>
      <c r="O12" s="12" t="str">
        <f>[3]Sheet1!I11</f>
        <v>[ 0.00,  0.14]</v>
      </c>
    </row>
    <row r="13" spans="1:15" x14ac:dyDescent="0.35">
      <c r="A13" s="17" t="s">
        <v>7</v>
      </c>
      <c r="B13" s="12" t="str">
        <f>[3]Sheet1!B12</f>
        <v>0.69</v>
      </c>
      <c r="C13" s="12" t="str">
        <f>[3]Sheet1!C12</f>
        <v>[ 0.46,  1.04]</v>
      </c>
      <c r="D13" s="13"/>
      <c r="E13" s="12" t="str">
        <f>[3]Sheet1!D12</f>
        <v>0.94</v>
      </c>
      <c r="F13" s="12" t="str">
        <f>[3]Sheet1!E12</f>
        <v>[ 0.79,  1.11]</v>
      </c>
      <c r="G13" s="13"/>
      <c r="H13" s="12" t="str">
        <f>[3]Sheet1!F12</f>
        <v>0.94</v>
      </c>
      <c r="I13" s="12" t="str">
        <f>[3]Sheet1!G12</f>
        <v>[ 0.86,   1.03]</v>
      </c>
      <c r="J13" s="12"/>
      <c r="K13" s="12" t="str">
        <f>[3]Sheet1!J12</f>
        <v>2.11</v>
      </c>
      <c r="L13" s="12" t="str">
        <f>[3]Sheet1!K12</f>
        <v>[0.69,   6.36]</v>
      </c>
      <c r="M13" s="13"/>
      <c r="N13" s="12" t="str">
        <f>[3]Sheet1!H12</f>
        <v>0.23**</v>
      </c>
      <c r="O13" s="12" t="str">
        <f>[3]Sheet1!I12</f>
        <v>[ 0.08,  0.38]</v>
      </c>
    </row>
    <row r="14" spans="1:15" x14ac:dyDescent="0.35">
      <c r="A14" s="17" t="s">
        <v>33</v>
      </c>
      <c r="B14" s="12" t="str">
        <f>[3]Sheet1!B13</f>
        <v>11.49***</v>
      </c>
      <c r="C14" s="12" t="str">
        <f>[3]Sheet1!C13</f>
        <v>[ 9.35, 14.19]</v>
      </c>
      <c r="D14" s="13"/>
      <c r="E14" s="12" t="str">
        <f>[3]Sheet1!D13</f>
        <v>1.37***</v>
      </c>
      <c r="F14" s="12" t="str">
        <f>[3]Sheet1!E13</f>
        <v>[ 1.24,  1.50]</v>
      </c>
      <c r="G14" s="13"/>
      <c r="H14" s="12" t="str">
        <f>[3]Sheet1!F13</f>
        <v>1.08**</v>
      </c>
      <c r="I14" s="12" t="str">
        <f>[3]Sheet1!G13</f>
        <v>[ 1.02,   1.13]</v>
      </c>
      <c r="J14" s="12"/>
      <c r="K14" s="12" t="str">
        <f>[3]Sheet1!J13</f>
        <v>0.81</v>
      </c>
      <c r="L14" s="12" t="str">
        <f>[3]Sheet1!K13</f>
        <v>[0.42,   1.57]</v>
      </c>
      <c r="M14" s="13"/>
      <c r="N14" s="12" t="str">
        <f>[3]Sheet1!H13</f>
        <v>0.13**</v>
      </c>
      <c r="O14" s="12" t="str">
        <f>[3]Sheet1!I13</f>
        <v>[ 0.05,  0.20]</v>
      </c>
    </row>
    <row r="15" spans="1:15" x14ac:dyDescent="0.35">
      <c r="A15" s="17" t="s">
        <v>34</v>
      </c>
      <c r="B15" s="12" t="str">
        <f>[3]Sheet1!B14</f>
        <v>1.24*</v>
      </c>
      <c r="C15" s="12" t="str">
        <f>[3]Sheet1!C14</f>
        <v>[ 1.01,  1.51]</v>
      </c>
      <c r="D15" s="13"/>
      <c r="E15" s="12" t="str">
        <f>[3]Sheet1!D14</f>
        <v>1.08</v>
      </c>
      <c r="F15" s="12" t="str">
        <f>[3]Sheet1!E14</f>
        <v>[ 0.99,  1.18]</v>
      </c>
      <c r="G15" s="13"/>
      <c r="H15" s="12" t="str">
        <f>[3]Sheet1!F14</f>
        <v>1.05*</v>
      </c>
      <c r="I15" s="12" t="str">
        <f>[3]Sheet1!G14</f>
        <v>[ 1.00,   1.11]</v>
      </c>
      <c r="J15" s="12"/>
      <c r="K15" s="12" t="str">
        <f>[3]Sheet1!J14</f>
        <v>0.84</v>
      </c>
      <c r="L15" s="12" t="str">
        <f>[3]Sheet1!K14</f>
        <v>[0.46,   1.52]</v>
      </c>
      <c r="M15" s="13"/>
      <c r="N15" s="12" t="str">
        <f>[3]Sheet1!H14</f>
        <v>-0.03</v>
      </c>
      <c r="O15" s="12" t="str">
        <f>[3]Sheet1!I14</f>
        <v>[-0.10,  0.05]</v>
      </c>
    </row>
    <row r="16" spans="1:15" s="20" customFormat="1" x14ac:dyDescent="0.35">
      <c r="A16" s="19" t="s">
        <v>45</v>
      </c>
      <c r="B16" s="12" t="str">
        <f>[3]Sheet1!B17</f>
        <v>1.57***</v>
      </c>
      <c r="C16" s="12" t="str">
        <f>[3]Sheet1!C17</f>
        <v>[ 1.29,  1.91]</v>
      </c>
      <c r="D16" s="13"/>
      <c r="E16" s="12" t="str">
        <f>[3]Sheet1!D17</f>
        <v>1.19***</v>
      </c>
      <c r="F16" s="12" t="str">
        <f>[3]Sheet1!E17</f>
        <v>[ 1.10,  1.28]</v>
      </c>
      <c r="G16" s="13"/>
      <c r="H16" s="12" t="str">
        <f>[3]Sheet1!F17</f>
        <v>1.06**</v>
      </c>
      <c r="I16" s="12" t="str">
        <f>[3]Sheet1!G17</f>
        <v>[ 1.01,   1.11]</v>
      </c>
      <c r="J16" s="12"/>
      <c r="K16" s="12" t="str">
        <f>[3]Sheet1!J17</f>
        <v>0.61</v>
      </c>
      <c r="L16" s="12" t="str">
        <f>[3]Sheet1!K17</f>
        <v>[0.36,   1.02]</v>
      </c>
      <c r="M16" s="13"/>
      <c r="N16" s="12" t="str">
        <f>[3]Sheet1!H17</f>
        <v>0.15***</v>
      </c>
      <c r="O16" s="12" t="str">
        <f>[3]Sheet1!I17</f>
        <v>[ 0.08,  0.21]</v>
      </c>
    </row>
    <row r="17" spans="1:15" s="20" customFormat="1" x14ac:dyDescent="0.35">
      <c r="A17" s="19" t="s">
        <v>46</v>
      </c>
      <c r="B17" s="12" t="str">
        <f>[3]Sheet1!B18</f>
        <v>0.49***</v>
      </c>
      <c r="C17" s="12" t="str">
        <f>[3]Sheet1!C18</f>
        <v>[ 0.38,  0.63]</v>
      </c>
      <c r="D17" s="13"/>
      <c r="E17" s="12" t="str">
        <f>[3]Sheet1!D18</f>
        <v>0.94</v>
      </c>
      <c r="F17" s="12" t="str">
        <f>[3]Sheet1!E18</f>
        <v>[ 0.85,  1.04]</v>
      </c>
      <c r="G17" s="13"/>
      <c r="H17" s="12" t="str">
        <f>[3]Sheet1!F18</f>
        <v>0.93*</v>
      </c>
      <c r="I17" s="12" t="str">
        <f>[3]Sheet1!G18</f>
        <v>[ 0.87,   0.99]</v>
      </c>
      <c r="J17" s="12"/>
      <c r="K17" s="12" t="str">
        <f>[3]Sheet1!J18</f>
        <v>1.47</v>
      </c>
      <c r="L17" s="12" t="str">
        <f>[3]Sheet1!K18</f>
        <v>[0.77,   2.78]</v>
      </c>
      <c r="M17" s="13"/>
      <c r="N17" s="12" t="str">
        <f>[3]Sheet1!H18</f>
        <v>-0.10*</v>
      </c>
      <c r="O17" s="12" t="str">
        <f>[3]Sheet1!I18</f>
        <v>[-0.20, -0.01]</v>
      </c>
    </row>
    <row r="18" spans="1:15" s="20" customFormat="1" x14ac:dyDescent="0.35">
      <c r="A18" s="19" t="s">
        <v>47</v>
      </c>
      <c r="B18" s="12" t="str">
        <f>[3]Sheet1!B19</f>
        <v>1.31</v>
      </c>
      <c r="C18" s="12" t="str">
        <f>[3]Sheet1!C19</f>
        <v>[ 0.96,  1.80]</v>
      </c>
      <c r="D18" s="13"/>
      <c r="E18" s="12" t="str">
        <f>[3]Sheet1!D19</f>
        <v>1.07</v>
      </c>
      <c r="F18" s="12" t="str">
        <f>[3]Sheet1!E19</f>
        <v>[ 0.94,  1.21]</v>
      </c>
      <c r="G18" s="13"/>
      <c r="H18" s="12" t="str">
        <f>[3]Sheet1!F19</f>
        <v>1.05</v>
      </c>
      <c r="I18" s="12" t="str">
        <f>[3]Sheet1!G19</f>
        <v>[ 0.98,   1.13]</v>
      </c>
      <c r="J18" s="12"/>
      <c r="K18" s="12" t="str">
        <f>[3]Sheet1!J19</f>
        <v>0.72</v>
      </c>
      <c r="L18" s="12" t="str">
        <f>[3]Sheet1!K19</f>
        <v>[0.33,   1.56]</v>
      </c>
      <c r="M18" s="13"/>
      <c r="N18" s="12" t="str">
        <f>[3]Sheet1!H19</f>
        <v>0.05</v>
      </c>
      <c r="O18" s="12" t="str">
        <f>[3]Sheet1!I19</f>
        <v>[-0.06,  0.17]</v>
      </c>
    </row>
    <row r="19" spans="1:15" x14ac:dyDescent="0.35">
      <c r="A19" s="17" t="s">
        <v>8</v>
      </c>
      <c r="B19" s="12"/>
      <c r="C19" s="12"/>
      <c r="D19" s="13"/>
      <c r="E19" s="12"/>
      <c r="F19" s="12"/>
      <c r="G19" s="13"/>
      <c r="H19" s="12" t="str">
        <f>[3]Sheet1!F20</f>
        <v>1.00***</v>
      </c>
      <c r="I19" s="12" t="str">
        <f>[3]Sheet1!G20</f>
        <v>[ 1.00,   1.00]</v>
      </c>
      <c r="J19" s="12"/>
      <c r="K19" s="12"/>
      <c r="L19" s="12"/>
      <c r="M19" s="13"/>
      <c r="N19" s="12"/>
      <c r="O19" s="12"/>
    </row>
    <row r="20" spans="1:15" x14ac:dyDescent="0.35">
      <c r="A20" s="14" t="s">
        <v>22</v>
      </c>
      <c r="B20" s="12"/>
      <c r="C20" s="12"/>
      <c r="D20" s="13"/>
      <c r="E20" s="12"/>
      <c r="F20" s="12"/>
      <c r="G20" s="13"/>
      <c r="H20" s="12"/>
      <c r="I20" s="12"/>
      <c r="J20" s="12"/>
      <c r="K20" s="12"/>
      <c r="L20" s="12"/>
      <c r="M20" s="13"/>
      <c r="N20" s="12"/>
      <c r="O20" s="12"/>
    </row>
    <row r="21" spans="1:15" x14ac:dyDescent="0.35">
      <c r="A21" s="17" t="s">
        <v>23</v>
      </c>
      <c r="B21" s="12" t="str">
        <f>[3]Sheet1!B22</f>
        <v>1.44</v>
      </c>
      <c r="C21" s="12" t="str">
        <f>[3]Sheet1!C22</f>
        <v>[ 0.65,  3.13]</v>
      </c>
      <c r="D21" s="13"/>
      <c r="E21" s="12" t="str">
        <f>[3]Sheet1!D22</f>
        <v>0.99</v>
      </c>
      <c r="F21" s="12" t="str">
        <f>[3]Sheet1!E22</f>
        <v>[ 0.72,  1.34]</v>
      </c>
      <c r="G21" s="13"/>
      <c r="H21" s="12" t="str">
        <f>[3]Sheet1!F22</f>
        <v>1.10</v>
      </c>
      <c r="I21" s="12" t="str">
        <f>[3]Sheet1!G22</f>
        <v>[ 0.82,   1.49]</v>
      </c>
      <c r="J21" s="12"/>
      <c r="K21" s="12" t="str">
        <f>[3]Sheet1!J22</f>
        <v>1.59</v>
      </c>
      <c r="L21" s="12" t="str">
        <f>[3]Sheet1!K22</f>
        <v>[0.42,   6.85]</v>
      </c>
      <c r="M21" s="13"/>
      <c r="N21" s="12" t="str">
        <f>[3]Sheet1!H22</f>
        <v>0.39</v>
      </c>
      <c r="O21" s="12" t="str">
        <f>[3]Sheet1!I22</f>
        <v>[-0.15,  0.94]</v>
      </c>
    </row>
    <row r="22" spans="1:15" x14ac:dyDescent="0.35">
      <c r="A22" s="17" t="s">
        <v>24</v>
      </c>
      <c r="B22" s="12" t="str">
        <f>[3]Sheet1!B23</f>
        <v>1.32</v>
      </c>
      <c r="C22" s="12" t="str">
        <f>[3]Sheet1!C23</f>
        <v>[ 0.60,  2.88]</v>
      </c>
      <c r="D22" s="13"/>
      <c r="E22" s="12" t="str">
        <f>[3]Sheet1!D23</f>
        <v>0.93</v>
      </c>
      <c r="F22" s="12" t="str">
        <f>[3]Sheet1!E23</f>
        <v>[ 0.68,  1.26]</v>
      </c>
      <c r="G22" s="13"/>
      <c r="H22" s="12" t="str">
        <f>[3]Sheet1!F23</f>
        <v>0.98</v>
      </c>
      <c r="I22" s="12" t="str">
        <f>[3]Sheet1!G23</f>
        <v>[ 0.73,   1.33]</v>
      </c>
      <c r="J22" s="12"/>
      <c r="K22" s="12" t="str">
        <f>[3]Sheet1!J23</f>
        <v>1.97</v>
      </c>
      <c r="L22" s="12" t="str">
        <f>[3]Sheet1!K23</f>
        <v>[0.46,   9.66]</v>
      </c>
      <c r="M22" s="13"/>
      <c r="N22" s="12" t="str">
        <f>[3]Sheet1!H23</f>
        <v>0.26</v>
      </c>
      <c r="O22" s="12" t="str">
        <f>[3]Sheet1!I23</f>
        <v>[-0.28,  0.81]</v>
      </c>
    </row>
    <row r="23" spans="1:15" x14ac:dyDescent="0.35">
      <c r="A23" s="17" t="s">
        <v>25</v>
      </c>
      <c r="B23" s="12" t="str">
        <f>[3]Sheet1!B24</f>
        <v>0.16***</v>
      </c>
      <c r="C23" s="12" t="str">
        <f>[3]Sheet1!C24</f>
        <v>[ 0.05,  0.47]</v>
      </c>
      <c r="D23" s="13"/>
      <c r="E23" s="12" t="str">
        <f>[3]Sheet1!D24</f>
        <v>0.69</v>
      </c>
      <c r="F23" s="12" t="str">
        <f>[3]Sheet1!E24</f>
        <v>[ 0.33,  1.45]</v>
      </c>
      <c r="G23" s="13"/>
      <c r="H23" s="12" t="str">
        <f>[3]Sheet1!F24</f>
        <v>0.98</v>
      </c>
      <c r="I23" s="12" t="str">
        <f>[3]Sheet1!G24</f>
        <v>[ 0.72,   1.32]</v>
      </c>
      <c r="J23" s="12"/>
      <c r="K23" s="12" t="str">
        <f>[3]Sheet1!J24</f>
        <v>36.37**</v>
      </c>
      <c r="L23" s="12" t="str">
        <f>[3]Sheet1!K24</f>
        <v>[3.22, 617.66]</v>
      </c>
      <c r="M23" s="13"/>
      <c r="N23" s="12" t="str">
        <f>[3]Sheet1!H24</f>
        <v>-0.28</v>
      </c>
      <c r="O23" s="12" t="str">
        <f>[3]Sheet1!I24</f>
        <v>[-0.81,  0.24]</v>
      </c>
    </row>
    <row r="24" spans="1:15" x14ac:dyDescent="0.35">
      <c r="A24" s="17" t="s">
        <v>26</v>
      </c>
      <c r="B24" s="12" t="str">
        <f>[3]Sheet1!B25</f>
        <v>0.27*</v>
      </c>
      <c r="C24" s="12" t="str">
        <f>[3]Sheet1!C25</f>
        <v>[ 0.08,  0.78]</v>
      </c>
      <c r="D24" s="13"/>
      <c r="E24" s="12" t="str">
        <f>[3]Sheet1!D25</f>
        <v>0.53</v>
      </c>
      <c r="F24" s="12" t="str">
        <f>[3]Sheet1!E25</f>
        <v>[ 0.25,  1.12]</v>
      </c>
      <c r="G24" s="13"/>
      <c r="H24" s="12" t="str">
        <f>[3]Sheet1!F25</f>
        <v>0.98</v>
      </c>
      <c r="I24" s="12" t="str">
        <f>[3]Sheet1!G25</f>
        <v>[ 0.73,   1.32]</v>
      </c>
      <c r="J24" s="12"/>
      <c r="K24" s="12" t="str">
        <f>[3]Sheet1!J25</f>
        <v>2.00</v>
      </c>
      <c r="L24" s="12" t="str">
        <f>[3]Sheet1!K25</f>
        <v>[0.10,  24.54]</v>
      </c>
      <c r="M24" s="13"/>
      <c r="N24" s="12" t="str">
        <f>[3]Sheet1!H25</f>
        <v>-0.29</v>
      </c>
      <c r="O24" s="12" t="str">
        <f>[3]Sheet1!I25</f>
        <v>[-0.82,  0.24]</v>
      </c>
    </row>
    <row r="25" spans="1:15" x14ac:dyDescent="0.35">
      <c r="A25" s="17" t="s">
        <v>27</v>
      </c>
      <c r="B25" s="12" t="str">
        <f>[3]Sheet1!B26</f>
        <v>1.39</v>
      </c>
      <c r="C25" s="12" t="str">
        <f>[3]Sheet1!C26</f>
        <v>[ 0.42,  4.73]</v>
      </c>
      <c r="D25" s="13"/>
      <c r="E25" s="12" t="str">
        <f>[3]Sheet1!D26</f>
        <v>1.47</v>
      </c>
      <c r="F25" s="12" t="str">
        <f>[3]Sheet1!E26</f>
        <v>[ 0.86,  2.52]</v>
      </c>
      <c r="G25" s="13"/>
      <c r="H25" s="12" t="str">
        <f>[3]Sheet1!F26</f>
        <v>0.96</v>
      </c>
      <c r="I25" s="12" t="str">
        <f>[3]Sheet1!G26</f>
        <v>[ 0.63,   1.47]</v>
      </c>
      <c r="J25" s="12"/>
      <c r="K25" s="12" t="str">
        <f>[3]Sheet1!J26</f>
        <v>0.73</v>
      </c>
      <c r="L25" s="12" t="str">
        <f>[3]Sheet1!K26</f>
        <v>[0.07,   7.13]</v>
      </c>
      <c r="M25" s="13"/>
      <c r="N25" s="12" t="str">
        <f>[3]Sheet1!H26</f>
        <v>0.11</v>
      </c>
      <c r="O25" s="12" t="str">
        <f>[3]Sheet1!I26</f>
        <v>[-0.66,  0.87]</v>
      </c>
    </row>
    <row r="26" spans="1:15" x14ac:dyDescent="0.35">
      <c r="A26" s="17" t="s">
        <v>28</v>
      </c>
      <c r="B26" s="12" t="str">
        <f>[3]Sheet1!B27</f>
        <v>2.33</v>
      </c>
      <c r="C26" s="12" t="str">
        <f>[3]Sheet1!C27</f>
        <v>[ 0.70,  7.85]</v>
      </c>
      <c r="D26" s="13"/>
      <c r="E26" s="12" t="str">
        <f>[3]Sheet1!D27</f>
        <v>1.63</v>
      </c>
      <c r="F26" s="12" t="str">
        <f>[3]Sheet1!E27</f>
        <v>[ 0.94,  2.83]</v>
      </c>
      <c r="G26" s="13"/>
      <c r="H26" s="12" t="str">
        <f>[3]Sheet1!F27</f>
        <v>1.20</v>
      </c>
      <c r="I26" s="12" t="str">
        <f>[3]Sheet1!G27</f>
        <v>[ 0.79,   1.84]</v>
      </c>
      <c r="J26" s="12"/>
      <c r="K26" s="12" t="str">
        <f>[3]Sheet1!J27</f>
        <v>0.05*</v>
      </c>
      <c r="L26" s="12" t="str">
        <f>[3]Sheet1!K27</f>
        <v>[0.00,   0.64]</v>
      </c>
      <c r="M26" s="13"/>
      <c r="N26" s="12" t="str">
        <f>[3]Sheet1!H27</f>
        <v>0.27</v>
      </c>
      <c r="O26" s="12" t="str">
        <f>[3]Sheet1!I27</f>
        <v>[-0.50,  1.02]</v>
      </c>
    </row>
    <row r="27" spans="1:15" s="20" customFormat="1" x14ac:dyDescent="0.35">
      <c r="A27" s="19" t="s">
        <v>48</v>
      </c>
      <c r="B27" s="12" t="str">
        <f>[3]Sheet1!B30</f>
        <v>0.79</v>
      </c>
      <c r="C27" s="12" t="str">
        <f>[3]Sheet1!C30</f>
        <v>[ 0.39,  1.60]</v>
      </c>
      <c r="D27" s="13"/>
      <c r="E27" s="12" t="str">
        <f>[3]Sheet1!D30</f>
        <v>1.06</v>
      </c>
      <c r="F27" s="12" t="str">
        <f>[3]Sheet1!E30</f>
        <v>[ 0.81,  1.38]</v>
      </c>
      <c r="G27" s="13"/>
      <c r="H27" s="12" t="str">
        <f>[3]Sheet1!F30</f>
        <v>0.94</v>
      </c>
      <c r="I27" s="12" t="str">
        <f>[3]Sheet1!G30</f>
        <v>[ 0.73,   1.20]</v>
      </c>
      <c r="J27" s="12"/>
      <c r="K27" s="12" t="str">
        <f>[3]Sheet1!J30</f>
        <v>1.10</v>
      </c>
      <c r="L27" s="12" t="str">
        <f>[3]Sheet1!K30</f>
        <v>[0.36,   3.27]</v>
      </c>
      <c r="M27" s="13"/>
      <c r="N27" s="12" t="str">
        <f>[3]Sheet1!H30</f>
        <v>-0.21</v>
      </c>
      <c r="O27" s="12" t="str">
        <f>[3]Sheet1!I30</f>
        <v>[-0.66,  0.24]</v>
      </c>
    </row>
    <row r="28" spans="1:15" s="20" customFormat="1" x14ac:dyDescent="0.35">
      <c r="A28" s="19" t="s">
        <v>49</v>
      </c>
      <c r="B28" s="12" t="str">
        <f>[3]Sheet1!B31</f>
        <v>1.17</v>
      </c>
      <c r="C28" s="12" t="str">
        <f>[3]Sheet1!C31</f>
        <v>[ 0.59,  2.33]</v>
      </c>
      <c r="D28" s="13"/>
      <c r="E28" s="12" t="str">
        <f>[3]Sheet1!D31</f>
        <v>1.25</v>
      </c>
      <c r="F28" s="12" t="str">
        <f>[3]Sheet1!E31</f>
        <v>[ 0.97,  1.60]</v>
      </c>
      <c r="G28" s="13"/>
      <c r="H28" s="12" t="str">
        <f>[3]Sheet1!F31</f>
        <v>1.03</v>
      </c>
      <c r="I28" s="12" t="str">
        <f>[3]Sheet1!G31</f>
        <v>[ 0.80,   1.33]</v>
      </c>
      <c r="J28" s="12"/>
      <c r="K28" s="12" t="str">
        <f>[3]Sheet1!J31</f>
        <v>0.36</v>
      </c>
      <c r="L28" s="12" t="str">
        <f>[3]Sheet1!K31</f>
        <v>[0.11,   1.21]</v>
      </c>
      <c r="M28" s="13"/>
      <c r="N28" s="12" t="str">
        <f>[3]Sheet1!H31</f>
        <v>0.35</v>
      </c>
      <c r="O28" s="12" t="str">
        <f>[3]Sheet1!I31</f>
        <v>[-0.10,  0.80]</v>
      </c>
    </row>
    <row r="29" spans="1:15" x14ac:dyDescent="0.35">
      <c r="A29" s="17" t="s">
        <v>35</v>
      </c>
      <c r="B29" s="12"/>
      <c r="C29" s="12"/>
      <c r="D29" s="13"/>
      <c r="E29" s="12"/>
      <c r="F29" s="12"/>
      <c r="G29" s="13"/>
      <c r="H29" s="12" t="str">
        <f>[3]Sheet1!F32</f>
        <v>1.00</v>
      </c>
      <c r="I29" s="12" t="str">
        <f>[3]Sheet1!G32</f>
        <v>[ 1.00,   1.00]</v>
      </c>
      <c r="J29" s="12"/>
      <c r="K29" s="12"/>
      <c r="L29" s="12"/>
      <c r="M29" s="13"/>
      <c r="N29" s="12"/>
      <c r="O29" s="12"/>
    </row>
    <row r="30" spans="1:15" x14ac:dyDescent="0.35">
      <c r="A30" s="17"/>
      <c r="B30" s="13"/>
      <c r="C30" s="13"/>
      <c r="D30" s="13"/>
      <c r="E30" s="13"/>
      <c r="F30" s="13"/>
      <c r="G30" s="13"/>
      <c r="H30" s="13"/>
      <c r="I30" s="13"/>
      <c r="J30" s="13"/>
    </row>
    <row r="31" spans="1:15" s="4" customFormat="1" ht="29.65" customHeight="1" x14ac:dyDescent="0.45">
      <c r="A31" s="1"/>
      <c r="B31" s="35" t="s">
        <v>30</v>
      </c>
      <c r="C31" s="35"/>
      <c r="D31" s="35"/>
      <c r="E31" s="35"/>
      <c r="F31" s="35"/>
      <c r="G31" s="2"/>
      <c r="H31" s="35" t="s">
        <v>29</v>
      </c>
      <c r="I31" s="35" t="s">
        <v>2</v>
      </c>
      <c r="J31" s="2"/>
      <c r="K31" s="35" t="s">
        <v>31</v>
      </c>
      <c r="L31" s="35"/>
      <c r="M31" s="3"/>
      <c r="N31" s="33" t="s">
        <v>32</v>
      </c>
      <c r="O31" s="33"/>
    </row>
    <row r="32" spans="1:15" x14ac:dyDescent="0.45">
      <c r="A32" s="24" t="s">
        <v>0</v>
      </c>
      <c r="B32" s="37" t="s">
        <v>10</v>
      </c>
      <c r="C32" s="37" t="s">
        <v>1</v>
      </c>
      <c r="D32" s="25"/>
      <c r="E32" s="37" t="s">
        <v>11</v>
      </c>
      <c r="F32" s="37"/>
      <c r="G32" s="25"/>
      <c r="H32" s="37"/>
      <c r="I32" s="37" t="s">
        <v>2</v>
      </c>
      <c r="J32" s="6"/>
    </row>
    <row r="33" spans="1:15" ht="11.65" x14ac:dyDescent="0.45">
      <c r="A33" s="26" t="s">
        <v>9</v>
      </c>
      <c r="B33" s="27" t="s">
        <v>40</v>
      </c>
      <c r="C33" s="28" t="s">
        <v>4</v>
      </c>
      <c r="D33" s="28"/>
      <c r="E33" s="27" t="s">
        <v>40</v>
      </c>
      <c r="F33" s="28" t="s">
        <v>4</v>
      </c>
      <c r="G33" s="28"/>
      <c r="H33" s="27" t="s">
        <v>40</v>
      </c>
      <c r="I33" s="28" t="s">
        <v>4</v>
      </c>
      <c r="J33" s="13"/>
      <c r="K33" s="27" t="s">
        <v>40</v>
      </c>
      <c r="L33" s="28" t="s">
        <v>4</v>
      </c>
      <c r="M33" s="28"/>
      <c r="N33" s="27" t="s">
        <v>40</v>
      </c>
      <c r="O33" s="28" t="s">
        <v>4</v>
      </c>
    </row>
    <row r="34" spans="1:15" x14ac:dyDescent="0.35">
      <c r="A34" s="5" t="s">
        <v>6</v>
      </c>
      <c r="B34" s="12" t="str">
        <f>[3]Sheet1!B34</f>
        <v>0.83</v>
      </c>
      <c r="C34" s="12" t="str">
        <f>[3]Sheet1!C34</f>
        <v>[0.63, 1.12]</v>
      </c>
      <c r="D34" s="13"/>
      <c r="E34" s="12" t="str">
        <f>[3]Sheet1!D34</f>
        <v>0.29</v>
      </c>
      <c r="F34" s="12" t="str">
        <f>[3]Sheet1!E34</f>
        <v>[0.22, 0.40]</v>
      </c>
      <c r="G34" s="22"/>
      <c r="H34" s="12" t="str">
        <f>[3]Sheet1!F34</f>
        <v>0.30</v>
      </c>
      <c r="I34" s="12" t="str">
        <f>[3]Sheet1!G34</f>
        <v>[0.24, 0.40]</v>
      </c>
      <c r="J34" s="12"/>
      <c r="K34" s="12" t="str">
        <f>[3]Sheet1!J34</f>
        <v>1.17</v>
      </c>
      <c r="L34" s="12" t="str">
        <f>[3]Sheet1!K34</f>
        <v>[0.69, 1.83]</v>
      </c>
      <c r="M34" s="22"/>
      <c r="N34" s="12" t="str">
        <f>[3]Sheet1!H34</f>
        <v>0.56</v>
      </c>
      <c r="O34" s="12" t="str">
        <f>[3]Sheet1!I34</f>
        <v>[0.44, 0.74]</v>
      </c>
    </row>
    <row r="35" spans="1:15" x14ac:dyDescent="0.35">
      <c r="A35" s="29" t="s">
        <v>16</v>
      </c>
      <c r="B35" s="12" t="str">
        <f>[3]Sheet1!B35</f>
        <v>0.20</v>
      </c>
      <c r="C35" s="12" t="str">
        <f>[3]Sheet1!C35</f>
        <v>[0.03, 0.40]</v>
      </c>
      <c r="D35" s="13"/>
      <c r="E35" s="12" t="str">
        <f>[3]Sheet1!D35</f>
        <v>0.12</v>
      </c>
      <c r="F35" s="12" t="str">
        <f>[3]Sheet1!E35</f>
        <v>[0.08, 0.17]</v>
      </c>
      <c r="G35" s="22"/>
      <c r="H35" s="12" t="str">
        <f>[3]Sheet1!F35</f>
        <v>0.05</v>
      </c>
      <c r="I35" s="12" t="str">
        <f>[3]Sheet1!G35</f>
        <v>[0.02, 0.08]</v>
      </c>
      <c r="J35" s="12"/>
      <c r="K35" s="12" t="str">
        <f>[3]Sheet1!J35</f>
        <v>0.25</v>
      </c>
      <c r="L35" s="12" t="str">
        <f>[3]Sheet1!K35</f>
        <v>[0.02, 0.57]</v>
      </c>
      <c r="M35" s="22"/>
      <c r="N35" s="12" t="str">
        <f>[3]Sheet1!H35</f>
        <v>0.04</v>
      </c>
      <c r="O35" s="12" t="str">
        <f>[3]Sheet1!I35</f>
        <v>[0.00, 0.10]</v>
      </c>
    </row>
    <row r="36" spans="1:15" x14ac:dyDescent="0.35">
      <c r="A36" s="29" t="s">
        <v>17</v>
      </c>
      <c r="B36" s="12" t="str">
        <f>[3]Sheet1!B36</f>
        <v>0.16</v>
      </c>
      <c r="C36" s="12" t="str">
        <f>[3]Sheet1!C36</f>
        <v>[0.01, 0.36]</v>
      </c>
      <c r="D36" s="13"/>
      <c r="E36" s="12" t="str">
        <f>[3]Sheet1!D36</f>
        <v>0.08</v>
      </c>
      <c r="F36" s="12" t="str">
        <f>[3]Sheet1!E36</f>
        <v>[0.04, 0.13]</v>
      </c>
      <c r="G36" s="22"/>
      <c r="H36" s="12" t="str">
        <f>[3]Sheet1!F36</f>
        <v>0.05</v>
      </c>
      <c r="I36" s="12" t="str">
        <f>[3]Sheet1!G36</f>
        <v>[0.02, 0.09]</v>
      </c>
      <c r="J36" s="12"/>
      <c r="K36" s="12" t="str">
        <f>[3]Sheet1!J36</f>
        <v>0.52</v>
      </c>
      <c r="L36" s="12" t="str">
        <f>[3]Sheet1!K36</f>
        <v>[0.14, 1.03]</v>
      </c>
      <c r="M36" s="22"/>
      <c r="N36" s="12" t="str">
        <f>[3]Sheet1!H36</f>
        <v>0.07</v>
      </c>
      <c r="O36" s="12" t="str">
        <f>[3]Sheet1!I36</f>
        <v>[0.01, 0.13]</v>
      </c>
    </row>
    <row r="37" spans="1:15" x14ac:dyDescent="0.35">
      <c r="A37" s="29" t="s">
        <v>18</v>
      </c>
      <c r="B37" s="12" t="str">
        <f>[3]Sheet1!B37</f>
        <v>0.21</v>
      </c>
      <c r="C37" s="12" t="str">
        <f>[3]Sheet1!C37</f>
        <v>[0.01, 0.78]</v>
      </c>
      <c r="D37" s="13"/>
      <c r="E37" s="12" t="str">
        <f>[3]Sheet1!D37</f>
        <v>0.07</v>
      </c>
      <c r="F37" s="12" t="str">
        <f>[3]Sheet1!E37</f>
        <v>[0.00, 0.23]</v>
      </c>
      <c r="G37" s="22"/>
      <c r="H37" s="12" t="str">
        <f>[3]Sheet1!F37</f>
        <v>0.04</v>
      </c>
      <c r="I37" s="12" t="str">
        <f>[3]Sheet1!G37</f>
        <v>[0.00, 0.13]</v>
      </c>
      <c r="J37" s="12"/>
      <c r="K37" s="12" t="str">
        <f>[3]Sheet1!J37</f>
        <v>1.10</v>
      </c>
      <c r="L37" s="12" t="str">
        <f>[3]Sheet1!K37</f>
        <v>[0.11, 2.49]</v>
      </c>
      <c r="M37" s="22"/>
      <c r="N37" s="12" t="str">
        <f>[3]Sheet1!H37</f>
        <v>0.07</v>
      </c>
      <c r="O37" s="12" t="str">
        <f>[3]Sheet1!I37</f>
        <v>[0.00, 0.25]</v>
      </c>
    </row>
    <row r="38" spans="1:15" x14ac:dyDescent="0.35">
      <c r="A38" s="29" t="s">
        <v>19</v>
      </c>
      <c r="B38" s="12" t="str">
        <f>[3]Sheet1!B38</f>
        <v>0.39</v>
      </c>
      <c r="C38" s="12" t="str">
        <f>[3]Sheet1!C38</f>
        <v>[0.02, 1.25]</v>
      </c>
      <c r="D38" s="13"/>
      <c r="E38" s="12" t="str">
        <f>[3]Sheet1!D38</f>
        <v>0.05</v>
      </c>
      <c r="F38" s="12" t="str">
        <f>[3]Sheet1!E38</f>
        <v>[0.00, 0.18]</v>
      </c>
      <c r="G38" s="22"/>
      <c r="H38" s="12" t="str">
        <f>[3]Sheet1!F38</f>
        <v>0.03</v>
      </c>
      <c r="I38" s="12" t="str">
        <f>[3]Sheet1!G38</f>
        <v>[0.00, 0.11]</v>
      </c>
      <c r="J38" s="12"/>
      <c r="K38" s="12" t="str">
        <f>[3]Sheet1!J38</f>
        <v>0.87</v>
      </c>
      <c r="L38" s="12" t="str">
        <f>[3]Sheet1!K38</f>
        <v>[0.04, 2.83]</v>
      </c>
      <c r="M38" s="22"/>
      <c r="N38" s="12" t="str">
        <f>[3]Sheet1!H38</f>
        <v>0.08</v>
      </c>
      <c r="O38" s="12" t="str">
        <f>[3]Sheet1!I38</f>
        <v>[0.00, 0.27]</v>
      </c>
    </row>
    <row r="39" spans="1:15" x14ac:dyDescent="0.35">
      <c r="A39" s="29" t="s">
        <v>20</v>
      </c>
      <c r="B39" s="12" t="str">
        <f>[3]Sheet1!B39</f>
        <v>0.51</v>
      </c>
      <c r="C39" s="12" t="str">
        <f>[3]Sheet1!C39</f>
        <v>[0.21, 0.91]</v>
      </c>
      <c r="D39" s="13"/>
      <c r="E39" s="12" t="str">
        <f>[3]Sheet1!D39</f>
        <v>0.08</v>
      </c>
      <c r="F39" s="12" t="str">
        <f>[3]Sheet1!E39</f>
        <v>[0.01, 0.16]</v>
      </c>
      <c r="G39" s="22"/>
      <c r="H39" s="12" t="str">
        <f>[3]Sheet1!F39</f>
        <v>0.08</v>
      </c>
      <c r="I39" s="12" t="str">
        <f>[3]Sheet1!G39</f>
        <v>[0.01, 0.16]</v>
      </c>
      <c r="J39" s="12"/>
      <c r="K39" s="12" t="str">
        <f>[3]Sheet1!J39</f>
        <v>0.26</v>
      </c>
      <c r="L39" s="12" t="str">
        <f>[3]Sheet1!K39</f>
        <v>[0.02, 0.65]</v>
      </c>
      <c r="M39" s="22"/>
      <c r="N39" s="12" t="str">
        <f>[3]Sheet1!H39</f>
        <v>0.05</v>
      </c>
      <c r="O39" s="12" t="str">
        <f>[3]Sheet1!I39</f>
        <v>[0.00, 0.14]</v>
      </c>
    </row>
    <row r="40" spans="1:15" x14ac:dyDescent="0.35">
      <c r="A40" s="29" t="s">
        <v>21</v>
      </c>
      <c r="B40" s="12" t="str">
        <f>[3]Sheet1!B40</f>
        <v>0.23</v>
      </c>
      <c r="C40" s="12" t="str">
        <f>[3]Sheet1!C40</f>
        <v>[0.01, 0.59]</v>
      </c>
      <c r="D40" s="13"/>
      <c r="E40" s="12" t="str">
        <f>[3]Sheet1!D40</f>
        <v>0.07</v>
      </c>
      <c r="F40" s="12" t="str">
        <f>[3]Sheet1!E40</f>
        <v>[0.01, 0.14]</v>
      </c>
      <c r="G40" s="22"/>
      <c r="H40" s="12" t="str">
        <f>[3]Sheet1!F40</f>
        <v>0.03</v>
      </c>
      <c r="I40" s="12" t="str">
        <f>[3]Sheet1!G40</f>
        <v>[0.00, 0.09]</v>
      </c>
      <c r="J40" s="12"/>
      <c r="K40" s="12" t="str">
        <f>[3]Sheet1!J40</f>
        <v>0.25</v>
      </c>
      <c r="L40" s="12" t="str">
        <f>[3]Sheet1!K40</f>
        <v>[0.01, 0.94]</v>
      </c>
      <c r="M40" s="22"/>
      <c r="N40" s="12" t="str">
        <f>[3]Sheet1!H40</f>
        <v>0.06</v>
      </c>
      <c r="O40" s="12" t="str">
        <f>[3]Sheet1!I40</f>
        <v>[0.00, 0.16]</v>
      </c>
    </row>
    <row r="41" spans="1:15" x14ac:dyDescent="0.35">
      <c r="A41" s="30" t="s">
        <v>13</v>
      </c>
      <c r="B41" s="9"/>
      <c r="C41" s="9"/>
      <c r="D41" s="24"/>
      <c r="E41" s="9" t="str">
        <f>[3]Sheet1!D42</f>
        <v>0.67</v>
      </c>
      <c r="F41" s="9" t="str">
        <f>[3]Sheet1!E42</f>
        <v>[0.65, 0.70]</v>
      </c>
      <c r="G41" s="31"/>
      <c r="H41" s="9" t="str">
        <f>[3]Sheet1!F42</f>
        <v>0.57</v>
      </c>
      <c r="I41" s="9" t="str">
        <f>[3]Sheet1!G42</f>
        <v>[0.56, 0.59]</v>
      </c>
      <c r="J41" s="9"/>
      <c r="K41" s="31"/>
      <c r="L41" s="31"/>
      <c r="M41" s="31"/>
      <c r="N41" s="32" t="str">
        <f>[3]Sheet1!H42</f>
        <v>0.96</v>
      </c>
      <c r="O41" s="32" t="str">
        <f>[3]Sheet1!I42</f>
        <v>[0.94, 0.98]</v>
      </c>
    </row>
  </sheetData>
  <mergeCells count="14">
    <mergeCell ref="B31:F31"/>
    <mergeCell ref="H31:I31"/>
    <mergeCell ref="K31:L31"/>
    <mergeCell ref="N31:O31"/>
    <mergeCell ref="B32:C32"/>
    <mergeCell ref="E32:F32"/>
    <mergeCell ref="H32:I32"/>
    <mergeCell ref="B2:F2"/>
    <mergeCell ref="H2:I2"/>
    <mergeCell ref="K2:L2"/>
    <mergeCell ref="N2:O2"/>
    <mergeCell ref="B3:C3"/>
    <mergeCell ref="E3:F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BarriersFacilitators</vt:lpstr>
      <vt:lpstr>Support</vt:lpstr>
      <vt:lpstr>OtherCovariates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kueng</dc:creator>
  <cp:lastModifiedBy>Pascal Küng</cp:lastModifiedBy>
  <dcterms:created xsi:type="dcterms:W3CDTF">2024-11-29T21:34:50Z</dcterms:created>
  <dcterms:modified xsi:type="dcterms:W3CDTF">2025-04-04T12:12:01Z</dcterms:modified>
</cp:coreProperties>
</file>