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thedu\Downloads\"/>
    </mc:Choice>
  </mc:AlternateContent>
  <xr:revisionPtr revIDLastSave="0" documentId="13_ncr:1_{4E0A8BCF-3EA2-4F2E-ACA1-64A190A5005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3" i="1" l="1"/>
  <c r="L23" i="1"/>
  <c r="M23" i="1" s="1"/>
  <c r="N23" i="1"/>
  <c r="U23" i="1"/>
  <c r="V23" i="1"/>
  <c r="W23" i="1" s="1"/>
  <c r="X23" i="1"/>
  <c r="U1001" i="1"/>
  <c r="V1001" i="1"/>
  <c r="W1001" i="1" s="1"/>
  <c r="X1001" i="1"/>
  <c r="U1002" i="1"/>
  <c r="V1002" i="1"/>
  <c r="W1002" i="1" s="1"/>
  <c r="X1002" i="1"/>
  <c r="Y1002" i="1" s="1"/>
  <c r="U24" i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V24" i="1"/>
  <c r="W24" i="1" s="1"/>
  <c r="X24" i="1"/>
  <c r="V25" i="1"/>
  <c r="W25" i="1" s="1"/>
  <c r="X25" i="1"/>
  <c r="V26" i="1"/>
  <c r="W26" i="1" s="1"/>
  <c r="X26" i="1"/>
  <c r="V27" i="1"/>
  <c r="W27" i="1" s="1"/>
  <c r="X27" i="1"/>
  <c r="V28" i="1"/>
  <c r="W28" i="1"/>
  <c r="X28" i="1"/>
  <c r="V29" i="1"/>
  <c r="W29" i="1" s="1"/>
  <c r="X29" i="1"/>
  <c r="V30" i="1"/>
  <c r="W30" i="1" s="1"/>
  <c r="X30" i="1"/>
  <c r="V31" i="1"/>
  <c r="W31" i="1" s="1"/>
  <c r="X31" i="1"/>
  <c r="V32" i="1"/>
  <c r="W32" i="1" s="1"/>
  <c r="X32" i="1"/>
  <c r="V33" i="1"/>
  <c r="W33" i="1" s="1"/>
  <c r="X33" i="1"/>
  <c r="V34" i="1"/>
  <c r="W34" i="1" s="1"/>
  <c r="X34" i="1"/>
  <c r="V35" i="1"/>
  <c r="W35" i="1" s="1"/>
  <c r="X35" i="1"/>
  <c r="V36" i="1"/>
  <c r="W36" i="1" s="1"/>
  <c r="X36" i="1"/>
  <c r="V37" i="1"/>
  <c r="W37" i="1" s="1"/>
  <c r="X37" i="1"/>
  <c r="Y37" i="1" s="1"/>
  <c r="AB37" i="1" s="1"/>
  <c r="V38" i="1"/>
  <c r="W38" i="1"/>
  <c r="X38" i="1"/>
  <c r="V39" i="1"/>
  <c r="W39" i="1" s="1"/>
  <c r="X39" i="1"/>
  <c r="V40" i="1"/>
  <c r="W40" i="1" s="1"/>
  <c r="X40" i="1"/>
  <c r="V41" i="1"/>
  <c r="W41" i="1" s="1"/>
  <c r="X41" i="1"/>
  <c r="V42" i="1"/>
  <c r="W42" i="1" s="1"/>
  <c r="X42" i="1"/>
  <c r="V43" i="1"/>
  <c r="W43" i="1" s="1"/>
  <c r="X43" i="1"/>
  <c r="V44" i="1"/>
  <c r="W44" i="1" s="1"/>
  <c r="X44" i="1"/>
  <c r="V45" i="1"/>
  <c r="W45" i="1" s="1"/>
  <c r="X45" i="1"/>
  <c r="V46" i="1"/>
  <c r="W46" i="1" s="1"/>
  <c r="X46" i="1"/>
  <c r="V47" i="1"/>
  <c r="W47" i="1" s="1"/>
  <c r="X47" i="1"/>
  <c r="V48" i="1"/>
  <c r="W48" i="1" s="1"/>
  <c r="X48" i="1"/>
  <c r="V49" i="1"/>
  <c r="W49" i="1" s="1"/>
  <c r="X49" i="1"/>
  <c r="V50" i="1"/>
  <c r="W50" i="1" s="1"/>
  <c r="X50" i="1"/>
  <c r="V51" i="1"/>
  <c r="W51" i="1" s="1"/>
  <c r="X51" i="1"/>
  <c r="V52" i="1"/>
  <c r="W52" i="1" s="1"/>
  <c r="X52" i="1"/>
  <c r="V53" i="1"/>
  <c r="W53" i="1" s="1"/>
  <c r="X53" i="1"/>
  <c r="U54" i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U220" i="1" s="1"/>
  <c r="U221" i="1" s="1"/>
  <c r="U222" i="1" s="1"/>
  <c r="U223" i="1" s="1"/>
  <c r="U224" i="1" s="1"/>
  <c r="U225" i="1" s="1"/>
  <c r="U226" i="1" s="1"/>
  <c r="U227" i="1" s="1"/>
  <c r="U228" i="1" s="1"/>
  <c r="U229" i="1" s="1"/>
  <c r="U230" i="1" s="1"/>
  <c r="U231" i="1" s="1"/>
  <c r="U232" i="1" s="1"/>
  <c r="U233" i="1" s="1"/>
  <c r="U234" i="1" s="1"/>
  <c r="U235" i="1" s="1"/>
  <c r="U236" i="1" s="1"/>
  <c r="U237" i="1" s="1"/>
  <c r="U238" i="1" s="1"/>
  <c r="U239" i="1" s="1"/>
  <c r="U240" i="1" s="1"/>
  <c r="U241" i="1" s="1"/>
  <c r="U242" i="1" s="1"/>
  <c r="U243" i="1" s="1"/>
  <c r="U244" i="1" s="1"/>
  <c r="U245" i="1" s="1"/>
  <c r="U246" i="1" s="1"/>
  <c r="U247" i="1" s="1"/>
  <c r="U248" i="1" s="1"/>
  <c r="U249" i="1" s="1"/>
  <c r="U250" i="1" s="1"/>
  <c r="U251" i="1" s="1"/>
  <c r="U252" i="1" s="1"/>
  <c r="U253" i="1" s="1"/>
  <c r="U254" i="1" s="1"/>
  <c r="U255" i="1" s="1"/>
  <c r="U256" i="1" s="1"/>
  <c r="U257" i="1" s="1"/>
  <c r="U258" i="1" s="1"/>
  <c r="U259" i="1" s="1"/>
  <c r="U260" i="1" s="1"/>
  <c r="U261" i="1" s="1"/>
  <c r="U262" i="1" s="1"/>
  <c r="U263" i="1" s="1"/>
  <c r="U264" i="1" s="1"/>
  <c r="U265" i="1" s="1"/>
  <c r="U266" i="1" s="1"/>
  <c r="U267" i="1" s="1"/>
  <c r="U268" i="1" s="1"/>
  <c r="U269" i="1" s="1"/>
  <c r="U270" i="1" s="1"/>
  <c r="U271" i="1" s="1"/>
  <c r="U272" i="1" s="1"/>
  <c r="U273" i="1" s="1"/>
  <c r="U274" i="1" s="1"/>
  <c r="U275" i="1" s="1"/>
  <c r="U276" i="1" s="1"/>
  <c r="U277" i="1" s="1"/>
  <c r="U278" i="1" s="1"/>
  <c r="U279" i="1" s="1"/>
  <c r="U280" i="1" s="1"/>
  <c r="U281" i="1" s="1"/>
  <c r="U282" i="1" s="1"/>
  <c r="U283" i="1" s="1"/>
  <c r="U284" i="1" s="1"/>
  <c r="U285" i="1" s="1"/>
  <c r="U286" i="1" s="1"/>
  <c r="U287" i="1" s="1"/>
  <c r="U288" i="1" s="1"/>
  <c r="U289" i="1" s="1"/>
  <c r="U290" i="1" s="1"/>
  <c r="U291" i="1" s="1"/>
  <c r="U292" i="1" s="1"/>
  <c r="U293" i="1" s="1"/>
  <c r="U294" i="1" s="1"/>
  <c r="U295" i="1" s="1"/>
  <c r="U296" i="1" s="1"/>
  <c r="U297" i="1" s="1"/>
  <c r="U298" i="1" s="1"/>
  <c r="U299" i="1" s="1"/>
  <c r="U300" i="1" s="1"/>
  <c r="U301" i="1" s="1"/>
  <c r="U302" i="1" s="1"/>
  <c r="U303" i="1" s="1"/>
  <c r="U304" i="1" s="1"/>
  <c r="U305" i="1" s="1"/>
  <c r="U306" i="1" s="1"/>
  <c r="U307" i="1" s="1"/>
  <c r="U308" i="1" s="1"/>
  <c r="U309" i="1" s="1"/>
  <c r="U310" i="1" s="1"/>
  <c r="U311" i="1" s="1"/>
  <c r="U312" i="1" s="1"/>
  <c r="U313" i="1" s="1"/>
  <c r="U314" i="1" s="1"/>
  <c r="U315" i="1" s="1"/>
  <c r="U316" i="1" s="1"/>
  <c r="U317" i="1" s="1"/>
  <c r="U318" i="1" s="1"/>
  <c r="U319" i="1" s="1"/>
  <c r="U320" i="1" s="1"/>
  <c r="U321" i="1" s="1"/>
  <c r="U322" i="1" s="1"/>
  <c r="U323" i="1" s="1"/>
  <c r="U324" i="1" s="1"/>
  <c r="U325" i="1" s="1"/>
  <c r="U326" i="1" s="1"/>
  <c r="U327" i="1" s="1"/>
  <c r="U328" i="1" s="1"/>
  <c r="U329" i="1" s="1"/>
  <c r="U330" i="1" s="1"/>
  <c r="U331" i="1" s="1"/>
  <c r="U332" i="1" s="1"/>
  <c r="U333" i="1" s="1"/>
  <c r="U334" i="1" s="1"/>
  <c r="U335" i="1" s="1"/>
  <c r="U336" i="1" s="1"/>
  <c r="U337" i="1" s="1"/>
  <c r="U338" i="1" s="1"/>
  <c r="U339" i="1" s="1"/>
  <c r="U340" i="1" s="1"/>
  <c r="U341" i="1" s="1"/>
  <c r="U342" i="1" s="1"/>
  <c r="U343" i="1" s="1"/>
  <c r="U344" i="1" s="1"/>
  <c r="U345" i="1" s="1"/>
  <c r="U346" i="1" s="1"/>
  <c r="U347" i="1" s="1"/>
  <c r="U348" i="1" s="1"/>
  <c r="U349" i="1" s="1"/>
  <c r="U350" i="1" s="1"/>
  <c r="U351" i="1" s="1"/>
  <c r="U352" i="1" s="1"/>
  <c r="U353" i="1" s="1"/>
  <c r="U354" i="1" s="1"/>
  <c r="U355" i="1" s="1"/>
  <c r="U356" i="1" s="1"/>
  <c r="U357" i="1" s="1"/>
  <c r="U358" i="1" s="1"/>
  <c r="U359" i="1" s="1"/>
  <c r="U360" i="1" s="1"/>
  <c r="U361" i="1" s="1"/>
  <c r="U362" i="1" s="1"/>
  <c r="U363" i="1" s="1"/>
  <c r="U364" i="1" s="1"/>
  <c r="U365" i="1" s="1"/>
  <c r="U366" i="1" s="1"/>
  <c r="U367" i="1" s="1"/>
  <c r="U368" i="1" s="1"/>
  <c r="U369" i="1" s="1"/>
  <c r="U370" i="1" s="1"/>
  <c r="U371" i="1" s="1"/>
  <c r="U372" i="1" s="1"/>
  <c r="U373" i="1" s="1"/>
  <c r="U374" i="1" s="1"/>
  <c r="U375" i="1" s="1"/>
  <c r="U376" i="1" s="1"/>
  <c r="U377" i="1" s="1"/>
  <c r="U378" i="1" s="1"/>
  <c r="U379" i="1" s="1"/>
  <c r="U380" i="1" s="1"/>
  <c r="U381" i="1" s="1"/>
  <c r="U382" i="1" s="1"/>
  <c r="U383" i="1" s="1"/>
  <c r="U384" i="1" s="1"/>
  <c r="U385" i="1" s="1"/>
  <c r="U386" i="1" s="1"/>
  <c r="U387" i="1" s="1"/>
  <c r="U388" i="1" s="1"/>
  <c r="U389" i="1" s="1"/>
  <c r="U390" i="1" s="1"/>
  <c r="U391" i="1" s="1"/>
  <c r="U392" i="1" s="1"/>
  <c r="U393" i="1" s="1"/>
  <c r="U394" i="1" s="1"/>
  <c r="U395" i="1" s="1"/>
  <c r="U396" i="1" s="1"/>
  <c r="U397" i="1" s="1"/>
  <c r="U398" i="1" s="1"/>
  <c r="U399" i="1" s="1"/>
  <c r="U400" i="1" s="1"/>
  <c r="U401" i="1" s="1"/>
  <c r="U402" i="1" s="1"/>
  <c r="U403" i="1" s="1"/>
  <c r="U404" i="1" s="1"/>
  <c r="U405" i="1" s="1"/>
  <c r="U406" i="1" s="1"/>
  <c r="U407" i="1" s="1"/>
  <c r="U408" i="1" s="1"/>
  <c r="U409" i="1" s="1"/>
  <c r="U410" i="1" s="1"/>
  <c r="U411" i="1" s="1"/>
  <c r="U412" i="1" s="1"/>
  <c r="U413" i="1" s="1"/>
  <c r="U414" i="1" s="1"/>
  <c r="U415" i="1" s="1"/>
  <c r="U416" i="1" s="1"/>
  <c r="U417" i="1" s="1"/>
  <c r="U418" i="1" s="1"/>
  <c r="U419" i="1" s="1"/>
  <c r="U420" i="1" s="1"/>
  <c r="U421" i="1" s="1"/>
  <c r="U422" i="1" s="1"/>
  <c r="U423" i="1" s="1"/>
  <c r="U424" i="1" s="1"/>
  <c r="U425" i="1" s="1"/>
  <c r="U426" i="1" s="1"/>
  <c r="U427" i="1" s="1"/>
  <c r="U428" i="1" s="1"/>
  <c r="U429" i="1" s="1"/>
  <c r="U430" i="1" s="1"/>
  <c r="U431" i="1" s="1"/>
  <c r="U432" i="1" s="1"/>
  <c r="U433" i="1" s="1"/>
  <c r="U434" i="1" s="1"/>
  <c r="U435" i="1" s="1"/>
  <c r="U436" i="1" s="1"/>
  <c r="U437" i="1" s="1"/>
  <c r="U438" i="1" s="1"/>
  <c r="U439" i="1" s="1"/>
  <c r="U440" i="1" s="1"/>
  <c r="U441" i="1" s="1"/>
  <c r="U442" i="1" s="1"/>
  <c r="U443" i="1" s="1"/>
  <c r="U444" i="1" s="1"/>
  <c r="U445" i="1" s="1"/>
  <c r="U446" i="1" s="1"/>
  <c r="U447" i="1" s="1"/>
  <c r="U448" i="1" s="1"/>
  <c r="U449" i="1" s="1"/>
  <c r="U450" i="1" s="1"/>
  <c r="U451" i="1" s="1"/>
  <c r="U452" i="1" s="1"/>
  <c r="U453" i="1" s="1"/>
  <c r="U454" i="1" s="1"/>
  <c r="U455" i="1" s="1"/>
  <c r="U456" i="1" s="1"/>
  <c r="U457" i="1" s="1"/>
  <c r="U458" i="1" s="1"/>
  <c r="U459" i="1" s="1"/>
  <c r="U460" i="1" s="1"/>
  <c r="U461" i="1" s="1"/>
  <c r="U462" i="1" s="1"/>
  <c r="U463" i="1" s="1"/>
  <c r="U464" i="1" s="1"/>
  <c r="U465" i="1" s="1"/>
  <c r="U466" i="1" s="1"/>
  <c r="U467" i="1" s="1"/>
  <c r="U468" i="1" s="1"/>
  <c r="U469" i="1" s="1"/>
  <c r="U470" i="1" s="1"/>
  <c r="U471" i="1" s="1"/>
  <c r="U472" i="1" s="1"/>
  <c r="U473" i="1" s="1"/>
  <c r="U474" i="1" s="1"/>
  <c r="U475" i="1" s="1"/>
  <c r="U476" i="1" s="1"/>
  <c r="U477" i="1" s="1"/>
  <c r="U478" i="1" s="1"/>
  <c r="U479" i="1" s="1"/>
  <c r="U480" i="1" s="1"/>
  <c r="U481" i="1" s="1"/>
  <c r="U482" i="1" s="1"/>
  <c r="U483" i="1" s="1"/>
  <c r="U484" i="1" s="1"/>
  <c r="U485" i="1" s="1"/>
  <c r="U486" i="1" s="1"/>
  <c r="U487" i="1" s="1"/>
  <c r="U488" i="1" s="1"/>
  <c r="U489" i="1" s="1"/>
  <c r="U490" i="1" s="1"/>
  <c r="U491" i="1" s="1"/>
  <c r="U492" i="1" s="1"/>
  <c r="U493" i="1" s="1"/>
  <c r="U494" i="1" s="1"/>
  <c r="U495" i="1" s="1"/>
  <c r="U496" i="1" s="1"/>
  <c r="U497" i="1" s="1"/>
  <c r="U498" i="1" s="1"/>
  <c r="U499" i="1" s="1"/>
  <c r="U500" i="1" s="1"/>
  <c r="U501" i="1" s="1"/>
  <c r="U502" i="1" s="1"/>
  <c r="U503" i="1" s="1"/>
  <c r="U504" i="1" s="1"/>
  <c r="U505" i="1" s="1"/>
  <c r="U506" i="1" s="1"/>
  <c r="U507" i="1" s="1"/>
  <c r="U508" i="1" s="1"/>
  <c r="U509" i="1" s="1"/>
  <c r="U510" i="1" s="1"/>
  <c r="U511" i="1" s="1"/>
  <c r="U512" i="1" s="1"/>
  <c r="U513" i="1" s="1"/>
  <c r="U514" i="1" s="1"/>
  <c r="U515" i="1" s="1"/>
  <c r="U516" i="1" s="1"/>
  <c r="U517" i="1" s="1"/>
  <c r="U518" i="1" s="1"/>
  <c r="U519" i="1" s="1"/>
  <c r="U520" i="1" s="1"/>
  <c r="U521" i="1" s="1"/>
  <c r="U522" i="1" s="1"/>
  <c r="U523" i="1" s="1"/>
  <c r="U524" i="1" s="1"/>
  <c r="U525" i="1" s="1"/>
  <c r="U526" i="1" s="1"/>
  <c r="U527" i="1" s="1"/>
  <c r="U528" i="1" s="1"/>
  <c r="U529" i="1" s="1"/>
  <c r="U530" i="1" s="1"/>
  <c r="U531" i="1" s="1"/>
  <c r="U532" i="1" s="1"/>
  <c r="U533" i="1" s="1"/>
  <c r="U534" i="1" s="1"/>
  <c r="U535" i="1" s="1"/>
  <c r="U536" i="1" s="1"/>
  <c r="U537" i="1" s="1"/>
  <c r="U538" i="1" s="1"/>
  <c r="U539" i="1" s="1"/>
  <c r="U540" i="1" s="1"/>
  <c r="U541" i="1" s="1"/>
  <c r="U542" i="1" s="1"/>
  <c r="U543" i="1" s="1"/>
  <c r="U544" i="1" s="1"/>
  <c r="U545" i="1" s="1"/>
  <c r="U546" i="1" s="1"/>
  <c r="U547" i="1" s="1"/>
  <c r="U548" i="1" s="1"/>
  <c r="U549" i="1" s="1"/>
  <c r="U550" i="1" s="1"/>
  <c r="U551" i="1" s="1"/>
  <c r="U552" i="1" s="1"/>
  <c r="U553" i="1" s="1"/>
  <c r="U554" i="1" s="1"/>
  <c r="U555" i="1" s="1"/>
  <c r="U556" i="1" s="1"/>
  <c r="U557" i="1" s="1"/>
  <c r="U558" i="1" s="1"/>
  <c r="U559" i="1" s="1"/>
  <c r="U560" i="1" s="1"/>
  <c r="U561" i="1" s="1"/>
  <c r="U562" i="1" s="1"/>
  <c r="U563" i="1" s="1"/>
  <c r="U564" i="1" s="1"/>
  <c r="U565" i="1" s="1"/>
  <c r="U566" i="1" s="1"/>
  <c r="U567" i="1" s="1"/>
  <c r="U568" i="1" s="1"/>
  <c r="U569" i="1" s="1"/>
  <c r="U570" i="1" s="1"/>
  <c r="U571" i="1" s="1"/>
  <c r="U572" i="1" s="1"/>
  <c r="U573" i="1" s="1"/>
  <c r="U574" i="1" s="1"/>
  <c r="U575" i="1" s="1"/>
  <c r="U576" i="1" s="1"/>
  <c r="U577" i="1" s="1"/>
  <c r="U578" i="1" s="1"/>
  <c r="U579" i="1" s="1"/>
  <c r="U580" i="1" s="1"/>
  <c r="U581" i="1" s="1"/>
  <c r="U582" i="1" s="1"/>
  <c r="U583" i="1" s="1"/>
  <c r="U584" i="1" s="1"/>
  <c r="U585" i="1" s="1"/>
  <c r="U586" i="1" s="1"/>
  <c r="U587" i="1" s="1"/>
  <c r="U588" i="1" s="1"/>
  <c r="U589" i="1" s="1"/>
  <c r="U590" i="1" s="1"/>
  <c r="U591" i="1" s="1"/>
  <c r="U592" i="1" s="1"/>
  <c r="U593" i="1" s="1"/>
  <c r="U594" i="1" s="1"/>
  <c r="U595" i="1" s="1"/>
  <c r="U596" i="1" s="1"/>
  <c r="U597" i="1" s="1"/>
  <c r="U598" i="1" s="1"/>
  <c r="U599" i="1" s="1"/>
  <c r="U600" i="1" s="1"/>
  <c r="U601" i="1" s="1"/>
  <c r="U602" i="1" s="1"/>
  <c r="U603" i="1" s="1"/>
  <c r="U604" i="1" s="1"/>
  <c r="U605" i="1" s="1"/>
  <c r="U606" i="1" s="1"/>
  <c r="U607" i="1" s="1"/>
  <c r="U608" i="1" s="1"/>
  <c r="U609" i="1" s="1"/>
  <c r="U610" i="1" s="1"/>
  <c r="U611" i="1" s="1"/>
  <c r="U612" i="1" s="1"/>
  <c r="U613" i="1" s="1"/>
  <c r="U614" i="1" s="1"/>
  <c r="U615" i="1" s="1"/>
  <c r="U616" i="1" s="1"/>
  <c r="U617" i="1" s="1"/>
  <c r="U618" i="1" s="1"/>
  <c r="U619" i="1" s="1"/>
  <c r="U620" i="1" s="1"/>
  <c r="U621" i="1" s="1"/>
  <c r="U622" i="1" s="1"/>
  <c r="U623" i="1" s="1"/>
  <c r="U624" i="1" s="1"/>
  <c r="U625" i="1" s="1"/>
  <c r="U626" i="1" s="1"/>
  <c r="U627" i="1" s="1"/>
  <c r="U628" i="1" s="1"/>
  <c r="U629" i="1" s="1"/>
  <c r="U630" i="1" s="1"/>
  <c r="U631" i="1" s="1"/>
  <c r="U632" i="1" s="1"/>
  <c r="U633" i="1" s="1"/>
  <c r="U634" i="1" s="1"/>
  <c r="U635" i="1" s="1"/>
  <c r="U636" i="1" s="1"/>
  <c r="U637" i="1" s="1"/>
  <c r="U638" i="1" s="1"/>
  <c r="U639" i="1" s="1"/>
  <c r="U640" i="1" s="1"/>
  <c r="U641" i="1" s="1"/>
  <c r="U642" i="1" s="1"/>
  <c r="U643" i="1" s="1"/>
  <c r="U644" i="1" s="1"/>
  <c r="U645" i="1" s="1"/>
  <c r="U646" i="1" s="1"/>
  <c r="U647" i="1" s="1"/>
  <c r="U648" i="1" s="1"/>
  <c r="U649" i="1" s="1"/>
  <c r="U650" i="1" s="1"/>
  <c r="U651" i="1" s="1"/>
  <c r="U652" i="1" s="1"/>
  <c r="U653" i="1" s="1"/>
  <c r="U654" i="1" s="1"/>
  <c r="U655" i="1" s="1"/>
  <c r="U656" i="1" s="1"/>
  <c r="U657" i="1" s="1"/>
  <c r="U658" i="1" s="1"/>
  <c r="U659" i="1" s="1"/>
  <c r="U660" i="1" s="1"/>
  <c r="U661" i="1" s="1"/>
  <c r="U662" i="1" s="1"/>
  <c r="U663" i="1" s="1"/>
  <c r="U664" i="1" s="1"/>
  <c r="U665" i="1" s="1"/>
  <c r="U666" i="1" s="1"/>
  <c r="U667" i="1" s="1"/>
  <c r="U668" i="1" s="1"/>
  <c r="U669" i="1" s="1"/>
  <c r="U670" i="1" s="1"/>
  <c r="U671" i="1" s="1"/>
  <c r="U672" i="1" s="1"/>
  <c r="U673" i="1" s="1"/>
  <c r="U674" i="1" s="1"/>
  <c r="U675" i="1" s="1"/>
  <c r="U676" i="1" s="1"/>
  <c r="U677" i="1" s="1"/>
  <c r="U678" i="1" s="1"/>
  <c r="U679" i="1" s="1"/>
  <c r="U680" i="1" s="1"/>
  <c r="U681" i="1" s="1"/>
  <c r="U682" i="1" s="1"/>
  <c r="U683" i="1" s="1"/>
  <c r="U684" i="1" s="1"/>
  <c r="U685" i="1" s="1"/>
  <c r="U686" i="1" s="1"/>
  <c r="U687" i="1" s="1"/>
  <c r="U688" i="1" s="1"/>
  <c r="U689" i="1" s="1"/>
  <c r="U690" i="1" s="1"/>
  <c r="U691" i="1" s="1"/>
  <c r="U692" i="1" s="1"/>
  <c r="U693" i="1" s="1"/>
  <c r="U694" i="1" s="1"/>
  <c r="U695" i="1" s="1"/>
  <c r="U696" i="1" s="1"/>
  <c r="U697" i="1" s="1"/>
  <c r="U698" i="1" s="1"/>
  <c r="U699" i="1" s="1"/>
  <c r="U700" i="1" s="1"/>
  <c r="U701" i="1" s="1"/>
  <c r="U702" i="1" s="1"/>
  <c r="U703" i="1" s="1"/>
  <c r="U704" i="1" s="1"/>
  <c r="U705" i="1" s="1"/>
  <c r="U706" i="1" s="1"/>
  <c r="U707" i="1" s="1"/>
  <c r="U708" i="1" s="1"/>
  <c r="U709" i="1" s="1"/>
  <c r="U710" i="1" s="1"/>
  <c r="U711" i="1" s="1"/>
  <c r="U712" i="1" s="1"/>
  <c r="U713" i="1" s="1"/>
  <c r="U714" i="1" s="1"/>
  <c r="U715" i="1" s="1"/>
  <c r="U716" i="1" s="1"/>
  <c r="U717" i="1" s="1"/>
  <c r="U718" i="1" s="1"/>
  <c r="U719" i="1" s="1"/>
  <c r="U720" i="1" s="1"/>
  <c r="U721" i="1" s="1"/>
  <c r="U722" i="1" s="1"/>
  <c r="U723" i="1" s="1"/>
  <c r="U724" i="1" s="1"/>
  <c r="U725" i="1" s="1"/>
  <c r="U726" i="1" s="1"/>
  <c r="U727" i="1" s="1"/>
  <c r="U728" i="1" s="1"/>
  <c r="U729" i="1" s="1"/>
  <c r="U730" i="1" s="1"/>
  <c r="U731" i="1" s="1"/>
  <c r="U732" i="1" s="1"/>
  <c r="U733" i="1" s="1"/>
  <c r="U734" i="1" s="1"/>
  <c r="U735" i="1" s="1"/>
  <c r="U736" i="1" s="1"/>
  <c r="U737" i="1" s="1"/>
  <c r="U738" i="1" s="1"/>
  <c r="U739" i="1" s="1"/>
  <c r="U740" i="1" s="1"/>
  <c r="U741" i="1" s="1"/>
  <c r="U742" i="1" s="1"/>
  <c r="U743" i="1" s="1"/>
  <c r="U744" i="1" s="1"/>
  <c r="U745" i="1" s="1"/>
  <c r="U746" i="1" s="1"/>
  <c r="U747" i="1" s="1"/>
  <c r="U748" i="1" s="1"/>
  <c r="U749" i="1" s="1"/>
  <c r="U750" i="1" s="1"/>
  <c r="U751" i="1" s="1"/>
  <c r="U752" i="1" s="1"/>
  <c r="U753" i="1" s="1"/>
  <c r="U754" i="1" s="1"/>
  <c r="U755" i="1" s="1"/>
  <c r="U756" i="1" s="1"/>
  <c r="U757" i="1" s="1"/>
  <c r="U758" i="1" s="1"/>
  <c r="U759" i="1" s="1"/>
  <c r="U760" i="1" s="1"/>
  <c r="U761" i="1" s="1"/>
  <c r="U762" i="1" s="1"/>
  <c r="U763" i="1" s="1"/>
  <c r="U764" i="1" s="1"/>
  <c r="U765" i="1" s="1"/>
  <c r="U766" i="1" s="1"/>
  <c r="U767" i="1" s="1"/>
  <c r="U768" i="1" s="1"/>
  <c r="U769" i="1" s="1"/>
  <c r="U770" i="1" s="1"/>
  <c r="U771" i="1" s="1"/>
  <c r="U772" i="1" s="1"/>
  <c r="U773" i="1" s="1"/>
  <c r="U774" i="1" s="1"/>
  <c r="U775" i="1" s="1"/>
  <c r="U776" i="1" s="1"/>
  <c r="U777" i="1" s="1"/>
  <c r="U778" i="1" s="1"/>
  <c r="U779" i="1" s="1"/>
  <c r="U780" i="1" s="1"/>
  <c r="U781" i="1" s="1"/>
  <c r="U782" i="1" s="1"/>
  <c r="U783" i="1" s="1"/>
  <c r="U784" i="1" s="1"/>
  <c r="U785" i="1" s="1"/>
  <c r="U786" i="1" s="1"/>
  <c r="U787" i="1" s="1"/>
  <c r="U788" i="1" s="1"/>
  <c r="U789" i="1" s="1"/>
  <c r="U790" i="1" s="1"/>
  <c r="U791" i="1" s="1"/>
  <c r="U792" i="1" s="1"/>
  <c r="U793" i="1" s="1"/>
  <c r="U794" i="1" s="1"/>
  <c r="U795" i="1" s="1"/>
  <c r="U796" i="1" s="1"/>
  <c r="U797" i="1" s="1"/>
  <c r="U798" i="1" s="1"/>
  <c r="U799" i="1" s="1"/>
  <c r="U800" i="1" s="1"/>
  <c r="U801" i="1" s="1"/>
  <c r="U802" i="1" s="1"/>
  <c r="U803" i="1" s="1"/>
  <c r="U804" i="1" s="1"/>
  <c r="U805" i="1" s="1"/>
  <c r="U806" i="1" s="1"/>
  <c r="U807" i="1" s="1"/>
  <c r="U808" i="1" s="1"/>
  <c r="U809" i="1" s="1"/>
  <c r="U810" i="1" s="1"/>
  <c r="U811" i="1" s="1"/>
  <c r="U812" i="1" s="1"/>
  <c r="U813" i="1" s="1"/>
  <c r="U814" i="1" s="1"/>
  <c r="U815" i="1" s="1"/>
  <c r="U816" i="1" s="1"/>
  <c r="U817" i="1" s="1"/>
  <c r="U818" i="1" s="1"/>
  <c r="U819" i="1" s="1"/>
  <c r="U820" i="1" s="1"/>
  <c r="U821" i="1" s="1"/>
  <c r="U822" i="1" s="1"/>
  <c r="U823" i="1" s="1"/>
  <c r="U824" i="1" s="1"/>
  <c r="U825" i="1" s="1"/>
  <c r="U826" i="1" s="1"/>
  <c r="U827" i="1" s="1"/>
  <c r="U828" i="1" s="1"/>
  <c r="U829" i="1" s="1"/>
  <c r="U830" i="1" s="1"/>
  <c r="U831" i="1" s="1"/>
  <c r="U832" i="1" s="1"/>
  <c r="U833" i="1" s="1"/>
  <c r="U834" i="1" s="1"/>
  <c r="U835" i="1" s="1"/>
  <c r="U836" i="1" s="1"/>
  <c r="U837" i="1" s="1"/>
  <c r="U838" i="1" s="1"/>
  <c r="U839" i="1" s="1"/>
  <c r="U840" i="1" s="1"/>
  <c r="U841" i="1" s="1"/>
  <c r="U842" i="1" s="1"/>
  <c r="U843" i="1" s="1"/>
  <c r="U844" i="1" s="1"/>
  <c r="U845" i="1" s="1"/>
  <c r="U846" i="1" s="1"/>
  <c r="U847" i="1" s="1"/>
  <c r="U848" i="1" s="1"/>
  <c r="U849" i="1" s="1"/>
  <c r="U850" i="1" s="1"/>
  <c r="U851" i="1" s="1"/>
  <c r="U852" i="1" s="1"/>
  <c r="U853" i="1" s="1"/>
  <c r="U854" i="1" s="1"/>
  <c r="U855" i="1" s="1"/>
  <c r="U856" i="1" s="1"/>
  <c r="U857" i="1" s="1"/>
  <c r="U858" i="1" s="1"/>
  <c r="U859" i="1" s="1"/>
  <c r="U860" i="1" s="1"/>
  <c r="U861" i="1" s="1"/>
  <c r="U862" i="1" s="1"/>
  <c r="U863" i="1" s="1"/>
  <c r="U864" i="1" s="1"/>
  <c r="U865" i="1" s="1"/>
  <c r="U866" i="1" s="1"/>
  <c r="U867" i="1" s="1"/>
  <c r="U868" i="1" s="1"/>
  <c r="U869" i="1" s="1"/>
  <c r="U870" i="1" s="1"/>
  <c r="U871" i="1" s="1"/>
  <c r="U872" i="1" s="1"/>
  <c r="U873" i="1" s="1"/>
  <c r="U874" i="1" s="1"/>
  <c r="U875" i="1" s="1"/>
  <c r="U876" i="1" s="1"/>
  <c r="U877" i="1" s="1"/>
  <c r="U878" i="1" s="1"/>
  <c r="U879" i="1" s="1"/>
  <c r="U880" i="1" s="1"/>
  <c r="U881" i="1" s="1"/>
  <c r="U882" i="1" s="1"/>
  <c r="U883" i="1" s="1"/>
  <c r="U884" i="1" s="1"/>
  <c r="U885" i="1" s="1"/>
  <c r="U886" i="1" s="1"/>
  <c r="U887" i="1" s="1"/>
  <c r="U888" i="1" s="1"/>
  <c r="U889" i="1" s="1"/>
  <c r="U890" i="1" s="1"/>
  <c r="U891" i="1" s="1"/>
  <c r="U892" i="1" s="1"/>
  <c r="U893" i="1" s="1"/>
  <c r="U894" i="1" s="1"/>
  <c r="U895" i="1" s="1"/>
  <c r="U896" i="1" s="1"/>
  <c r="U897" i="1" s="1"/>
  <c r="U898" i="1" s="1"/>
  <c r="U899" i="1" s="1"/>
  <c r="U900" i="1" s="1"/>
  <c r="U901" i="1" s="1"/>
  <c r="U902" i="1" s="1"/>
  <c r="U903" i="1" s="1"/>
  <c r="U904" i="1" s="1"/>
  <c r="U905" i="1" s="1"/>
  <c r="U906" i="1" s="1"/>
  <c r="U907" i="1" s="1"/>
  <c r="U908" i="1" s="1"/>
  <c r="U909" i="1" s="1"/>
  <c r="U910" i="1" s="1"/>
  <c r="U911" i="1" s="1"/>
  <c r="U912" i="1" s="1"/>
  <c r="U913" i="1" s="1"/>
  <c r="U914" i="1" s="1"/>
  <c r="U915" i="1" s="1"/>
  <c r="U916" i="1" s="1"/>
  <c r="U917" i="1" s="1"/>
  <c r="U918" i="1" s="1"/>
  <c r="U919" i="1" s="1"/>
  <c r="U920" i="1" s="1"/>
  <c r="U921" i="1" s="1"/>
  <c r="U922" i="1" s="1"/>
  <c r="U923" i="1" s="1"/>
  <c r="U924" i="1" s="1"/>
  <c r="U925" i="1" s="1"/>
  <c r="U926" i="1" s="1"/>
  <c r="U927" i="1" s="1"/>
  <c r="U928" i="1" s="1"/>
  <c r="U929" i="1" s="1"/>
  <c r="U930" i="1" s="1"/>
  <c r="U931" i="1" s="1"/>
  <c r="U932" i="1" s="1"/>
  <c r="U933" i="1" s="1"/>
  <c r="U934" i="1" s="1"/>
  <c r="U935" i="1" s="1"/>
  <c r="U936" i="1" s="1"/>
  <c r="U937" i="1" s="1"/>
  <c r="U938" i="1" s="1"/>
  <c r="U939" i="1" s="1"/>
  <c r="U940" i="1" s="1"/>
  <c r="U941" i="1" s="1"/>
  <c r="U942" i="1" s="1"/>
  <c r="U943" i="1" s="1"/>
  <c r="U944" i="1" s="1"/>
  <c r="U945" i="1" s="1"/>
  <c r="U946" i="1" s="1"/>
  <c r="U947" i="1" s="1"/>
  <c r="U948" i="1" s="1"/>
  <c r="U949" i="1" s="1"/>
  <c r="U950" i="1" s="1"/>
  <c r="U951" i="1" s="1"/>
  <c r="U952" i="1" s="1"/>
  <c r="U953" i="1" s="1"/>
  <c r="U954" i="1" s="1"/>
  <c r="U955" i="1" s="1"/>
  <c r="U956" i="1" s="1"/>
  <c r="U957" i="1" s="1"/>
  <c r="U958" i="1" s="1"/>
  <c r="U959" i="1" s="1"/>
  <c r="U960" i="1" s="1"/>
  <c r="U961" i="1" s="1"/>
  <c r="U962" i="1" s="1"/>
  <c r="U963" i="1" s="1"/>
  <c r="U964" i="1" s="1"/>
  <c r="U965" i="1" s="1"/>
  <c r="U966" i="1" s="1"/>
  <c r="U967" i="1" s="1"/>
  <c r="U968" i="1" s="1"/>
  <c r="U969" i="1" s="1"/>
  <c r="U970" i="1" s="1"/>
  <c r="U971" i="1" s="1"/>
  <c r="U972" i="1" s="1"/>
  <c r="U973" i="1" s="1"/>
  <c r="U974" i="1" s="1"/>
  <c r="U975" i="1" s="1"/>
  <c r="U976" i="1" s="1"/>
  <c r="U977" i="1" s="1"/>
  <c r="U978" i="1" s="1"/>
  <c r="U979" i="1" s="1"/>
  <c r="U980" i="1" s="1"/>
  <c r="U981" i="1" s="1"/>
  <c r="U982" i="1" s="1"/>
  <c r="U983" i="1" s="1"/>
  <c r="U984" i="1" s="1"/>
  <c r="U985" i="1" s="1"/>
  <c r="U986" i="1" s="1"/>
  <c r="U987" i="1" s="1"/>
  <c r="U988" i="1" s="1"/>
  <c r="U989" i="1" s="1"/>
  <c r="U990" i="1" s="1"/>
  <c r="U991" i="1" s="1"/>
  <c r="U992" i="1" s="1"/>
  <c r="U993" i="1" s="1"/>
  <c r="U994" i="1" s="1"/>
  <c r="U995" i="1" s="1"/>
  <c r="U996" i="1" s="1"/>
  <c r="U997" i="1" s="1"/>
  <c r="U998" i="1" s="1"/>
  <c r="U999" i="1" s="1"/>
  <c r="U1000" i="1" s="1"/>
  <c r="V54" i="1"/>
  <c r="W54" i="1" s="1"/>
  <c r="X54" i="1"/>
  <c r="V55" i="1"/>
  <c r="W55" i="1" s="1"/>
  <c r="X55" i="1"/>
  <c r="V56" i="1"/>
  <c r="W56" i="1" s="1"/>
  <c r="X56" i="1"/>
  <c r="V57" i="1"/>
  <c r="W57" i="1" s="1"/>
  <c r="X57" i="1"/>
  <c r="V58" i="1"/>
  <c r="W58" i="1" s="1"/>
  <c r="X58" i="1"/>
  <c r="V59" i="1"/>
  <c r="W59" i="1" s="1"/>
  <c r="X59" i="1"/>
  <c r="Y59" i="1"/>
  <c r="AB59" i="1" s="1"/>
  <c r="V60" i="1"/>
  <c r="W60" i="1" s="1"/>
  <c r="X60" i="1"/>
  <c r="V61" i="1"/>
  <c r="W61" i="1" s="1"/>
  <c r="X61" i="1"/>
  <c r="V62" i="1"/>
  <c r="W62" i="1" s="1"/>
  <c r="X62" i="1"/>
  <c r="V63" i="1"/>
  <c r="W63" i="1" s="1"/>
  <c r="X63" i="1"/>
  <c r="V64" i="1"/>
  <c r="W64" i="1" s="1"/>
  <c r="X64" i="1"/>
  <c r="V65" i="1"/>
  <c r="W65" i="1" s="1"/>
  <c r="X65" i="1"/>
  <c r="V66" i="1"/>
  <c r="W66" i="1" s="1"/>
  <c r="X66" i="1"/>
  <c r="V67" i="1"/>
  <c r="W67" i="1" s="1"/>
  <c r="X67" i="1"/>
  <c r="V68" i="1"/>
  <c r="W68" i="1" s="1"/>
  <c r="X68" i="1"/>
  <c r="V69" i="1"/>
  <c r="W69" i="1" s="1"/>
  <c r="X69" i="1"/>
  <c r="V70" i="1"/>
  <c r="W70" i="1" s="1"/>
  <c r="X70" i="1"/>
  <c r="V71" i="1"/>
  <c r="W71" i="1" s="1"/>
  <c r="X71" i="1"/>
  <c r="V72" i="1"/>
  <c r="W72" i="1" s="1"/>
  <c r="X72" i="1"/>
  <c r="V73" i="1"/>
  <c r="W73" i="1" s="1"/>
  <c r="X73" i="1"/>
  <c r="V74" i="1"/>
  <c r="W74" i="1" s="1"/>
  <c r="X74" i="1"/>
  <c r="V75" i="1"/>
  <c r="W75" i="1" s="1"/>
  <c r="X75" i="1"/>
  <c r="V76" i="1"/>
  <c r="W76" i="1" s="1"/>
  <c r="X76" i="1"/>
  <c r="V77" i="1"/>
  <c r="W77" i="1" s="1"/>
  <c r="X77" i="1"/>
  <c r="V78" i="1"/>
  <c r="W78" i="1" s="1"/>
  <c r="X78" i="1"/>
  <c r="V79" i="1"/>
  <c r="W79" i="1" s="1"/>
  <c r="X79" i="1"/>
  <c r="V80" i="1"/>
  <c r="W80" i="1" s="1"/>
  <c r="X80" i="1"/>
  <c r="V81" i="1"/>
  <c r="W81" i="1" s="1"/>
  <c r="X81" i="1"/>
  <c r="V82" i="1"/>
  <c r="W82" i="1" s="1"/>
  <c r="X82" i="1"/>
  <c r="V83" i="1"/>
  <c r="W83" i="1" s="1"/>
  <c r="X83" i="1"/>
  <c r="V84" i="1"/>
  <c r="W84" i="1" s="1"/>
  <c r="X84" i="1"/>
  <c r="V85" i="1"/>
  <c r="W85" i="1" s="1"/>
  <c r="X85" i="1"/>
  <c r="V86" i="1"/>
  <c r="W86" i="1" s="1"/>
  <c r="X86" i="1"/>
  <c r="V87" i="1"/>
  <c r="W87" i="1" s="1"/>
  <c r="X87" i="1"/>
  <c r="V88" i="1"/>
  <c r="W88" i="1" s="1"/>
  <c r="X88" i="1"/>
  <c r="V89" i="1"/>
  <c r="W89" i="1" s="1"/>
  <c r="X89" i="1"/>
  <c r="V90" i="1"/>
  <c r="W90" i="1" s="1"/>
  <c r="X90" i="1"/>
  <c r="V91" i="1"/>
  <c r="W91" i="1" s="1"/>
  <c r="X91" i="1"/>
  <c r="V92" i="1"/>
  <c r="W92" i="1" s="1"/>
  <c r="X92" i="1"/>
  <c r="V93" i="1"/>
  <c r="W93" i="1" s="1"/>
  <c r="X93" i="1"/>
  <c r="V94" i="1"/>
  <c r="W94" i="1" s="1"/>
  <c r="X94" i="1"/>
  <c r="V95" i="1"/>
  <c r="W95" i="1" s="1"/>
  <c r="X95" i="1"/>
  <c r="V96" i="1"/>
  <c r="W96" i="1" s="1"/>
  <c r="X96" i="1"/>
  <c r="V97" i="1"/>
  <c r="W97" i="1" s="1"/>
  <c r="X97" i="1"/>
  <c r="V98" i="1"/>
  <c r="W98" i="1" s="1"/>
  <c r="X98" i="1"/>
  <c r="V99" i="1"/>
  <c r="W99" i="1" s="1"/>
  <c r="X99" i="1"/>
  <c r="V100" i="1"/>
  <c r="W100" i="1" s="1"/>
  <c r="X100" i="1"/>
  <c r="V101" i="1"/>
  <c r="W101" i="1" s="1"/>
  <c r="X101" i="1"/>
  <c r="V102" i="1"/>
  <c r="W102" i="1" s="1"/>
  <c r="X102" i="1"/>
  <c r="V103" i="1"/>
  <c r="W103" i="1" s="1"/>
  <c r="X103" i="1"/>
  <c r="V104" i="1"/>
  <c r="W104" i="1" s="1"/>
  <c r="X104" i="1"/>
  <c r="V105" i="1"/>
  <c r="W105" i="1" s="1"/>
  <c r="X105" i="1"/>
  <c r="V106" i="1"/>
  <c r="W106" i="1" s="1"/>
  <c r="X106" i="1"/>
  <c r="V107" i="1"/>
  <c r="W107" i="1" s="1"/>
  <c r="X107" i="1"/>
  <c r="V108" i="1"/>
  <c r="W108" i="1" s="1"/>
  <c r="X108" i="1"/>
  <c r="V109" i="1"/>
  <c r="W109" i="1" s="1"/>
  <c r="X109" i="1"/>
  <c r="V110" i="1"/>
  <c r="W110" i="1" s="1"/>
  <c r="X110" i="1"/>
  <c r="V111" i="1"/>
  <c r="W111" i="1" s="1"/>
  <c r="X111" i="1"/>
  <c r="V112" i="1"/>
  <c r="W112" i="1" s="1"/>
  <c r="X112" i="1"/>
  <c r="V113" i="1"/>
  <c r="W113" i="1" s="1"/>
  <c r="X113" i="1"/>
  <c r="V114" i="1"/>
  <c r="W114" i="1" s="1"/>
  <c r="X114" i="1"/>
  <c r="V115" i="1"/>
  <c r="W115" i="1" s="1"/>
  <c r="X115" i="1"/>
  <c r="V116" i="1"/>
  <c r="W116" i="1" s="1"/>
  <c r="X116" i="1"/>
  <c r="V117" i="1"/>
  <c r="W117" i="1" s="1"/>
  <c r="X117" i="1"/>
  <c r="V118" i="1"/>
  <c r="W118" i="1" s="1"/>
  <c r="X118" i="1"/>
  <c r="V119" i="1"/>
  <c r="W119" i="1" s="1"/>
  <c r="X119" i="1"/>
  <c r="V120" i="1"/>
  <c r="W120" i="1" s="1"/>
  <c r="X120" i="1"/>
  <c r="V121" i="1"/>
  <c r="W121" i="1" s="1"/>
  <c r="X121" i="1"/>
  <c r="V122" i="1"/>
  <c r="W122" i="1" s="1"/>
  <c r="X122" i="1"/>
  <c r="V123" i="1"/>
  <c r="W123" i="1" s="1"/>
  <c r="X123" i="1"/>
  <c r="V124" i="1"/>
  <c r="W124" i="1" s="1"/>
  <c r="X124" i="1"/>
  <c r="V125" i="1"/>
  <c r="W125" i="1" s="1"/>
  <c r="X125" i="1"/>
  <c r="V126" i="1"/>
  <c r="W126" i="1" s="1"/>
  <c r="X126" i="1"/>
  <c r="V127" i="1"/>
  <c r="W127" i="1" s="1"/>
  <c r="X127" i="1"/>
  <c r="V128" i="1"/>
  <c r="W128" i="1" s="1"/>
  <c r="X128" i="1"/>
  <c r="V129" i="1"/>
  <c r="W129" i="1" s="1"/>
  <c r="X129" i="1"/>
  <c r="V130" i="1"/>
  <c r="W130" i="1" s="1"/>
  <c r="X130" i="1"/>
  <c r="V131" i="1"/>
  <c r="W131" i="1" s="1"/>
  <c r="X131" i="1"/>
  <c r="V132" i="1"/>
  <c r="W132" i="1" s="1"/>
  <c r="X132" i="1"/>
  <c r="V133" i="1"/>
  <c r="W133" i="1" s="1"/>
  <c r="X133" i="1"/>
  <c r="V134" i="1"/>
  <c r="W134" i="1" s="1"/>
  <c r="X134" i="1"/>
  <c r="V135" i="1"/>
  <c r="W135" i="1" s="1"/>
  <c r="X135" i="1"/>
  <c r="V136" i="1"/>
  <c r="W136" i="1" s="1"/>
  <c r="X136" i="1"/>
  <c r="V137" i="1"/>
  <c r="W137" i="1" s="1"/>
  <c r="X137" i="1"/>
  <c r="V138" i="1"/>
  <c r="W138" i="1" s="1"/>
  <c r="X138" i="1"/>
  <c r="V139" i="1"/>
  <c r="W139" i="1" s="1"/>
  <c r="X139" i="1"/>
  <c r="V140" i="1"/>
  <c r="W140" i="1" s="1"/>
  <c r="X140" i="1"/>
  <c r="V141" i="1"/>
  <c r="W141" i="1" s="1"/>
  <c r="X141" i="1"/>
  <c r="V142" i="1"/>
  <c r="W142" i="1" s="1"/>
  <c r="X142" i="1"/>
  <c r="V143" i="1"/>
  <c r="W143" i="1" s="1"/>
  <c r="X143" i="1"/>
  <c r="V144" i="1"/>
  <c r="W144" i="1" s="1"/>
  <c r="X144" i="1"/>
  <c r="V145" i="1"/>
  <c r="W145" i="1" s="1"/>
  <c r="X145" i="1"/>
  <c r="V146" i="1"/>
  <c r="W146" i="1" s="1"/>
  <c r="X146" i="1"/>
  <c r="V147" i="1"/>
  <c r="W147" i="1" s="1"/>
  <c r="X147" i="1"/>
  <c r="V148" i="1"/>
  <c r="W148" i="1" s="1"/>
  <c r="X148" i="1"/>
  <c r="V149" i="1"/>
  <c r="W149" i="1" s="1"/>
  <c r="X149" i="1"/>
  <c r="V150" i="1"/>
  <c r="W150" i="1" s="1"/>
  <c r="X150" i="1"/>
  <c r="V151" i="1"/>
  <c r="W151" i="1" s="1"/>
  <c r="X151" i="1"/>
  <c r="V152" i="1"/>
  <c r="W152" i="1" s="1"/>
  <c r="X152" i="1"/>
  <c r="V153" i="1"/>
  <c r="W153" i="1" s="1"/>
  <c r="X153" i="1"/>
  <c r="V154" i="1"/>
  <c r="W154" i="1" s="1"/>
  <c r="X154" i="1"/>
  <c r="V155" i="1"/>
  <c r="W155" i="1" s="1"/>
  <c r="X155" i="1"/>
  <c r="V156" i="1"/>
  <c r="W156" i="1" s="1"/>
  <c r="X156" i="1"/>
  <c r="V157" i="1"/>
  <c r="W157" i="1" s="1"/>
  <c r="X157" i="1"/>
  <c r="V158" i="1"/>
  <c r="W158" i="1" s="1"/>
  <c r="X158" i="1"/>
  <c r="V159" i="1"/>
  <c r="W159" i="1" s="1"/>
  <c r="X159" i="1"/>
  <c r="V160" i="1"/>
  <c r="W160" i="1" s="1"/>
  <c r="X160" i="1"/>
  <c r="V161" i="1"/>
  <c r="W161" i="1" s="1"/>
  <c r="X161" i="1"/>
  <c r="V162" i="1"/>
  <c r="W162" i="1" s="1"/>
  <c r="X162" i="1"/>
  <c r="V163" i="1"/>
  <c r="W163" i="1" s="1"/>
  <c r="X163" i="1"/>
  <c r="V164" i="1"/>
  <c r="W164" i="1" s="1"/>
  <c r="X164" i="1"/>
  <c r="V165" i="1"/>
  <c r="W165" i="1" s="1"/>
  <c r="X165" i="1"/>
  <c r="V166" i="1"/>
  <c r="W166" i="1" s="1"/>
  <c r="X166" i="1"/>
  <c r="V167" i="1"/>
  <c r="W167" i="1" s="1"/>
  <c r="X167" i="1"/>
  <c r="V168" i="1"/>
  <c r="W168" i="1" s="1"/>
  <c r="X168" i="1"/>
  <c r="V169" i="1"/>
  <c r="W169" i="1" s="1"/>
  <c r="X169" i="1"/>
  <c r="V170" i="1"/>
  <c r="W170" i="1" s="1"/>
  <c r="X170" i="1"/>
  <c r="V171" i="1"/>
  <c r="W171" i="1" s="1"/>
  <c r="X171" i="1"/>
  <c r="V172" i="1"/>
  <c r="W172" i="1" s="1"/>
  <c r="X172" i="1"/>
  <c r="V173" i="1"/>
  <c r="W173" i="1" s="1"/>
  <c r="X173" i="1"/>
  <c r="V174" i="1"/>
  <c r="W174" i="1" s="1"/>
  <c r="X174" i="1"/>
  <c r="V175" i="1"/>
  <c r="W175" i="1" s="1"/>
  <c r="X175" i="1"/>
  <c r="V176" i="1"/>
  <c r="W176" i="1" s="1"/>
  <c r="X176" i="1"/>
  <c r="V177" i="1"/>
  <c r="W177" i="1" s="1"/>
  <c r="X177" i="1"/>
  <c r="V178" i="1"/>
  <c r="W178" i="1" s="1"/>
  <c r="X178" i="1"/>
  <c r="V179" i="1"/>
  <c r="W179" i="1" s="1"/>
  <c r="X179" i="1"/>
  <c r="V180" i="1"/>
  <c r="W180" i="1" s="1"/>
  <c r="X180" i="1"/>
  <c r="V181" i="1"/>
  <c r="W181" i="1" s="1"/>
  <c r="X181" i="1"/>
  <c r="V182" i="1"/>
  <c r="W182" i="1" s="1"/>
  <c r="X182" i="1"/>
  <c r="V183" i="1"/>
  <c r="W183" i="1" s="1"/>
  <c r="X183" i="1"/>
  <c r="V184" i="1"/>
  <c r="W184" i="1" s="1"/>
  <c r="X184" i="1"/>
  <c r="V185" i="1"/>
  <c r="W185" i="1" s="1"/>
  <c r="X185" i="1"/>
  <c r="V186" i="1"/>
  <c r="W186" i="1" s="1"/>
  <c r="X186" i="1"/>
  <c r="V187" i="1"/>
  <c r="W187" i="1" s="1"/>
  <c r="X187" i="1"/>
  <c r="V188" i="1"/>
  <c r="W188" i="1" s="1"/>
  <c r="X188" i="1"/>
  <c r="V189" i="1"/>
  <c r="W189" i="1" s="1"/>
  <c r="X189" i="1"/>
  <c r="V190" i="1"/>
  <c r="W190" i="1" s="1"/>
  <c r="X190" i="1"/>
  <c r="V191" i="1"/>
  <c r="W191" i="1" s="1"/>
  <c r="X191" i="1"/>
  <c r="V192" i="1"/>
  <c r="W192" i="1" s="1"/>
  <c r="X192" i="1"/>
  <c r="V193" i="1"/>
  <c r="W193" i="1" s="1"/>
  <c r="X193" i="1"/>
  <c r="V194" i="1"/>
  <c r="W194" i="1" s="1"/>
  <c r="X194" i="1"/>
  <c r="V195" i="1"/>
  <c r="W195" i="1" s="1"/>
  <c r="X195" i="1"/>
  <c r="V196" i="1"/>
  <c r="W196" i="1" s="1"/>
  <c r="X196" i="1"/>
  <c r="V197" i="1"/>
  <c r="W197" i="1" s="1"/>
  <c r="X197" i="1"/>
  <c r="V198" i="1"/>
  <c r="W198" i="1" s="1"/>
  <c r="X198" i="1"/>
  <c r="V199" i="1"/>
  <c r="W199" i="1" s="1"/>
  <c r="X199" i="1"/>
  <c r="V200" i="1"/>
  <c r="W200" i="1" s="1"/>
  <c r="X200" i="1"/>
  <c r="V201" i="1"/>
  <c r="W201" i="1" s="1"/>
  <c r="X201" i="1"/>
  <c r="V202" i="1"/>
  <c r="W202" i="1" s="1"/>
  <c r="X202" i="1"/>
  <c r="V203" i="1"/>
  <c r="W203" i="1" s="1"/>
  <c r="X203" i="1"/>
  <c r="V204" i="1"/>
  <c r="W204" i="1" s="1"/>
  <c r="X204" i="1"/>
  <c r="V205" i="1"/>
  <c r="W205" i="1" s="1"/>
  <c r="X205" i="1"/>
  <c r="V206" i="1"/>
  <c r="W206" i="1" s="1"/>
  <c r="X206" i="1"/>
  <c r="V207" i="1"/>
  <c r="W207" i="1" s="1"/>
  <c r="X207" i="1"/>
  <c r="V208" i="1"/>
  <c r="W208" i="1" s="1"/>
  <c r="X208" i="1"/>
  <c r="V209" i="1"/>
  <c r="W209" i="1" s="1"/>
  <c r="X209" i="1"/>
  <c r="V210" i="1"/>
  <c r="W210" i="1" s="1"/>
  <c r="X210" i="1"/>
  <c r="V211" i="1"/>
  <c r="W211" i="1" s="1"/>
  <c r="X211" i="1"/>
  <c r="V212" i="1"/>
  <c r="W212" i="1" s="1"/>
  <c r="X212" i="1"/>
  <c r="V213" i="1"/>
  <c r="W213" i="1" s="1"/>
  <c r="X213" i="1"/>
  <c r="V214" i="1"/>
  <c r="W214" i="1" s="1"/>
  <c r="X214" i="1"/>
  <c r="V215" i="1"/>
  <c r="W215" i="1" s="1"/>
  <c r="X215" i="1"/>
  <c r="V216" i="1"/>
  <c r="W216" i="1" s="1"/>
  <c r="X216" i="1"/>
  <c r="V217" i="1"/>
  <c r="W217" i="1" s="1"/>
  <c r="X217" i="1"/>
  <c r="V218" i="1"/>
  <c r="W218" i="1" s="1"/>
  <c r="X218" i="1"/>
  <c r="V219" i="1"/>
  <c r="W219" i="1" s="1"/>
  <c r="X219" i="1"/>
  <c r="V220" i="1"/>
  <c r="W220" i="1" s="1"/>
  <c r="X220" i="1"/>
  <c r="V221" i="1"/>
  <c r="W221" i="1" s="1"/>
  <c r="X221" i="1"/>
  <c r="V222" i="1"/>
  <c r="W222" i="1" s="1"/>
  <c r="X222" i="1"/>
  <c r="V223" i="1"/>
  <c r="W223" i="1" s="1"/>
  <c r="X223" i="1"/>
  <c r="V224" i="1"/>
  <c r="W224" i="1" s="1"/>
  <c r="X224" i="1"/>
  <c r="V225" i="1"/>
  <c r="W225" i="1" s="1"/>
  <c r="X225" i="1"/>
  <c r="V226" i="1"/>
  <c r="W226" i="1" s="1"/>
  <c r="X226" i="1"/>
  <c r="V227" i="1"/>
  <c r="W227" i="1" s="1"/>
  <c r="X227" i="1"/>
  <c r="V228" i="1"/>
  <c r="W228" i="1" s="1"/>
  <c r="X228" i="1"/>
  <c r="V229" i="1"/>
  <c r="W229" i="1" s="1"/>
  <c r="X229" i="1"/>
  <c r="V230" i="1"/>
  <c r="W230" i="1" s="1"/>
  <c r="X230" i="1"/>
  <c r="V231" i="1"/>
  <c r="W231" i="1" s="1"/>
  <c r="X231" i="1"/>
  <c r="V232" i="1"/>
  <c r="W232" i="1" s="1"/>
  <c r="X232" i="1"/>
  <c r="V233" i="1"/>
  <c r="W233" i="1" s="1"/>
  <c r="X233" i="1"/>
  <c r="V234" i="1"/>
  <c r="W234" i="1" s="1"/>
  <c r="X234" i="1"/>
  <c r="V235" i="1"/>
  <c r="W235" i="1" s="1"/>
  <c r="X235" i="1"/>
  <c r="V236" i="1"/>
  <c r="W236" i="1" s="1"/>
  <c r="X236" i="1"/>
  <c r="V237" i="1"/>
  <c r="W237" i="1" s="1"/>
  <c r="X237" i="1"/>
  <c r="V238" i="1"/>
  <c r="W238" i="1" s="1"/>
  <c r="X238" i="1"/>
  <c r="V239" i="1"/>
  <c r="W239" i="1" s="1"/>
  <c r="X239" i="1"/>
  <c r="V240" i="1"/>
  <c r="W240" i="1" s="1"/>
  <c r="X240" i="1"/>
  <c r="V241" i="1"/>
  <c r="W241" i="1" s="1"/>
  <c r="X241" i="1"/>
  <c r="V242" i="1"/>
  <c r="W242" i="1" s="1"/>
  <c r="X242" i="1"/>
  <c r="V243" i="1"/>
  <c r="W243" i="1" s="1"/>
  <c r="X243" i="1"/>
  <c r="V244" i="1"/>
  <c r="W244" i="1" s="1"/>
  <c r="X244" i="1"/>
  <c r="V245" i="1"/>
  <c r="W245" i="1" s="1"/>
  <c r="X245" i="1"/>
  <c r="V246" i="1"/>
  <c r="W246" i="1" s="1"/>
  <c r="X246" i="1"/>
  <c r="V247" i="1"/>
  <c r="W247" i="1" s="1"/>
  <c r="X247" i="1"/>
  <c r="V248" i="1"/>
  <c r="W248" i="1" s="1"/>
  <c r="X248" i="1"/>
  <c r="V249" i="1"/>
  <c r="W249" i="1" s="1"/>
  <c r="X249" i="1"/>
  <c r="V250" i="1"/>
  <c r="W250" i="1" s="1"/>
  <c r="X250" i="1"/>
  <c r="V251" i="1"/>
  <c r="W251" i="1" s="1"/>
  <c r="X251" i="1"/>
  <c r="V252" i="1"/>
  <c r="W252" i="1" s="1"/>
  <c r="X252" i="1"/>
  <c r="V253" i="1"/>
  <c r="W253" i="1" s="1"/>
  <c r="X253" i="1"/>
  <c r="V254" i="1"/>
  <c r="W254" i="1" s="1"/>
  <c r="X254" i="1"/>
  <c r="V255" i="1"/>
  <c r="W255" i="1" s="1"/>
  <c r="X255" i="1"/>
  <c r="V256" i="1"/>
  <c r="W256" i="1" s="1"/>
  <c r="X256" i="1"/>
  <c r="V257" i="1"/>
  <c r="W257" i="1" s="1"/>
  <c r="X257" i="1"/>
  <c r="V258" i="1"/>
  <c r="W258" i="1" s="1"/>
  <c r="X258" i="1"/>
  <c r="V259" i="1"/>
  <c r="W259" i="1" s="1"/>
  <c r="X259" i="1"/>
  <c r="V260" i="1"/>
  <c r="W260" i="1" s="1"/>
  <c r="X260" i="1"/>
  <c r="V261" i="1"/>
  <c r="W261" i="1" s="1"/>
  <c r="X261" i="1"/>
  <c r="V262" i="1"/>
  <c r="W262" i="1" s="1"/>
  <c r="X262" i="1"/>
  <c r="V263" i="1"/>
  <c r="W263" i="1" s="1"/>
  <c r="X263" i="1"/>
  <c r="V264" i="1"/>
  <c r="W264" i="1" s="1"/>
  <c r="X264" i="1"/>
  <c r="V265" i="1"/>
  <c r="W265" i="1" s="1"/>
  <c r="X265" i="1"/>
  <c r="V266" i="1"/>
  <c r="W266" i="1" s="1"/>
  <c r="X266" i="1"/>
  <c r="V267" i="1"/>
  <c r="W267" i="1" s="1"/>
  <c r="X267" i="1"/>
  <c r="V268" i="1"/>
  <c r="W268" i="1" s="1"/>
  <c r="X268" i="1"/>
  <c r="V269" i="1"/>
  <c r="W269" i="1" s="1"/>
  <c r="X269" i="1"/>
  <c r="V270" i="1"/>
  <c r="W270" i="1" s="1"/>
  <c r="X270" i="1"/>
  <c r="V271" i="1"/>
  <c r="W271" i="1" s="1"/>
  <c r="X271" i="1"/>
  <c r="V272" i="1"/>
  <c r="W272" i="1" s="1"/>
  <c r="X272" i="1"/>
  <c r="V273" i="1"/>
  <c r="W273" i="1" s="1"/>
  <c r="X273" i="1"/>
  <c r="V274" i="1"/>
  <c r="W274" i="1" s="1"/>
  <c r="X274" i="1"/>
  <c r="V275" i="1"/>
  <c r="W275" i="1" s="1"/>
  <c r="X275" i="1"/>
  <c r="V276" i="1"/>
  <c r="W276" i="1" s="1"/>
  <c r="X276" i="1"/>
  <c r="V277" i="1"/>
  <c r="W277" i="1" s="1"/>
  <c r="X277" i="1"/>
  <c r="V278" i="1"/>
  <c r="W278" i="1" s="1"/>
  <c r="X278" i="1"/>
  <c r="Y278" i="1" s="1"/>
  <c r="Z278" i="1" s="1"/>
  <c r="V279" i="1"/>
  <c r="W279" i="1" s="1"/>
  <c r="X279" i="1"/>
  <c r="V280" i="1"/>
  <c r="W280" i="1" s="1"/>
  <c r="X280" i="1"/>
  <c r="V281" i="1"/>
  <c r="W281" i="1" s="1"/>
  <c r="X281" i="1"/>
  <c r="V282" i="1"/>
  <c r="W282" i="1" s="1"/>
  <c r="X282" i="1"/>
  <c r="V283" i="1"/>
  <c r="W283" i="1" s="1"/>
  <c r="X283" i="1"/>
  <c r="V284" i="1"/>
  <c r="W284" i="1" s="1"/>
  <c r="X284" i="1"/>
  <c r="V285" i="1"/>
  <c r="W285" i="1" s="1"/>
  <c r="X285" i="1"/>
  <c r="V286" i="1"/>
  <c r="W286" i="1" s="1"/>
  <c r="X286" i="1"/>
  <c r="V287" i="1"/>
  <c r="W287" i="1" s="1"/>
  <c r="X287" i="1"/>
  <c r="V288" i="1"/>
  <c r="W288" i="1" s="1"/>
  <c r="X288" i="1"/>
  <c r="V289" i="1"/>
  <c r="W289" i="1" s="1"/>
  <c r="X289" i="1"/>
  <c r="V290" i="1"/>
  <c r="W290" i="1" s="1"/>
  <c r="X290" i="1"/>
  <c r="V291" i="1"/>
  <c r="W291" i="1" s="1"/>
  <c r="X291" i="1"/>
  <c r="V292" i="1"/>
  <c r="W292" i="1" s="1"/>
  <c r="X292" i="1"/>
  <c r="V293" i="1"/>
  <c r="W293" i="1" s="1"/>
  <c r="X293" i="1"/>
  <c r="V294" i="1"/>
  <c r="W294" i="1" s="1"/>
  <c r="X294" i="1"/>
  <c r="Y294" i="1" s="1"/>
  <c r="V295" i="1"/>
  <c r="W295" i="1" s="1"/>
  <c r="X295" i="1"/>
  <c r="V296" i="1"/>
  <c r="W296" i="1" s="1"/>
  <c r="X296" i="1"/>
  <c r="V297" i="1"/>
  <c r="W297" i="1" s="1"/>
  <c r="X297" i="1"/>
  <c r="V298" i="1"/>
  <c r="W298" i="1" s="1"/>
  <c r="X298" i="1"/>
  <c r="V299" i="1"/>
  <c r="W299" i="1" s="1"/>
  <c r="X299" i="1"/>
  <c r="V300" i="1"/>
  <c r="W300" i="1" s="1"/>
  <c r="X300" i="1"/>
  <c r="V301" i="1"/>
  <c r="W301" i="1" s="1"/>
  <c r="X301" i="1"/>
  <c r="V302" i="1"/>
  <c r="W302" i="1" s="1"/>
  <c r="X302" i="1"/>
  <c r="V303" i="1"/>
  <c r="W303" i="1" s="1"/>
  <c r="X303" i="1"/>
  <c r="V304" i="1"/>
  <c r="W304" i="1" s="1"/>
  <c r="X304" i="1"/>
  <c r="V305" i="1"/>
  <c r="W305" i="1" s="1"/>
  <c r="X305" i="1"/>
  <c r="V306" i="1"/>
  <c r="W306" i="1" s="1"/>
  <c r="X306" i="1"/>
  <c r="V307" i="1"/>
  <c r="W307" i="1" s="1"/>
  <c r="X307" i="1"/>
  <c r="V308" i="1"/>
  <c r="W308" i="1" s="1"/>
  <c r="X308" i="1"/>
  <c r="V309" i="1"/>
  <c r="W309" i="1" s="1"/>
  <c r="X309" i="1"/>
  <c r="V310" i="1"/>
  <c r="W310" i="1" s="1"/>
  <c r="X310" i="1"/>
  <c r="V311" i="1"/>
  <c r="W311" i="1" s="1"/>
  <c r="X311" i="1"/>
  <c r="V312" i="1"/>
  <c r="W312" i="1" s="1"/>
  <c r="X312" i="1"/>
  <c r="V313" i="1"/>
  <c r="W313" i="1" s="1"/>
  <c r="X313" i="1"/>
  <c r="V314" i="1"/>
  <c r="W314" i="1" s="1"/>
  <c r="X314" i="1"/>
  <c r="V315" i="1"/>
  <c r="W315" i="1" s="1"/>
  <c r="X315" i="1"/>
  <c r="V316" i="1"/>
  <c r="W316" i="1" s="1"/>
  <c r="X316" i="1"/>
  <c r="V317" i="1"/>
  <c r="W317" i="1" s="1"/>
  <c r="X317" i="1"/>
  <c r="V318" i="1"/>
  <c r="W318" i="1" s="1"/>
  <c r="X318" i="1"/>
  <c r="V319" i="1"/>
  <c r="W319" i="1" s="1"/>
  <c r="X319" i="1"/>
  <c r="V320" i="1"/>
  <c r="W320" i="1" s="1"/>
  <c r="X320" i="1"/>
  <c r="V321" i="1"/>
  <c r="W321" i="1" s="1"/>
  <c r="X321" i="1"/>
  <c r="V322" i="1"/>
  <c r="W322" i="1" s="1"/>
  <c r="X322" i="1"/>
  <c r="V323" i="1"/>
  <c r="W323" i="1" s="1"/>
  <c r="X323" i="1"/>
  <c r="V324" i="1"/>
  <c r="W324" i="1" s="1"/>
  <c r="X324" i="1"/>
  <c r="V325" i="1"/>
  <c r="W325" i="1" s="1"/>
  <c r="X325" i="1"/>
  <c r="V326" i="1"/>
  <c r="W326" i="1" s="1"/>
  <c r="X326" i="1"/>
  <c r="V327" i="1"/>
  <c r="W327" i="1" s="1"/>
  <c r="X327" i="1"/>
  <c r="V328" i="1"/>
  <c r="W328" i="1" s="1"/>
  <c r="X328" i="1"/>
  <c r="V329" i="1"/>
  <c r="W329" i="1" s="1"/>
  <c r="X329" i="1"/>
  <c r="V330" i="1"/>
  <c r="W330" i="1" s="1"/>
  <c r="X330" i="1"/>
  <c r="V331" i="1"/>
  <c r="W331" i="1" s="1"/>
  <c r="X331" i="1"/>
  <c r="V332" i="1"/>
  <c r="W332" i="1" s="1"/>
  <c r="X332" i="1"/>
  <c r="V333" i="1"/>
  <c r="W333" i="1" s="1"/>
  <c r="X333" i="1"/>
  <c r="V334" i="1"/>
  <c r="W334" i="1" s="1"/>
  <c r="X334" i="1"/>
  <c r="V335" i="1"/>
  <c r="W335" i="1" s="1"/>
  <c r="X335" i="1"/>
  <c r="V336" i="1"/>
  <c r="W336" i="1" s="1"/>
  <c r="X336" i="1"/>
  <c r="V337" i="1"/>
  <c r="W337" i="1" s="1"/>
  <c r="X337" i="1"/>
  <c r="V338" i="1"/>
  <c r="W338" i="1" s="1"/>
  <c r="X338" i="1"/>
  <c r="V339" i="1"/>
  <c r="W339" i="1" s="1"/>
  <c r="X339" i="1"/>
  <c r="V340" i="1"/>
  <c r="W340" i="1" s="1"/>
  <c r="X340" i="1"/>
  <c r="V341" i="1"/>
  <c r="W341" i="1" s="1"/>
  <c r="X341" i="1"/>
  <c r="V342" i="1"/>
  <c r="W342" i="1" s="1"/>
  <c r="X342" i="1"/>
  <c r="V343" i="1"/>
  <c r="W343" i="1" s="1"/>
  <c r="X343" i="1"/>
  <c r="V344" i="1"/>
  <c r="W344" i="1" s="1"/>
  <c r="X344" i="1"/>
  <c r="V345" i="1"/>
  <c r="W345" i="1" s="1"/>
  <c r="X345" i="1"/>
  <c r="V346" i="1"/>
  <c r="W346" i="1" s="1"/>
  <c r="X346" i="1"/>
  <c r="V347" i="1"/>
  <c r="W347" i="1" s="1"/>
  <c r="X347" i="1"/>
  <c r="V348" i="1"/>
  <c r="W348" i="1" s="1"/>
  <c r="X348" i="1"/>
  <c r="V349" i="1"/>
  <c r="W349" i="1" s="1"/>
  <c r="X349" i="1"/>
  <c r="V350" i="1"/>
  <c r="W350" i="1" s="1"/>
  <c r="X350" i="1"/>
  <c r="V351" i="1"/>
  <c r="W351" i="1" s="1"/>
  <c r="X351" i="1"/>
  <c r="V352" i="1"/>
  <c r="W352" i="1" s="1"/>
  <c r="X352" i="1"/>
  <c r="V353" i="1"/>
  <c r="W353" i="1" s="1"/>
  <c r="X353" i="1"/>
  <c r="V354" i="1"/>
  <c r="W354" i="1" s="1"/>
  <c r="X354" i="1"/>
  <c r="V355" i="1"/>
  <c r="W355" i="1" s="1"/>
  <c r="X355" i="1"/>
  <c r="V356" i="1"/>
  <c r="W356" i="1" s="1"/>
  <c r="X356" i="1"/>
  <c r="V357" i="1"/>
  <c r="W357" i="1" s="1"/>
  <c r="X357" i="1"/>
  <c r="V358" i="1"/>
  <c r="W358" i="1" s="1"/>
  <c r="X358" i="1"/>
  <c r="V359" i="1"/>
  <c r="W359" i="1" s="1"/>
  <c r="X359" i="1"/>
  <c r="V360" i="1"/>
  <c r="W360" i="1" s="1"/>
  <c r="X360" i="1"/>
  <c r="V361" i="1"/>
  <c r="W361" i="1" s="1"/>
  <c r="X361" i="1"/>
  <c r="V362" i="1"/>
  <c r="W362" i="1" s="1"/>
  <c r="X362" i="1"/>
  <c r="V363" i="1"/>
  <c r="W363" i="1" s="1"/>
  <c r="X363" i="1"/>
  <c r="V364" i="1"/>
  <c r="W364" i="1" s="1"/>
  <c r="X364" i="1"/>
  <c r="V365" i="1"/>
  <c r="W365" i="1" s="1"/>
  <c r="X365" i="1"/>
  <c r="V366" i="1"/>
  <c r="W366" i="1" s="1"/>
  <c r="X366" i="1"/>
  <c r="V367" i="1"/>
  <c r="W367" i="1" s="1"/>
  <c r="X367" i="1"/>
  <c r="V368" i="1"/>
  <c r="W368" i="1" s="1"/>
  <c r="X368" i="1"/>
  <c r="V369" i="1"/>
  <c r="W369" i="1" s="1"/>
  <c r="X369" i="1"/>
  <c r="V370" i="1"/>
  <c r="W370" i="1" s="1"/>
  <c r="X370" i="1"/>
  <c r="V371" i="1"/>
  <c r="W371" i="1" s="1"/>
  <c r="X371" i="1"/>
  <c r="V372" i="1"/>
  <c r="W372" i="1" s="1"/>
  <c r="X372" i="1"/>
  <c r="V373" i="1"/>
  <c r="W373" i="1" s="1"/>
  <c r="X373" i="1"/>
  <c r="V374" i="1"/>
  <c r="W374" i="1" s="1"/>
  <c r="X374" i="1"/>
  <c r="V375" i="1"/>
  <c r="W375" i="1" s="1"/>
  <c r="X375" i="1"/>
  <c r="V376" i="1"/>
  <c r="W376" i="1" s="1"/>
  <c r="X376" i="1"/>
  <c r="V377" i="1"/>
  <c r="W377" i="1" s="1"/>
  <c r="X377" i="1"/>
  <c r="V378" i="1"/>
  <c r="W378" i="1" s="1"/>
  <c r="X378" i="1"/>
  <c r="V379" i="1"/>
  <c r="W379" i="1" s="1"/>
  <c r="X379" i="1"/>
  <c r="V380" i="1"/>
  <c r="W380" i="1" s="1"/>
  <c r="X380" i="1"/>
  <c r="V381" i="1"/>
  <c r="W381" i="1" s="1"/>
  <c r="X381" i="1"/>
  <c r="V382" i="1"/>
  <c r="W382" i="1" s="1"/>
  <c r="X382" i="1"/>
  <c r="V383" i="1"/>
  <c r="W383" i="1" s="1"/>
  <c r="X383" i="1"/>
  <c r="V384" i="1"/>
  <c r="W384" i="1" s="1"/>
  <c r="X384" i="1"/>
  <c r="V385" i="1"/>
  <c r="W385" i="1" s="1"/>
  <c r="X385" i="1"/>
  <c r="V386" i="1"/>
  <c r="W386" i="1" s="1"/>
  <c r="X386" i="1"/>
  <c r="V387" i="1"/>
  <c r="W387" i="1" s="1"/>
  <c r="X387" i="1"/>
  <c r="V388" i="1"/>
  <c r="W388" i="1" s="1"/>
  <c r="X388" i="1"/>
  <c r="V389" i="1"/>
  <c r="W389" i="1" s="1"/>
  <c r="X389" i="1"/>
  <c r="V390" i="1"/>
  <c r="W390" i="1" s="1"/>
  <c r="X390" i="1"/>
  <c r="V391" i="1"/>
  <c r="W391" i="1" s="1"/>
  <c r="X391" i="1"/>
  <c r="V392" i="1"/>
  <c r="W392" i="1" s="1"/>
  <c r="X392" i="1"/>
  <c r="V393" i="1"/>
  <c r="W393" i="1" s="1"/>
  <c r="X393" i="1"/>
  <c r="V394" i="1"/>
  <c r="W394" i="1" s="1"/>
  <c r="X394" i="1"/>
  <c r="V395" i="1"/>
  <c r="W395" i="1" s="1"/>
  <c r="X395" i="1"/>
  <c r="V396" i="1"/>
  <c r="W396" i="1" s="1"/>
  <c r="X396" i="1"/>
  <c r="V397" i="1"/>
  <c r="W397" i="1" s="1"/>
  <c r="X397" i="1"/>
  <c r="V398" i="1"/>
  <c r="W398" i="1" s="1"/>
  <c r="X398" i="1"/>
  <c r="V399" i="1"/>
  <c r="W399" i="1" s="1"/>
  <c r="X399" i="1"/>
  <c r="V400" i="1"/>
  <c r="W400" i="1" s="1"/>
  <c r="X400" i="1"/>
  <c r="V401" i="1"/>
  <c r="W401" i="1" s="1"/>
  <c r="X401" i="1"/>
  <c r="V402" i="1"/>
  <c r="W402" i="1" s="1"/>
  <c r="X402" i="1"/>
  <c r="V403" i="1"/>
  <c r="W403" i="1" s="1"/>
  <c r="X403" i="1"/>
  <c r="V404" i="1"/>
  <c r="W404" i="1" s="1"/>
  <c r="X404" i="1"/>
  <c r="V405" i="1"/>
  <c r="W405" i="1" s="1"/>
  <c r="X405" i="1"/>
  <c r="V406" i="1"/>
  <c r="W406" i="1" s="1"/>
  <c r="X406" i="1"/>
  <c r="V407" i="1"/>
  <c r="W407" i="1" s="1"/>
  <c r="X407" i="1"/>
  <c r="V408" i="1"/>
  <c r="W408" i="1" s="1"/>
  <c r="X408" i="1"/>
  <c r="V409" i="1"/>
  <c r="W409" i="1" s="1"/>
  <c r="X409" i="1"/>
  <c r="V410" i="1"/>
  <c r="W410" i="1" s="1"/>
  <c r="X410" i="1"/>
  <c r="V411" i="1"/>
  <c r="W411" i="1" s="1"/>
  <c r="X411" i="1"/>
  <c r="V412" i="1"/>
  <c r="W412" i="1" s="1"/>
  <c r="X412" i="1"/>
  <c r="V413" i="1"/>
  <c r="W413" i="1" s="1"/>
  <c r="X413" i="1"/>
  <c r="V414" i="1"/>
  <c r="W414" i="1" s="1"/>
  <c r="X414" i="1"/>
  <c r="V415" i="1"/>
  <c r="W415" i="1" s="1"/>
  <c r="X415" i="1"/>
  <c r="V416" i="1"/>
  <c r="W416" i="1" s="1"/>
  <c r="X416" i="1"/>
  <c r="V417" i="1"/>
  <c r="W417" i="1" s="1"/>
  <c r="X417" i="1"/>
  <c r="V418" i="1"/>
  <c r="W418" i="1" s="1"/>
  <c r="X418" i="1"/>
  <c r="V419" i="1"/>
  <c r="W419" i="1" s="1"/>
  <c r="X419" i="1"/>
  <c r="V420" i="1"/>
  <c r="W420" i="1" s="1"/>
  <c r="X420" i="1"/>
  <c r="V421" i="1"/>
  <c r="W421" i="1" s="1"/>
  <c r="X421" i="1"/>
  <c r="V422" i="1"/>
  <c r="W422" i="1" s="1"/>
  <c r="X422" i="1"/>
  <c r="V423" i="1"/>
  <c r="W423" i="1" s="1"/>
  <c r="X423" i="1"/>
  <c r="V424" i="1"/>
  <c r="W424" i="1" s="1"/>
  <c r="X424" i="1"/>
  <c r="V425" i="1"/>
  <c r="W425" i="1" s="1"/>
  <c r="X425" i="1"/>
  <c r="V426" i="1"/>
  <c r="W426" i="1" s="1"/>
  <c r="X426" i="1"/>
  <c r="V427" i="1"/>
  <c r="W427" i="1" s="1"/>
  <c r="X427" i="1"/>
  <c r="V428" i="1"/>
  <c r="W428" i="1" s="1"/>
  <c r="X428" i="1"/>
  <c r="V429" i="1"/>
  <c r="W429" i="1" s="1"/>
  <c r="X429" i="1"/>
  <c r="V430" i="1"/>
  <c r="W430" i="1" s="1"/>
  <c r="X430" i="1"/>
  <c r="V431" i="1"/>
  <c r="W431" i="1" s="1"/>
  <c r="X431" i="1"/>
  <c r="V432" i="1"/>
  <c r="W432" i="1" s="1"/>
  <c r="X432" i="1"/>
  <c r="V433" i="1"/>
  <c r="W433" i="1" s="1"/>
  <c r="X433" i="1"/>
  <c r="V434" i="1"/>
  <c r="W434" i="1" s="1"/>
  <c r="X434" i="1"/>
  <c r="V435" i="1"/>
  <c r="W435" i="1" s="1"/>
  <c r="X435" i="1"/>
  <c r="V436" i="1"/>
  <c r="W436" i="1" s="1"/>
  <c r="X436" i="1"/>
  <c r="V437" i="1"/>
  <c r="W437" i="1" s="1"/>
  <c r="X437" i="1"/>
  <c r="V438" i="1"/>
  <c r="W438" i="1" s="1"/>
  <c r="X438" i="1"/>
  <c r="V439" i="1"/>
  <c r="W439" i="1" s="1"/>
  <c r="X439" i="1"/>
  <c r="V440" i="1"/>
  <c r="W440" i="1" s="1"/>
  <c r="X440" i="1"/>
  <c r="V441" i="1"/>
  <c r="W441" i="1" s="1"/>
  <c r="X441" i="1"/>
  <c r="V442" i="1"/>
  <c r="W442" i="1" s="1"/>
  <c r="X442" i="1"/>
  <c r="V443" i="1"/>
  <c r="W443" i="1" s="1"/>
  <c r="X443" i="1"/>
  <c r="V444" i="1"/>
  <c r="W444" i="1" s="1"/>
  <c r="X444" i="1"/>
  <c r="V445" i="1"/>
  <c r="W445" i="1" s="1"/>
  <c r="X445" i="1"/>
  <c r="V446" i="1"/>
  <c r="W446" i="1" s="1"/>
  <c r="X446" i="1"/>
  <c r="V447" i="1"/>
  <c r="W447" i="1" s="1"/>
  <c r="X447" i="1"/>
  <c r="V448" i="1"/>
  <c r="W448" i="1" s="1"/>
  <c r="X448" i="1"/>
  <c r="V449" i="1"/>
  <c r="W449" i="1" s="1"/>
  <c r="X449" i="1"/>
  <c r="V450" i="1"/>
  <c r="W450" i="1" s="1"/>
  <c r="X450" i="1"/>
  <c r="V451" i="1"/>
  <c r="W451" i="1" s="1"/>
  <c r="X451" i="1"/>
  <c r="V452" i="1"/>
  <c r="W452" i="1" s="1"/>
  <c r="X452" i="1"/>
  <c r="V453" i="1"/>
  <c r="W453" i="1" s="1"/>
  <c r="X453" i="1"/>
  <c r="V454" i="1"/>
  <c r="W454" i="1" s="1"/>
  <c r="X454" i="1"/>
  <c r="V455" i="1"/>
  <c r="W455" i="1" s="1"/>
  <c r="X455" i="1"/>
  <c r="V456" i="1"/>
  <c r="W456" i="1" s="1"/>
  <c r="X456" i="1"/>
  <c r="V457" i="1"/>
  <c r="W457" i="1" s="1"/>
  <c r="X457" i="1"/>
  <c r="V458" i="1"/>
  <c r="W458" i="1" s="1"/>
  <c r="X458" i="1"/>
  <c r="V459" i="1"/>
  <c r="W459" i="1" s="1"/>
  <c r="X459" i="1"/>
  <c r="V460" i="1"/>
  <c r="W460" i="1" s="1"/>
  <c r="X460" i="1"/>
  <c r="V461" i="1"/>
  <c r="W461" i="1" s="1"/>
  <c r="X461" i="1"/>
  <c r="V462" i="1"/>
  <c r="W462" i="1" s="1"/>
  <c r="X462" i="1"/>
  <c r="V463" i="1"/>
  <c r="W463" i="1" s="1"/>
  <c r="X463" i="1"/>
  <c r="V464" i="1"/>
  <c r="W464" i="1" s="1"/>
  <c r="X464" i="1"/>
  <c r="V465" i="1"/>
  <c r="W465" i="1" s="1"/>
  <c r="X465" i="1"/>
  <c r="V466" i="1"/>
  <c r="W466" i="1" s="1"/>
  <c r="X466" i="1"/>
  <c r="V467" i="1"/>
  <c r="W467" i="1" s="1"/>
  <c r="X467" i="1"/>
  <c r="V468" i="1"/>
  <c r="W468" i="1" s="1"/>
  <c r="X468" i="1"/>
  <c r="V469" i="1"/>
  <c r="W469" i="1" s="1"/>
  <c r="X469" i="1"/>
  <c r="V470" i="1"/>
  <c r="W470" i="1" s="1"/>
  <c r="X470" i="1"/>
  <c r="V471" i="1"/>
  <c r="W471" i="1" s="1"/>
  <c r="X471" i="1"/>
  <c r="V472" i="1"/>
  <c r="W472" i="1" s="1"/>
  <c r="X472" i="1"/>
  <c r="V473" i="1"/>
  <c r="W473" i="1" s="1"/>
  <c r="X473" i="1"/>
  <c r="V474" i="1"/>
  <c r="W474" i="1" s="1"/>
  <c r="X474" i="1"/>
  <c r="V475" i="1"/>
  <c r="W475" i="1" s="1"/>
  <c r="X475" i="1"/>
  <c r="V476" i="1"/>
  <c r="W476" i="1" s="1"/>
  <c r="X476" i="1"/>
  <c r="V477" i="1"/>
  <c r="W477" i="1" s="1"/>
  <c r="X477" i="1"/>
  <c r="V478" i="1"/>
  <c r="W478" i="1" s="1"/>
  <c r="X478" i="1"/>
  <c r="V479" i="1"/>
  <c r="W479" i="1" s="1"/>
  <c r="X479" i="1"/>
  <c r="V480" i="1"/>
  <c r="W480" i="1" s="1"/>
  <c r="X480" i="1"/>
  <c r="V481" i="1"/>
  <c r="W481" i="1" s="1"/>
  <c r="X481" i="1"/>
  <c r="V482" i="1"/>
  <c r="W482" i="1" s="1"/>
  <c r="X482" i="1"/>
  <c r="V483" i="1"/>
  <c r="W483" i="1" s="1"/>
  <c r="X483" i="1"/>
  <c r="V484" i="1"/>
  <c r="W484" i="1" s="1"/>
  <c r="X484" i="1"/>
  <c r="V485" i="1"/>
  <c r="W485" i="1" s="1"/>
  <c r="X485" i="1"/>
  <c r="V486" i="1"/>
  <c r="W486" i="1" s="1"/>
  <c r="X486" i="1"/>
  <c r="V487" i="1"/>
  <c r="W487" i="1" s="1"/>
  <c r="X487" i="1"/>
  <c r="V488" i="1"/>
  <c r="W488" i="1" s="1"/>
  <c r="X488" i="1"/>
  <c r="V489" i="1"/>
  <c r="W489" i="1" s="1"/>
  <c r="X489" i="1"/>
  <c r="V490" i="1"/>
  <c r="W490" i="1" s="1"/>
  <c r="X490" i="1"/>
  <c r="V491" i="1"/>
  <c r="W491" i="1" s="1"/>
  <c r="X491" i="1"/>
  <c r="V492" i="1"/>
  <c r="W492" i="1" s="1"/>
  <c r="X492" i="1"/>
  <c r="V493" i="1"/>
  <c r="W493" i="1" s="1"/>
  <c r="X493" i="1"/>
  <c r="V494" i="1"/>
  <c r="W494" i="1" s="1"/>
  <c r="X494" i="1"/>
  <c r="V495" i="1"/>
  <c r="W495" i="1" s="1"/>
  <c r="X495" i="1"/>
  <c r="V496" i="1"/>
  <c r="W496" i="1" s="1"/>
  <c r="X496" i="1"/>
  <c r="V497" i="1"/>
  <c r="W497" i="1" s="1"/>
  <c r="X497" i="1"/>
  <c r="V498" i="1"/>
  <c r="W498" i="1" s="1"/>
  <c r="X498" i="1"/>
  <c r="V499" i="1"/>
  <c r="W499" i="1" s="1"/>
  <c r="X499" i="1"/>
  <c r="V500" i="1"/>
  <c r="W500" i="1" s="1"/>
  <c r="X500" i="1"/>
  <c r="V501" i="1"/>
  <c r="W501" i="1" s="1"/>
  <c r="X501" i="1"/>
  <c r="V502" i="1"/>
  <c r="W502" i="1" s="1"/>
  <c r="X502" i="1"/>
  <c r="V503" i="1"/>
  <c r="W503" i="1" s="1"/>
  <c r="X503" i="1"/>
  <c r="V504" i="1"/>
  <c r="W504" i="1" s="1"/>
  <c r="X504" i="1"/>
  <c r="V505" i="1"/>
  <c r="W505" i="1" s="1"/>
  <c r="X505" i="1"/>
  <c r="V506" i="1"/>
  <c r="W506" i="1" s="1"/>
  <c r="X506" i="1"/>
  <c r="V507" i="1"/>
  <c r="W507" i="1" s="1"/>
  <c r="X507" i="1"/>
  <c r="V508" i="1"/>
  <c r="W508" i="1" s="1"/>
  <c r="X508" i="1"/>
  <c r="V509" i="1"/>
  <c r="W509" i="1" s="1"/>
  <c r="X509" i="1"/>
  <c r="V510" i="1"/>
  <c r="W510" i="1" s="1"/>
  <c r="X510" i="1"/>
  <c r="V511" i="1"/>
  <c r="W511" i="1" s="1"/>
  <c r="X511" i="1"/>
  <c r="V512" i="1"/>
  <c r="W512" i="1" s="1"/>
  <c r="X512" i="1"/>
  <c r="V513" i="1"/>
  <c r="W513" i="1" s="1"/>
  <c r="X513" i="1"/>
  <c r="V514" i="1"/>
  <c r="W514" i="1" s="1"/>
  <c r="X514" i="1"/>
  <c r="V515" i="1"/>
  <c r="W515" i="1" s="1"/>
  <c r="X515" i="1"/>
  <c r="V516" i="1"/>
  <c r="W516" i="1" s="1"/>
  <c r="X516" i="1"/>
  <c r="V517" i="1"/>
  <c r="W517" i="1" s="1"/>
  <c r="X517" i="1"/>
  <c r="V518" i="1"/>
  <c r="W518" i="1" s="1"/>
  <c r="X518" i="1"/>
  <c r="V519" i="1"/>
  <c r="W519" i="1" s="1"/>
  <c r="X519" i="1"/>
  <c r="V520" i="1"/>
  <c r="W520" i="1" s="1"/>
  <c r="X520" i="1"/>
  <c r="V521" i="1"/>
  <c r="W521" i="1" s="1"/>
  <c r="X521" i="1"/>
  <c r="V522" i="1"/>
  <c r="W522" i="1" s="1"/>
  <c r="X522" i="1"/>
  <c r="V523" i="1"/>
  <c r="W523" i="1" s="1"/>
  <c r="X523" i="1"/>
  <c r="V524" i="1"/>
  <c r="W524" i="1" s="1"/>
  <c r="X524" i="1"/>
  <c r="V525" i="1"/>
  <c r="W525" i="1" s="1"/>
  <c r="X525" i="1"/>
  <c r="V526" i="1"/>
  <c r="W526" i="1" s="1"/>
  <c r="X526" i="1"/>
  <c r="V527" i="1"/>
  <c r="W527" i="1" s="1"/>
  <c r="X527" i="1"/>
  <c r="V528" i="1"/>
  <c r="W528" i="1" s="1"/>
  <c r="X528" i="1"/>
  <c r="V529" i="1"/>
  <c r="W529" i="1" s="1"/>
  <c r="X529" i="1"/>
  <c r="V530" i="1"/>
  <c r="W530" i="1" s="1"/>
  <c r="X530" i="1"/>
  <c r="V531" i="1"/>
  <c r="W531" i="1" s="1"/>
  <c r="X531" i="1"/>
  <c r="V532" i="1"/>
  <c r="W532" i="1" s="1"/>
  <c r="X532" i="1"/>
  <c r="V533" i="1"/>
  <c r="W533" i="1" s="1"/>
  <c r="X533" i="1"/>
  <c r="V534" i="1"/>
  <c r="W534" i="1" s="1"/>
  <c r="X534" i="1"/>
  <c r="V535" i="1"/>
  <c r="W535" i="1" s="1"/>
  <c r="X535" i="1"/>
  <c r="V536" i="1"/>
  <c r="W536" i="1" s="1"/>
  <c r="X536" i="1"/>
  <c r="V537" i="1"/>
  <c r="W537" i="1" s="1"/>
  <c r="X537" i="1"/>
  <c r="V538" i="1"/>
  <c r="W538" i="1" s="1"/>
  <c r="X538" i="1"/>
  <c r="V539" i="1"/>
  <c r="W539" i="1" s="1"/>
  <c r="X539" i="1"/>
  <c r="V540" i="1"/>
  <c r="W540" i="1" s="1"/>
  <c r="X540" i="1"/>
  <c r="V541" i="1"/>
  <c r="W541" i="1" s="1"/>
  <c r="X541" i="1"/>
  <c r="V542" i="1"/>
  <c r="W542" i="1" s="1"/>
  <c r="X542" i="1"/>
  <c r="V543" i="1"/>
  <c r="W543" i="1" s="1"/>
  <c r="X543" i="1"/>
  <c r="V544" i="1"/>
  <c r="W544" i="1" s="1"/>
  <c r="X544" i="1"/>
  <c r="V545" i="1"/>
  <c r="W545" i="1" s="1"/>
  <c r="X545" i="1"/>
  <c r="V546" i="1"/>
  <c r="W546" i="1" s="1"/>
  <c r="X546" i="1"/>
  <c r="V547" i="1"/>
  <c r="W547" i="1" s="1"/>
  <c r="X547" i="1"/>
  <c r="V548" i="1"/>
  <c r="W548" i="1" s="1"/>
  <c r="X548" i="1"/>
  <c r="V549" i="1"/>
  <c r="W549" i="1" s="1"/>
  <c r="X549" i="1"/>
  <c r="V550" i="1"/>
  <c r="W550" i="1" s="1"/>
  <c r="X550" i="1"/>
  <c r="V551" i="1"/>
  <c r="W551" i="1" s="1"/>
  <c r="X551" i="1"/>
  <c r="V552" i="1"/>
  <c r="W552" i="1" s="1"/>
  <c r="X552" i="1"/>
  <c r="V553" i="1"/>
  <c r="W553" i="1" s="1"/>
  <c r="X553" i="1"/>
  <c r="V554" i="1"/>
  <c r="W554" i="1" s="1"/>
  <c r="X554" i="1"/>
  <c r="V555" i="1"/>
  <c r="W555" i="1" s="1"/>
  <c r="X555" i="1"/>
  <c r="V556" i="1"/>
  <c r="W556" i="1" s="1"/>
  <c r="X556" i="1"/>
  <c r="V557" i="1"/>
  <c r="W557" i="1" s="1"/>
  <c r="X557" i="1"/>
  <c r="V558" i="1"/>
  <c r="W558" i="1" s="1"/>
  <c r="X558" i="1"/>
  <c r="V559" i="1"/>
  <c r="W559" i="1" s="1"/>
  <c r="X559" i="1"/>
  <c r="V560" i="1"/>
  <c r="W560" i="1" s="1"/>
  <c r="X560" i="1"/>
  <c r="V561" i="1"/>
  <c r="W561" i="1" s="1"/>
  <c r="X561" i="1"/>
  <c r="V562" i="1"/>
  <c r="W562" i="1" s="1"/>
  <c r="X562" i="1"/>
  <c r="V563" i="1"/>
  <c r="W563" i="1" s="1"/>
  <c r="X563" i="1"/>
  <c r="V564" i="1"/>
  <c r="W564" i="1" s="1"/>
  <c r="X564" i="1"/>
  <c r="V565" i="1"/>
  <c r="W565" i="1" s="1"/>
  <c r="X565" i="1"/>
  <c r="V566" i="1"/>
  <c r="W566" i="1" s="1"/>
  <c r="X566" i="1"/>
  <c r="V567" i="1"/>
  <c r="W567" i="1" s="1"/>
  <c r="X567" i="1"/>
  <c r="V568" i="1"/>
  <c r="W568" i="1" s="1"/>
  <c r="X568" i="1"/>
  <c r="V569" i="1"/>
  <c r="W569" i="1" s="1"/>
  <c r="X569" i="1"/>
  <c r="V570" i="1"/>
  <c r="W570" i="1" s="1"/>
  <c r="X570" i="1"/>
  <c r="V571" i="1"/>
  <c r="W571" i="1" s="1"/>
  <c r="X571" i="1"/>
  <c r="V572" i="1"/>
  <c r="W572" i="1" s="1"/>
  <c r="X572" i="1"/>
  <c r="V573" i="1"/>
  <c r="W573" i="1" s="1"/>
  <c r="X573" i="1"/>
  <c r="V574" i="1"/>
  <c r="W574" i="1" s="1"/>
  <c r="X574" i="1"/>
  <c r="V575" i="1"/>
  <c r="W575" i="1" s="1"/>
  <c r="X575" i="1"/>
  <c r="V576" i="1"/>
  <c r="W576" i="1" s="1"/>
  <c r="X576" i="1"/>
  <c r="V577" i="1"/>
  <c r="W577" i="1" s="1"/>
  <c r="X577" i="1"/>
  <c r="V578" i="1"/>
  <c r="W578" i="1" s="1"/>
  <c r="X578" i="1"/>
  <c r="V579" i="1"/>
  <c r="W579" i="1" s="1"/>
  <c r="X579" i="1"/>
  <c r="V580" i="1"/>
  <c r="W580" i="1" s="1"/>
  <c r="X580" i="1"/>
  <c r="V581" i="1"/>
  <c r="W581" i="1" s="1"/>
  <c r="X581" i="1"/>
  <c r="V582" i="1"/>
  <c r="W582" i="1" s="1"/>
  <c r="X582" i="1"/>
  <c r="V583" i="1"/>
  <c r="W583" i="1" s="1"/>
  <c r="X583" i="1"/>
  <c r="V584" i="1"/>
  <c r="W584" i="1" s="1"/>
  <c r="X584" i="1"/>
  <c r="V585" i="1"/>
  <c r="W585" i="1" s="1"/>
  <c r="X585" i="1"/>
  <c r="V586" i="1"/>
  <c r="W586" i="1" s="1"/>
  <c r="X586" i="1"/>
  <c r="V587" i="1"/>
  <c r="W587" i="1" s="1"/>
  <c r="X587" i="1"/>
  <c r="V588" i="1"/>
  <c r="W588" i="1" s="1"/>
  <c r="X588" i="1"/>
  <c r="V589" i="1"/>
  <c r="W589" i="1" s="1"/>
  <c r="X589" i="1"/>
  <c r="V590" i="1"/>
  <c r="W590" i="1" s="1"/>
  <c r="X590" i="1"/>
  <c r="V591" i="1"/>
  <c r="W591" i="1" s="1"/>
  <c r="X591" i="1"/>
  <c r="V592" i="1"/>
  <c r="W592" i="1" s="1"/>
  <c r="X592" i="1"/>
  <c r="V593" i="1"/>
  <c r="W593" i="1" s="1"/>
  <c r="X593" i="1"/>
  <c r="V594" i="1"/>
  <c r="W594" i="1" s="1"/>
  <c r="X594" i="1"/>
  <c r="V595" i="1"/>
  <c r="W595" i="1" s="1"/>
  <c r="X595" i="1"/>
  <c r="V596" i="1"/>
  <c r="W596" i="1" s="1"/>
  <c r="X596" i="1"/>
  <c r="V597" i="1"/>
  <c r="W597" i="1" s="1"/>
  <c r="X597" i="1"/>
  <c r="V598" i="1"/>
  <c r="W598" i="1" s="1"/>
  <c r="X598" i="1"/>
  <c r="V599" i="1"/>
  <c r="W599" i="1" s="1"/>
  <c r="X599" i="1"/>
  <c r="V600" i="1"/>
  <c r="W600" i="1" s="1"/>
  <c r="X600" i="1"/>
  <c r="V601" i="1"/>
  <c r="W601" i="1" s="1"/>
  <c r="X601" i="1"/>
  <c r="V602" i="1"/>
  <c r="W602" i="1" s="1"/>
  <c r="X602" i="1"/>
  <c r="V603" i="1"/>
  <c r="W603" i="1" s="1"/>
  <c r="X603" i="1"/>
  <c r="V604" i="1"/>
  <c r="W604" i="1" s="1"/>
  <c r="X604" i="1"/>
  <c r="V605" i="1"/>
  <c r="W605" i="1" s="1"/>
  <c r="X605" i="1"/>
  <c r="V606" i="1"/>
  <c r="W606" i="1" s="1"/>
  <c r="X606" i="1"/>
  <c r="V607" i="1"/>
  <c r="W607" i="1" s="1"/>
  <c r="X607" i="1"/>
  <c r="V608" i="1"/>
  <c r="W608" i="1" s="1"/>
  <c r="X608" i="1"/>
  <c r="V609" i="1"/>
  <c r="W609" i="1" s="1"/>
  <c r="X609" i="1"/>
  <c r="V610" i="1"/>
  <c r="W610" i="1" s="1"/>
  <c r="X610" i="1"/>
  <c r="V611" i="1"/>
  <c r="W611" i="1" s="1"/>
  <c r="X611" i="1"/>
  <c r="V612" i="1"/>
  <c r="W612" i="1" s="1"/>
  <c r="X612" i="1"/>
  <c r="V613" i="1"/>
  <c r="W613" i="1" s="1"/>
  <c r="X613" i="1"/>
  <c r="V614" i="1"/>
  <c r="W614" i="1" s="1"/>
  <c r="X614" i="1"/>
  <c r="V615" i="1"/>
  <c r="W615" i="1" s="1"/>
  <c r="X615" i="1"/>
  <c r="V616" i="1"/>
  <c r="W616" i="1" s="1"/>
  <c r="X616" i="1"/>
  <c r="V617" i="1"/>
  <c r="W617" i="1" s="1"/>
  <c r="X617" i="1"/>
  <c r="V618" i="1"/>
  <c r="W618" i="1" s="1"/>
  <c r="X618" i="1"/>
  <c r="V619" i="1"/>
  <c r="W619" i="1" s="1"/>
  <c r="X619" i="1"/>
  <c r="V620" i="1"/>
  <c r="W620" i="1" s="1"/>
  <c r="X620" i="1"/>
  <c r="V621" i="1"/>
  <c r="W621" i="1" s="1"/>
  <c r="X621" i="1"/>
  <c r="V622" i="1"/>
  <c r="W622" i="1" s="1"/>
  <c r="X622" i="1"/>
  <c r="V623" i="1"/>
  <c r="W623" i="1" s="1"/>
  <c r="X623" i="1"/>
  <c r="V624" i="1"/>
  <c r="W624" i="1" s="1"/>
  <c r="X624" i="1"/>
  <c r="V625" i="1"/>
  <c r="W625" i="1" s="1"/>
  <c r="X625" i="1"/>
  <c r="V626" i="1"/>
  <c r="W626" i="1" s="1"/>
  <c r="X626" i="1"/>
  <c r="V627" i="1"/>
  <c r="W627" i="1" s="1"/>
  <c r="X627" i="1"/>
  <c r="V628" i="1"/>
  <c r="W628" i="1" s="1"/>
  <c r="X628" i="1"/>
  <c r="V629" i="1"/>
  <c r="W629" i="1" s="1"/>
  <c r="X629" i="1"/>
  <c r="V630" i="1"/>
  <c r="W630" i="1" s="1"/>
  <c r="X630" i="1"/>
  <c r="V631" i="1"/>
  <c r="W631" i="1" s="1"/>
  <c r="X631" i="1"/>
  <c r="V632" i="1"/>
  <c r="W632" i="1" s="1"/>
  <c r="X632" i="1"/>
  <c r="V633" i="1"/>
  <c r="W633" i="1" s="1"/>
  <c r="X633" i="1"/>
  <c r="V634" i="1"/>
  <c r="W634" i="1" s="1"/>
  <c r="X634" i="1"/>
  <c r="V635" i="1"/>
  <c r="W635" i="1" s="1"/>
  <c r="X635" i="1"/>
  <c r="V636" i="1"/>
  <c r="W636" i="1" s="1"/>
  <c r="X636" i="1"/>
  <c r="V637" i="1"/>
  <c r="W637" i="1" s="1"/>
  <c r="X637" i="1"/>
  <c r="V638" i="1"/>
  <c r="W638" i="1" s="1"/>
  <c r="X638" i="1"/>
  <c r="V639" i="1"/>
  <c r="W639" i="1" s="1"/>
  <c r="X639" i="1"/>
  <c r="V640" i="1"/>
  <c r="W640" i="1" s="1"/>
  <c r="X640" i="1"/>
  <c r="V641" i="1"/>
  <c r="W641" i="1" s="1"/>
  <c r="X641" i="1"/>
  <c r="V642" i="1"/>
  <c r="W642" i="1" s="1"/>
  <c r="X642" i="1"/>
  <c r="V643" i="1"/>
  <c r="W643" i="1" s="1"/>
  <c r="X643" i="1"/>
  <c r="V644" i="1"/>
  <c r="W644" i="1" s="1"/>
  <c r="X644" i="1"/>
  <c r="V645" i="1"/>
  <c r="W645" i="1" s="1"/>
  <c r="X645" i="1"/>
  <c r="V646" i="1"/>
  <c r="W646" i="1" s="1"/>
  <c r="X646" i="1"/>
  <c r="V647" i="1"/>
  <c r="W647" i="1" s="1"/>
  <c r="X647" i="1"/>
  <c r="V648" i="1"/>
  <c r="W648" i="1" s="1"/>
  <c r="X648" i="1"/>
  <c r="V649" i="1"/>
  <c r="W649" i="1" s="1"/>
  <c r="X649" i="1"/>
  <c r="V650" i="1"/>
  <c r="W650" i="1" s="1"/>
  <c r="X650" i="1"/>
  <c r="V651" i="1"/>
  <c r="W651" i="1" s="1"/>
  <c r="X651" i="1"/>
  <c r="V652" i="1"/>
  <c r="W652" i="1" s="1"/>
  <c r="X652" i="1"/>
  <c r="V653" i="1"/>
  <c r="W653" i="1" s="1"/>
  <c r="X653" i="1"/>
  <c r="V654" i="1"/>
  <c r="W654" i="1" s="1"/>
  <c r="X654" i="1"/>
  <c r="V655" i="1"/>
  <c r="W655" i="1" s="1"/>
  <c r="X655" i="1"/>
  <c r="V656" i="1"/>
  <c r="W656" i="1" s="1"/>
  <c r="X656" i="1"/>
  <c r="V657" i="1"/>
  <c r="W657" i="1" s="1"/>
  <c r="X657" i="1"/>
  <c r="V658" i="1"/>
  <c r="W658" i="1" s="1"/>
  <c r="X658" i="1"/>
  <c r="V659" i="1"/>
  <c r="W659" i="1" s="1"/>
  <c r="X659" i="1"/>
  <c r="V660" i="1"/>
  <c r="W660" i="1" s="1"/>
  <c r="X660" i="1"/>
  <c r="V661" i="1"/>
  <c r="W661" i="1" s="1"/>
  <c r="X661" i="1"/>
  <c r="V662" i="1"/>
  <c r="W662" i="1" s="1"/>
  <c r="X662" i="1"/>
  <c r="V663" i="1"/>
  <c r="W663" i="1" s="1"/>
  <c r="X663" i="1"/>
  <c r="V664" i="1"/>
  <c r="W664" i="1" s="1"/>
  <c r="X664" i="1"/>
  <c r="V665" i="1"/>
  <c r="W665" i="1" s="1"/>
  <c r="X665" i="1"/>
  <c r="V666" i="1"/>
  <c r="W666" i="1" s="1"/>
  <c r="X666" i="1"/>
  <c r="V667" i="1"/>
  <c r="W667" i="1" s="1"/>
  <c r="X667" i="1"/>
  <c r="V668" i="1"/>
  <c r="W668" i="1" s="1"/>
  <c r="X668" i="1"/>
  <c r="V669" i="1"/>
  <c r="W669" i="1" s="1"/>
  <c r="X669" i="1"/>
  <c r="V670" i="1"/>
  <c r="W670" i="1" s="1"/>
  <c r="X670" i="1"/>
  <c r="V671" i="1"/>
  <c r="W671" i="1" s="1"/>
  <c r="X671" i="1"/>
  <c r="V672" i="1"/>
  <c r="W672" i="1" s="1"/>
  <c r="X672" i="1"/>
  <c r="V673" i="1"/>
  <c r="W673" i="1" s="1"/>
  <c r="X673" i="1"/>
  <c r="V674" i="1"/>
  <c r="W674" i="1" s="1"/>
  <c r="X674" i="1"/>
  <c r="V675" i="1"/>
  <c r="W675" i="1" s="1"/>
  <c r="X675" i="1"/>
  <c r="V676" i="1"/>
  <c r="W676" i="1" s="1"/>
  <c r="X676" i="1"/>
  <c r="V677" i="1"/>
  <c r="W677" i="1" s="1"/>
  <c r="X677" i="1"/>
  <c r="V678" i="1"/>
  <c r="W678" i="1" s="1"/>
  <c r="X678" i="1"/>
  <c r="V679" i="1"/>
  <c r="W679" i="1" s="1"/>
  <c r="X679" i="1"/>
  <c r="V680" i="1"/>
  <c r="W680" i="1" s="1"/>
  <c r="X680" i="1"/>
  <c r="V681" i="1"/>
  <c r="W681" i="1" s="1"/>
  <c r="X681" i="1"/>
  <c r="V682" i="1"/>
  <c r="W682" i="1" s="1"/>
  <c r="X682" i="1"/>
  <c r="V683" i="1"/>
  <c r="W683" i="1" s="1"/>
  <c r="X683" i="1"/>
  <c r="V684" i="1"/>
  <c r="W684" i="1" s="1"/>
  <c r="X684" i="1"/>
  <c r="V685" i="1"/>
  <c r="W685" i="1" s="1"/>
  <c r="X685" i="1"/>
  <c r="V686" i="1"/>
  <c r="W686" i="1" s="1"/>
  <c r="X686" i="1"/>
  <c r="V687" i="1"/>
  <c r="W687" i="1" s="1"/>
  <c r="X687" i="1"/>
  <c r="V688" i="1"/>
  <c r="W688" i="1" s="1"/>
  <c r="X688" i="1"/>
  <c r="V689" i="1"/>
  <c r="W689" i="1" s="1"/>
  <c r="X689" i="1"/>
  <c r="V690" i="1"/>
  <c r="W690" i="1" s="1"/>
  <c r="X690" i="1"/>
  <c r="V691" i="1"/>
  <c r="W691" i="1" s="1"/>
  <c r="X691" i="1"/>
  <c r="V692" i="1"/>
  <c r="W692" i="1" s="1"/>
  <c r="X692" i="1"/>
  <c r="V693" i="1"/>
  <c r="W693" i="1" s="1"/>
  <c r="X693" i="1"/>
  <c r="V694" i="1"/>
  <c r="W694" i="1" s="1"/>
  <c r="X694" i="1"/>
  <c r="V695" i="1"/>
  <c r="W695" i="1" s="1"/>
  <c r="X695" i="1"/>
  <c r="V696" i="1"/>
  <c r="W696" i="1" s="1"/>
  <c r="X696" i="1"/>
  <c r="V697" i="1"/>
  <c r="W697" i="1" s="1"/>
  <c r="X697" i="1"/>
  <c r="V698" i="1"/>
  <c r="W698" i="1" s="1"/>
  <c r="X698" i="1"/>
  <c r="V699" i="1"/>
  <c r="W699" i="1" s="1"/>
  <c r="X699" i="1"/>
  <c r="V700" i="1"/>
  <c r="W700" i="1" s="1"/>
  <c r="X700" i="1"/>
  <c r="V701" i="1"/>
  <c r="W701" i="1" s="1"/>
  <c r="X701" i="1"/>
  <c r="V702" i="1"/>
  <c r="W702" i="1" s="1"/>
  <c r="X702" i="1"/>
  <c r="V703" i="1"/>
  <c r="W703" i="1" s="1"/>
  <c r="X703" i="1"/>
  <c r="V704" i="1"/>
  <c r="W704" i="1" s="1"/>
  <c r="X704" i="1"/>
  <c r="V705" i="1"/>
  <c r="W705" i="1" s="1"/>
  <c r="X705" i="1"/>
  <c r="V706" i="1"/>
  <c r="W706" i="1" s="1"/>
  <c r="X706" i="1"/>
  <c r="V707" i="1"/>
  <c r="W707" i="1" s="1"/>
  <c r="X707" i="1"/>
  <c r="V708" i="1"/>
  <c r="W708" i="1" s="1"/>
  <c r="X708" i="1"/>
  <c r="V709" i="1"/>
  <c r="W709" i="1" s="1"/>
  <c r="X709" i="1"/>
  <c r="V710" i="1"/>
  <c r="W710" i="1" s="1"/>
  <c r="X710" i="1"/>
  <c r="V711" i="1"/>
  <c r="W711" i="1" s="1"/>
  <c r="X711" i="1"/>
  <c r="V712" i="1"/>
  <c r="W712" i="1" s="1"/>
  <c r="X712" i="1"/>
  <c r="V713" i="1"/>
  <c r="W713" i="1" s="1"/>
  <c r="X713" i="1"/>
  <c r="V714" i="1"/>
  <c r="W714" i="1" s="1"/>
  <c r="X714" i="1"/>
  <c r="V715" i="1"/>
  <c r="W715" i="1" s="1"/>
  <c r="X715" i="1"/>
  <c r="V716" i="1"/>
  <c r="W716" i="1" s="1"/>
  <c r="X716" i="1"/>
  <c r="V717" i="1"/>
  <c r="W717" i="1" s="1"/>
  <c r="X717" i="1"/>
  <c r="V718" i="1"/>
  <c r="W718" i="1" s="1"/>
  <c r="X718" i="1"/>
  <c r="V719" i="1"/>
  <c r="W719" i="1" s="1"/>
  <c r="X719" i="1"/>
  <c r="V720" i="1"/>
  <c r="W720" i="1" s="1"/>
  <c r="X720" i="1"/>
  <c r="V721" i="1"/>
  <c r="W721" i="1" s="1"/>
  <c r="X721" i="1"/>
  <c r="V722" i="1"/>
  <c r="W722" i="1" s="1"/>
  <c r="X722" i="1"/>
  <c r="V723" i="1"/>
  <c r="W723" i="1" s="1"/>
  <c r="X723" i="1"/>
  <c r="V724" i="1"/>
  <c r="W724" i="1" s="1"/>
  <c r="X724" i="1"/>
  <c r="V725" i="1"/>
  <c r="W725" i="1" s="1"/>
  <c r="X725" i="1"/>
  <c r="V726" i="1"/>
  <c r="W726" i="1" s="1"/>
  <c r="X726" i="1"/>
  <c r="V727" i="1"/>
  <c r="W727" i="1" s="1"/>
  <c r="X727" i="1"/>
  <c r="V728" i="1"/>
  <c r="W728" i="1" s="1"/>
  <c r="X728" i="1"/>
  <c r="V729" i="1"/>
  <c r="W729" i="1" s="1"/>
  <c r="X729" i="1"/>
  <c r="V730" i="1"/>
  <c r="W730" i="1" s="1"/>
  <c r="X730" i="1"/>
  <c r="V731" i="1"/>
  <c r="W731" i="1" s="1"/>
  <c r="X731" i="1"/>
  <c r="V732" i="1"/>
  <c r="W732" i="1" s="1"/>
  <c r="X732" i="1"/>
  <c r="V733" i="1"/>
  <c r="W733" i="1" s="1"/>
  <c r="X733" i="1"/>
  <c r="V734" i="1"/>
  <c r="W734" i="1" s="1"/>
  <c r="X734" i="1"/>
  <c r="V735" i="1"/>
  <c r="W735" i="1" s="1"/>
  <c r="X735" i="1"/>
  <c r="V736" i="1"/>
  <c r="W736" i="1" s="1"/>
  <c r="X736" i="1"/>
  <c r="V737" i="1"/>
  <c r="W737" i="1" s="1"/>
  <c r="X737" i="1"/>
  <c r="V738" i="1"/>
  <c r="W738" i="1" s="1"/>
  <c r="X738" i="1"/>
  <c r="V739" i="1"/>
  <c r="W739" i="1" s="1"/>
  <c r="X739" i="1"/>
  <c r="V740" i="1"/>
  <c r="W740" i="1" s="1"/>
  <c r="X740" i="1"/>
  <c r="V741" i="1"/>
  <c r="W741" i="1" s="1"/>
  <c r="X741" i="1"/>
  <c r="V742" i="1"/>
  <c r="W742" i="1" s="1"/>
  <c r="X742" i="1"/>
  <c r="V743" i="1"/>
  <c r="W743" i="1" s="1"/>
  <c r="X743" i="1"/>
  <c r="V744" i="1"/>
  <c r="W744" i="1" s="1"/>
  <c r="X744" i="1"/>
  <c r="V745" i="1"/>
  <c r="W745" i="1" s="1"/>
  <c r="X745" i="1"/>
  <c r="V746" i="1"/>
  <c r="W746" i="1" s="1"/>
  <c r="X746" i="1"/>
  <c r="V747" i="1"/>
  <c r="W747" i="1" s="1"/>
  <c r="X747" i="1"/>
  <c r="V748" i="1"/>
  <c r="W748" i="1" s="1"/>
  <c r="X748" i="1"/>
  <c r="V749" i="1"/>
  <c r="W749" i="1" s="1"/>
  <c r="X749" i="1"/>
  <c r="V750" i="1"/>
  <c r="W750" i="1" s="1"/>
  <c r="X750" i="1"/>
  <c r="V751" i="1"/>
  <c r="W751" i="1" s="1"/>
  <c r="X751" i="1"/>
  <c r="V752" i="1"/>
  <c r="W752" i="1" s="1"/>
  <c r="X752" i="1"/>
  <c r="V753" i="1"/>
  <c r="W753" i="1" s="1"/>
  <c r="X753" i="1"/>
  <c r="V754" i="1"/>
  <c r="W754" i="1" s="1"/>
  <c r="X754" i="1"/>
  <c r="V755" i="1"/>
  <c r="W755" i="1" s="1"/>
  <c r="X755" i="1"/>
  <c r="V756" i="1"/>
  <c r="W756" i="1" s="1"/>
  <c r="X756" i="1"/>
  <c r="V757" i="1"/>
  <c r="W757" i="1" s="1"/>
  <c r="X757" i="1"/>
  <c r="V758" i="1"/>
  <c r="W758" i="1" s="1"/>
  <c r="X758" i="1"/>
  <c r="V759" i="1"/>
  <c r="W759" i="1" s="1"/>
  <c r="X759" i="1"/>
  <c r="V760" i="1"/>
  <c r="W760" i="1" s="1"/>
  <c r="X760" i="1"/>
  <c r="V761" i="1"/>
  <c r="W761" i="1" s="1"/>
  <c r="X761" i="1"/>
  <c r="V762" i="1"/>
  <c r="W762" i="1" s="1"/>
  <c r="X762" i="1"/>
  <c r="V763" i="1"/>
  <c r="W763" i="1" s="1"/>
  <c r="X763" i="1"/>
  <c r="V764" i="1"/>
  <c r="W764" i="1" s="1"/>
  <c r="X764" i="1"/>
  <c r="V765" i="1"/>
  <c r="W765" i="1" s="1"/>
  <c r="X765" i="1"/>
  <c r="V766" i="1"/>
  <c r="W766" i="1" s="1"/>
  <c r="X766" i="1"/>
  <c r="V767" i="1"/>
  <c r="W767" i="1" s="1"/>
  <c r="X767" i="1"/>
  <c r="V768" i="1"/>
  <c r="W768" i="1" s="1"/>
  <c r="X768" i="1"/>
  <c r="V769" i="1"/>
  <c r="W769" i="1" s="1"/>
  <c r="X769" i="1"/>
  <c r="V770" i="1"/>
  <c r="W770" i="1" s="1"/>
  <c r="X770" i="1"/>
  <c r="V771" i="1"/>
  <c r="W771" i="1" s="1"/>
  <c r="X771" i="1"/>
  <c r="V772" i="1"/>
  <c r="W772" i="1" s="1"/>
  <c r="X772" i="1"/>
  <c r="V773" i="1"/>
  <c r="W773" i="1" s="1"/>
  <c r="X773" i="1"/>
  <c r="V774" i="1"/>
  <c r="W774" i="1" s="1"/>
  <c r="X774" i="1"/>
  <c r="V775" i="1"/>
  <c r="W775" i="1" s="1"/>
  <c r="X775" i="1"/>
  <c r="V776" i="1"/>
  <c r="W776" i="1" s="1"/>
  <c r="X776" i="1"/>
  <c r="V777" i="1"/>
  <c r="W777" i="1" s="1"/>
  <c r="X777" i="1"/>
  <c r="V778" i="1"/>
  <c r="W778" i="1" s="1"/>
  <c r="X778" i="1"/>
  <c r="V779" i="1"/>
  <c r="W779" i="1" s="1"/>
  <c r="X779" i="1"/>
  <c r="V780" i="1"/>
  <c r="W780" i="1" s="1"/>
  <c r="X780" i="1"/>
  <c r="V781" i="1"/>
  <c r="W781" i="1" s="1"/>
  <c r="X781" i="1"/>
  <c r="V782" i="1"/>
  <c r="W782" i="1" s="1"/>
  <c r="X782" i="1"/>
  <c r="V783" i="1"/>
  <c r="W783" i="1" s="1"/>
  <c r="X783" i="1"/>
  <c r="V784" i="1"/>
  <c r="W784" i="1" s="1"/>
  <c r="X784" i="1"/>
  <c r="V785" i="1"/>
  <c r="W785" i="1" s="1"/>
  <c r="X785" i="1"/>
  <c r="V786" i="1"/>
  <c r="W786" i="1" s="1"/>
  <c r="X786" i="1"/>
  <c r="V787" i="1"/>
  <c r="W787" i="1" s="1"/>
  <c r="X787" i="1"/>
  <c r="V788" i="1"/>
  <c r="W788" i="1" s="1"/>
  <c r="X788" i="1"/>
  <c r="V789" i="1"/>
  <c r="W789" i="1" s="1"/>
  <c r="X789" i="1"/>
  <c r="V790" i="1"/>
  <c r="W790" i="1" s="1"/>
  <c r="X790" i="1"/>
  <c r="V791" i="1"/>
  <c r="W791" i="1" s="1"/>
  <c r="X791" i="1"/>
  <c r="V792" i="1"/>
  <c r="W792" i="1" s="1"/>
  <c r="X792" i="1"/>
  <c r="V793" i="1"/>
  <c r="W793" i="1" s="1"/>
  <c r="X793" i="1"/>
  <c r="V794" i="1"/>
  <c r="W794" i="1" s="1"/>
  <c r="X794" i="1"/>
  <c r="V795" i="1"/>
  <c r="W795" i="1" s="1"/>
  <c r="X795" i="1"/>
  <c r="V796" i="1"/>
  <c r="W796" i="1" s="1"/>
  <c r="X796" i="1"/>
  <c r="V797" i="1"/>
  <c r="W797" i="1" s="1"/>
  <c r="X797" i="1"/>
  <c r="V798" i="1"/>
  <c r="W798" i="1" s="1"/>
  <c r="X798" i="1"/>
  <c r="V799" i="1"/>
  <c r="W799" i="1" s="1"/>
  <c r="X799" i="1"/>
  <c r="V800" i="1"/>
  <c r="W800" i="1" s="1"/>
  <c r="X800" i="1"/>
  <c r="V801" i="1"/>
  <c r="W801" i="1" s="1"/>
  <c r="X801" i="1"/>
  <c r="V802" i="1"/>
  <c r="W802" i="1" s="1"/>
  <c r="X802" i="1"/>
  <c r="V803" i="1"/>
  <c r="W803" i="1" s="1"/>
  <c r="X803" i="1"/>
  <c r="V804" i="1"/>
  <c r="W804" i="1" s="1"/>
  <c r="X804" i="1"/>
  <c r="V805" i="1"/>
  <c r="W805" i="1" s="1"/>
  <c r="X805" i="1"/>
  <c r="V806" i="1"/>
  <c r="W806" i="1" s="1"/>
  <c r="X806" i="1"/>
  <c r="V807" i="1"/>
  <c r="W807" i="1" s="1"/>
  <c r="X807" i="1"/>
  <c r="V808" i="1"/>
  <c r="W808" i="1" s="1"/>
  <c r="X808" i="1"/>
  <c r="V809" i="1"/>
  <c r="W809" i="1" s="1"/>
  <c r="X809" i="1"/>
  <c r="V810" i="1"/>
  <c r="W810" i="1" s="1"/>
  <c r="X810" i="1"/>
  <c r="V811" i="1"/>
  <c r="W811" i="1" s="1"/>
  <c r="X811" i="1"/>
  <c r="V812" i="1"/>
  <c r="W812" i="1" s="1"/>
  <c r="X812" i="1"/>
  <c r="V813" i="1"/>
  <c r="W813" i="1" s="1"/>
  <c r="X813" i="1"/>
  <c r="V814" i="1"/>
  <c r="W814" i="1" s="1"/>
  <c r="X814" i="1"/>
  <c r="V815" i="1"/>
  <c r="W815" i="1" s="1"/>
  <c r="X815" i="1"/>
  <c r="V816" i="1"/>
  <c r="W816" i="1" s="1"/>
  <c r="X816" i="1"/>
  <c r="V817" i="1"/>
  <c r="W817" i="1" s="1"/>
  <c r="X817" i="1"/>
  <c r="V818" i="1"/>
  <c r="W818" i="1" s="1"/>
  <c r="X818" i="1"/>
  <c r="V819" i="1"/>
  <c r="W819" i="1" s="1"/>
  <c r="X819" i="1"/>
  <c r="V820" i="1"/>
  <c r="W820" i="1" s="1"/>
  <c r="X820" i="1"/>
  <c r="V821" i="1"/>
  <c r="W821" i="1" s="1"/>
  <c r="X821" i="1"/>
  <c r="V822" i="1"/>
  <c r="W822" i="1" s="1"/>
  <c r="X822" i="1"/>
  <c r="V823" i="1"/>
  <c r="W823" i="1" s="1"/>
  <c r="X823" i="1"/>
  <c r="V824" i="1"/>
  <c r="W824" i="1" s="1"/>
  <c r="X824" i="1"/>
  <c r="V825" i="1"/>
  <c r="W825" i="1" s="1"/>
  <c r="X825" i="1"/>
  <c r="V826" i="1"/>
  <c r="W826" i="1" s="1"/>
  <c r="X826" i="1"/>
  <c r="V827" i="1"/>
  <c r="W827" i="1" s="1"/>
  <c r="X827" i="1"/>
  <c r="V828" i="1"/>
  <c r="W828" i="1" s="1"/>
  <c r="X828" i="1"/>
  <c r="V829" i="1"/>
  <c r="W829" i="1" s="1"/>
  <c r="X829" i="1"/>
  <c r="V830" i="1"/>
  <c r="W830" i="1" s="1"/>
  <c r="X830" i="1"/>
  <c r="V831" i="1"/>
  <c r="W831" i="1" s="1"/>
  <c r="X831" i="1"/>
  <c r="V832" i="1"/>
  <c r="W832" i="1" s="1"/>
  <c r="X832" i="1"/>
  <c r="V833" i="1"/>
  <c r="W833" i="1" s="1"/>
  <c r="X833" i="1"/>
  <c r="V834" i="1"/>
  <c r="W834" i="1" s="1"/>
  <c r="X834" i="1"/>
  <c r="V835" i="1"/>
  <c r="W835" i="1" s="1"/>
  <c r="X835" i="1"/>
  <c r="V836" i="1"/>
  <c r="W836" i="1" s="1"/>
  <c r="X836" i="1"/>
  <c r="V837" i="1"/>
  <c r="W837" i="1" s="1"/>
  <c r="X837" i="1"/>
  <c r="V838" i="1"/>
  <c r="W838" i="1" s="1"/>
  <c r="X838" i="1"/>
  <c r="V839" i="1"/>
  <c r="W839" i="1" s="1"/>
  <c r="X839" i="1"/>
  <c r="V840" i="1"/>
  <c r="W840" i="1" s="1"/>
  <c r="X840" i="1"/>
  <c r="V841" i="1"/>
  <c r="W841" i="1" s="1"/>
  <c r="X841" i="1"/>
  <c r="V842" i="1"/>
  <c r="W842" i="1" s="1"/>
  <c r="X842" i="1"/>
  <c r="V843" i="1"/>
  <c r="W843" i="1" s="1"/>
  <c r="X843" i="1"/>
  <c r="V844" i="1"/>
  <c r="W844" i="1" s="1"/>
  <c r="X844" i="1"/>
  <c r="V845" i="1"/>
  <c r="W845" i="1" s="1"/>
  <c r="X845" i="1"/>
  <c r="V846" i="1"/>
  <c r="W846" i="1" s="1"/>
  <c r="X846" i="1"/>
  <c r="V847" i="1"/>
  <c r="W847" i="1" s="1"/>
  <c r="X847" i="1"/>
  <c r="V848" i="1"/>
  <c r="W848" i="1" s="1"/>
  <c r="X848" i="1"/>
  <c r="V849" i="1"/>
  <c r="W849" i="1" s="1"/>
  <c r="X849" i="1"/>
  <c r="V850" i="1"/>
  <c r="W850" i="1" s="1"/>
  <c r="X850" i="1"/>
  <c r="V851" i="1"/>
  <c r="W851" i="1" s="1"/>
  <c r="X851" i="1"/>
  <c r="V852" i="1"/>
  <c r="W852" i="1" s="1"/>
  <c r="X852" i="1"/>
  <c r="V853" i="1"/>
  <c r="W853" i="1" s="1"/>
  <c r="X853" i="1"/>
  <c r="V854" i="1"/>
  <c r="W854" i="1" s="1"/>
  <c r="X854" i="1"/>
  <c r="V855" i="1"/>
  <c r="W855" i="1" s="1"/>
  <c r="X855" i="1"/>
  <c r="V856" i="1"/>
  <c r="W856" i="1" s="1"/>
  <c r="X856" i="1"/>
  <c r="V857" i="1"/>
  <c r="W857" i="1" s="1"/>
  <c r="X857" i="1"/>
  <c r="V858" i="1"/>
  <c r="W858" i="1" s="1"/>
  <c r="X858" i="1"/>
  <c r="V859" i="1"/>
  <c r="W859" i="1" s="1"/>
  <c r="X859" i="1"/>
  <c r="V860" i="1"/>
  <c r="W860" i="1" s="1"/>
  <c r="X860" i="1"/>
  <c r="V861" i="1"/>
  <c r="W861" i="1" s="1"/>
  <c r="X861" i="1"/>
  <c r="V862" i="1"/>
  <c r="W862" i="1" s="1"/>
  <c r="X862" i="1"/>
  <c r="V863" i="1"/>
  <c r="W863" i="1" s="1"/>
  <c r="X863" i="1"/>
  <c r="V864" i="1"/>
  <c r="W864" i="1" s="1"/>
  <c r="X864" i="1"/>
  <c r="V865" i="1"/>
  <c r="W865" i="1" s="1"/>
  <c r="X865" i="1"/>
  <c r="V866" i="1"/>
  <c r="W866" i="1" s="1"/>
  <c r="X866" i="1"/>
  <c r="V867" i="1"/>
  <c r="W867" i="1" s="1"/>
  <c r="X867" i="1"/>
  <c r="V868" i="1"/>
  <c r="W868" i="1" s="1"/>
  <c r="X868" i="1"/>
  <c r="V869" i="1"/>
  <c r="W869" i="1" s="1"/>
  <c r="X869" i="1"/>
  <c r="V870" i="1"/>
  <c r="W870" i="1" s="1"/>
  <c r="X870" i="1"/>
  <c r="V871" i="1"/>
  <c r="W871" i="1" s="1"/>
  <c r="X871" i="1"/>
  <c r="V872" i="1"/>
  <c r="W872" i="1" s="1"/>
  <c r="X872" i="1"/>
  <c r="V873" i="1"/>
  <c r="W873" i="1" s="1"/>
  <c r="X873" i="1"/>
  <c r="V874" i="1"/>
  <c r="W874" i="1" s="1"/>
  <c r="X874" i="1"/>
  <c r="V875" i="1"/>
  <c r="W875" i="1" s="1"/>
  <c r="X875" i="1"/>
  <c r="V876" i="1"/>
  <c r="W876" i="1" s="1"/>
  <c r="X876" i="1"/>
  <c r="V877" i="1"/>
  <c r="W877" i="1" s="1"/>
  <c r="X877" i="1"/>
  <c r="V878" i="1"/>
  <c r="W878" i="1" s="1"/>
  <c r="X878" i="1"/>
  <c r="V879" i="1"/>
  <c r="W879" i="1" s="1"/>
  <c r="X879" i="1"/>
  <c r="V880" i="1"/>
  <c r="W880" i="1" s="1"/>
  <c r="X880" i="1"/>
  <c r="V881" i="1"/>
  <c r="W881" i="1" s="1"/>
  <c r="X881" i="1"/>
  <c r="V882" i="1"/>
  <c r="W882" i="1" s="1"/>
  <c r="X882" i="1"/>
  <c r="V883" i="1"/>
  <c r="W883" i="1" s="1"/>
  <c r="X883" i="1"/>
  <c r="V884" i="1"/>
  <c r="W884" i="1" s="1"/>
  <c r="X884" i="1"/>
  <c r="V885" i="1"/>
  <c r="W885" i="1" s="1"/>
  <c r="X885" i="1"/>
  <c r="V886" i="1"/>
  <c r="W886" i="1" s="1"/>
  <c r="X886" i="1"/>
  <c r="V887" i="1"/>
  <c r="W887" i="1" s="1"/>
  <c r="X887" i="1"/>
  <c r="V888" i="1"/>
  <c r="W888" i="1" s="1"/>
  <c r="X888" i="1"/>
  <c r="V889" i="1"/>
  <c r="W889" i="1" s="1"/>
  <c r="X889" i="1"/>
  <c r="V890" i="1"/>
  <c r="W890" i="1" s="1"/>
  <c r="X890" i="1"/>
  <c r="V891" i="1"/>
  <c r="W891" i="1" s="1"/>
  <c r="X891" i="1"/>
  <c r="V892" i="1"/>
  <c r="W892" i="1" s="1"/>
  <c r="X892" i="1"/>
  <c r="V893" i="1"/>
  <c r="W893" i="1" s="1"/>
  <c r="X893" i="1"/>
  <c r="V894" i="1"/>
  <c r="W894" i="1" s="1"/>
  <c r="X894" i="1"/>
  <c r="V895" i="1"/>
  <c r="W895" i="1" s="1"/>
  <c r="X895" i="1"/>
  <c r="V896" i="1"/>
  <c r="W896" i="1" s="1"/>
  <c r="X896" i="1"/>
  <c r="V897" i="1"/>
  <c r="W897" i="1" s="1"/>
  <c r="X897" i="1"/>
  <c r="V898" i="1"/>
  <c r="W898" i="1" s="1"/>
  <c r="X898" i="1"/>
  <c r="V899" i="1"/>
  <c r="W899" i="1" s="1"/>
  <c r="X899" i="1"/>
  <c r="V900" i="1"/>
  <c r="W900" i="1" s="1"/>
  <c r="X900" i="1"/>
  <c r="V901" i="1"/>
  <c r="W901" i="1" s="1"/>
  <c r="X901" i="1"/>
  <c r="V902" i="1"/>
  <c r="W902" i="1" s="1"/>
  <c r="X902" i="1"/>
  <c r="V903" i="1"/>
  <c r="W903" i="1" s="1"/>
  <c r="X903" i="1"/>
  <c r="V904" i="1"/>
  <c r="W904" i="1" s="1"/>
  <c r="X904" i="1"/>
  <c r="V905" i="1"/>
  <c r="W905" i="1" s="1"/>
  <c r="X905" i="1"/>
  <c r="V906" i="1"/>
  <c r="W906" i="1" s="1"/>
  <c r="X906" i="1"/>
  <c r="V907" i="1"/>
  <c r="W907" i="1" s="1"/>
  <c r="X907" i="1"/>
  <c r="V908" i="1"/>
  <c r="W908" i="1" s="1"/>
  <c r="X908" i="1"/>
  <c r="V909" i="1"/>
  <c r="W909" i="1" s="1"/>
  <c r="X909" i="1"/>
  <c r="V910" i="1"/>
  <c r="W910" i="1" s="1"/>
  <c r="X910" i="1"/>
  <c r="V911" i="1"/>
  <c r="W911" i="1" s="1"/>
  <c r="X911" i="1"/>
  <c r="V912" i="1"/>
  <c r="W912" i="1" s="1"/>
  <c r="X912" i="1"/>
  <c r="V913" i="1"/>
  <c r="W913" i="1" s="1"/>
  <c r="X913" i="1"/>
  <c r="V914" i="1"/>
  <c r="W914" i="1" s="1"/>
  <c r="X914" i="1"/>
  <c r="V915" i="1"/>
  <c r="W915" i="1" s="1"/>
  <c r="X915" i="1"/>
  <c r="V916" i="1"/>
  <c r="W916" i="1" s="1"/>
  <c r="X916" i="1"/>
  <c r="V917" i="1"/>
  <c r="W917" i="1" s="1"/>
  <c r="X917" i="1"/>
  <c r="V918" i="1"/>
  <c r="W918" i="1" s="1"/>
  <c r="X918" i="1"/>
  <c r="V919" i="1"/>
  <c r="W919" i="1" s="1"/>
  <c r="X919" i="1"/>
  <c r="V920" i="1"/>
  <c r="W920" i="1" s="1"/>
  <c r="X920" i="1"/>
  <c r="V921" i="1"/>
  <c r="W921" i="1" s="1"/>
  <c r="X921" i="1"/>
  <c r="V922" i="1"/>
  <c r="W922" i="1" s="1"/>
  <c r="X922" i="1"/>
  <c r="V923" i="1"/>
  <c r="W923" i="1" s="1"/>
  <c r="X923" i="1"/>
  <c r="V924" i="1"/>
  <c r="W924" i="1" s="1"/>
  <c r="X924" i="1"/>
  <c r="V925" i="1"/>
  <c r="W925" i="1" s="1"/>
  <c r="X925" i="1"/>
  <c r="V926" i="1"/>
  <c r="W926" i="1" s="1"/>
  <c r="X926" i="1"/>
  <c r="V927" i="1"/>
  <c r="W927" i="1" s="1"/>
  <c r="X927" i="1"/>
  <c r="V928" i="1"/>
  <c r="W928" i="1" s="1"/>
  <c r="X928" i="1"/>
  <c r="V929" i="1"/>
  <c r="W929" i="1" s="1"/>
  <c r="X929" i="1"/>
  <c r="V930" i="1"/>
  <c r="W930" i="1" s="1"/>
  <c r="X930" i="1"/>
  <c r="V931" i="1"/>
  <c r="W931" i="1" s="1"/>
  <c r="X931" i="1"/>
  <c r="V932" i="1"/>
  <c r="W932" i="1" s="1"/>
  <c r="X932" i="1"/>
  <c r="V933" i="1"/>
  <c r="W933" i="1" s="1"/>
  <c r="X933" i="1"/>
  <c r="V934" i="1"/>
  <c r="W934" i="1" s="1"/>
  <c r="X934" i="1"/>
  <c r="V935" i="1"/>
  <c r="W935" i="1" s="1"/>
  <c r="X935" i="1"/>
  <c r="V936" i="1"/>
  <c r="W936" i="1" s="1"/>
  <c r="X936" i="1"/>
  <c r="V937" i="1"/>
  <c r="W937" i="1" s="1"/>
  <c r="X937" i="1"/>
  <c r="V938" i="1"/>
  <c r="W938" i="1" s="1"/>
  <c r="X938" i="1"/>
  <c r="V939" i="1"/>
  <c r="W939" i="1" s="1"/>
  <c r="X939" i="1"/>
  <c r="V940" i="1"/>
  <c r="W940" i="1" s="1"/>
  <c r="X940" i="1"/>
  <c r="V941" i="1"/>
  <c r="W941" i="1" s="1"/>
  <c r="X941" i="1"/>
  <c r="V942" i="1"/>
  <c r="W942" i="1" s="1"/>
  <c r="X942" i="1"/>
  <c r="V943" i="1"/>
  <c r="W943" i="1" s="1"/>
  <c r="X943" i="1"/>
  <c r="V944" i="1"/>
  <c r="W944" i="1" s="1"/>
  <c r="X944" i="1"/>
  <c r="V945" i="1"/>
  <c r="W945" i="1" s="1"/>
  <c r="X945" i="1"/>
  <c r="V946" i="1"/>
  <c r="W946" i="1" s="1"/>
  <c r="X946" i="1"/>
  <c r="V947" i="1"/>
  <c r="W947" i="1" s="1"/>
  <c r="X947" i="1"/>
  <c r="V948" i="1"/>
  <c r="W948" i="1" s="1"/>
  <c r="X948" i="1"/>
  <c r="V949" i="1"/>
  <c r="W949" i="1" s="1"/>
  <c r="X949" i="1"/>
  <c r="V950" i="1"/>
  <c r="W950" i="1" s="1"/>
  <c r="X950" i="1"/>
  <c r="V951" i="1"/>
  <c r="W951" i="1" s="1"/>
  <c r="X951" i="1"/>
  <c r="V952" i="1"/>
  <c r="W952" i="1" s="1"/>
  <c r="X952" i="1"/>
  <c r="V953" i="1"/>
  <c r="W953" i="1" s="1"/>
  <c r="X953" i="1"/>
  <c r="V954" i="1"/>
  <c r="W954" i="1" s="1"/>
  <c r="X954" i="1"/>
  <c r="V955" i="1"/>
  <c r="W955" i="1" s="1"/>
  <c r="X955" i="1"/>
  <c r="V956" i="1"/>
  <c r="W956" i="1" s="1"/>
  <c r="X956" i="1"/>
  <c r="V957" i="1"/>
  <c r="W957" i="1" s="1"/>
  <c r="X957" i="1"/>
  <c r="V958" i="1"/>
  <c r="W958" i="1" s="1"/>
  <c r="X958" i="1"/>
  <c r="V959" i="1"/>
  <c r="W959" i="1" s="1"/>
  <c r="X959" i="1"/>
  <c r="V960" i="1"/>
  <c r="W960" i="1" s="1"/>
  <c r="X960" i="1"/>
  <c r="V961" i="1"/>
  <c r="W961" i="1" s="1"/>
  <c r="X961" i="1"/>
  <c r="V962" i="1"/>
  <c r="W962" i="1" s="1"/>
  <c r="X962" i="1"/>
  <c r="V963" i="1"/>
  <c r="W963" i="1" s="1"/>
  <c r="X963" i="1"/>
  <c r="V964" i="1"/>
  <c r="W964" i="1" s="1"/>
  <c r="X964" i="1"/>
  <c r="V965" i="1"/>
  <c r="W965" i="1" s="1"/>
  <c r="X965" i="1"/>
  <c r="V966" i="1"/>
  <c r="W966" i="1" s="1"/>
  <c r="X966" i="1"/>
  <c r="V967" i="1"/>
  <c r="W967" i="1" s="1"/>
  <c r="X967" i="1"/>
  <c r="V968" i="1"/>
  <c r="W968" i="1" s="1"/>
  <c r="X968" i="1"/>
  <c r="V969" i="1"/>
  <c r="W969" i="1" s="1"/>
  <c r="X969" i="1"/>
  <c r="V970" i="1"/>
  <c r="W970" i="1" s="1"/>
  <c r="X970" i="1"/>
  <c r="V971" i="1"/>
  <c r="W971" i="1" s="1"/>
  <c r="X971" i="1"/>
  <c r="V972" i="1"/>
  <c r="W972" i="1" s="1"/>
  <c r="X972" i="1"/>
  <c r="V973" i="1"/>
  <c r="W973" i="1" s="1"/>
  <c r="X973" i="1"/>
  <c r="V974" i="1"/>
  <c r="W974" i="1" s="1"/>
  <c r="X974" i="1"/>
  <c r="V975" i="1"/>
  <c r="W975" i="1" s="1"/>
  <c r="X975" i="1"/>
  <c r="V976" i="1"/>
  <c r="W976" i="1" s="1"/>
  <c r="X976" i="1"/>
  <c r="V977" i="1"/>
  <c r="W977" i="1" s="1"/>
  <c r="X977" i="1"/>
  <c r="V978" i="1"/>
  <c r="W978" i="1" s="1"/>
  <c r="X978" i="1"/>
  <c r="V979" i="1"/>
  <c r="W979" i="1" s="1"/>
  <c r="X979" i="1"/>
  <c r="V980" i="1"/>
  <c r="W980" i="1" s="1"/>
  <c r="X980" i="1"/>
  <c r="V981" i="1"/>
  <c r="W981" i="1" s="1"/>
  <c r="X981" i="1"/>
  <c r="V982" i="1"/>
  <c r="W982" i="1" s="1"/>
  <c r="X982" i="1"/>
  <c r="V983" i="1"/>
  <c r="W983" i="1" s="1"/>
  <c r="X983" i="1"/>
  <c r="V984" i="1"/>
  <c r="W984" i="1" s="1"/>
  <c r="X984" i="1"/>
  <c r="V985" i="1"/>
  <c r="W985" i="1" s="1"/>
  <c r="X985" i="1"/>
  <c r="V986" i="1"/>
  <c r="W986" i="1" s="1"/>
  <c r="X986" i="1"/>
  <c r="V987" i="1"/>
  <c r="W987" i="1" s="1"/>
  <c r="X987" i="1"/>
  <c r="V988" i="1"/>
  <c r="W988" i="1" s="1"/>
  <c r="X988" i="1"/>
  <c r="V989" i="1"/>
  <c r="W989" i="1" s="1"/>
  <c r="X989" i="1"/>
  <c r="V990" i="1"/>
  <c r="W990" i="1" s="1"/>
  <c r="X990" i="1"/>
  <c r="V991" i="1"/>
  <c r="W991" i="1" s="1"/>
  <c r="X991" i="1"/>
  <c r="V992" i="1"/>
  <c r="W992" i="1" s="1"/>
  <c r="X992" i="1"/>
  <c r="V993" i="1"/>
  <c r="W993" i="1" s="1"/>
  <c r="X993" i="1"/>
  <c r="V994" i="1"/>
  <c r="W994" i="1" s="1"/>
  <c r="X994" i="1"/>
  <c r="V995" i="1"/>
  <c r="W995" i="1" s="1"/>
  <c r="X995" i="1"/>
  <c r="V996" i="1"/>
  <c r="W996" i="1" s="1"/>
  <c r="X996" i="1"/>
  <c r="V997" i="1"/>
  <c r="W997" i="1" s="1"/>
  <c r="X997" i="1"/>
  <c r="V998" i="1"/>
  <c r="W998" i="1" s="1"/>
  <c r="X998" i="1"/>
  <c r="V999" i="1"/>
  <c r="W999" i="1" s="1"/>
  <c r="X999" i="1"/>
  <c r="V1000" i="1"/>
  <c r="W1000" i="1" s="1"/>
  <c r="X1000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 s="1"/>
  <c r="U21" i="1" s="1"/>
  <c r="U22" i="1" s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K100" i="1"/>
  <c r="K101" i="1" s="1"/>
  <c r="K102" i="1" s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X22" i="1"/>
  <c r="V22" i="1"/>
  <c r="W22" i="1" s="1"/>
  <c r="X21" i="1"/>
  <c r="V21" i="1"/>
  <c r="W21" i="1" s="1"/>
  <c r="X20" i="1"/>
  <c r="V20" i="1"/>
  <c r="W20" i="1" s="1"/>
  <c r="X19" i="1"/>
  <c r="V19" i="1"/>
  <c r="W19" i="1" s="1"/>
  <c r="X18" i="1"/>
  <c r="V18" i="1"/>
  <c r="W18" i="1" s="1"/>
  <c r="X17" i="1"/>
  <c r="V17" i="1"/>
  <c r="W17" i="1" s="1"/>
  <c r="X16" i="1"/>
  <c r="V16" i="1"/>
  <c r="W16" i="1" s="1"/>
  <c r="X15" i="1"/>
  <c r="V15" i="1"/>
  <c r="W15" i="1" s="1"/>
  <c r="X14" i="1"/>
  <c r="V14" i="1"/>
  <c r="W14" i="1" s="1"/>
  <c r="X13" i="1"/>
  <c r="V13" i="1"/>
  <c r="W13" i="1" s="1"/>
  <c r="X12" i="1"/>
  <c r="V12" i="1"/>
  <c r="W12" i="1" s="1"/>
  <c r="X11" i="1"/>
  <c r="V11" i="1"/>
  <c r="W11" i="1" s="1"/>
  <c r="X10" i="1"/>
  <c r="V10" i="1"/>
  <c r="W10" i="1" s="1"/>
  <c r="X9" i="1"/>
  <c r="V9" i="1"/>
  <c r="W9" i="1" s="1"/>
  <c r="X8" i="1"/>
  <c r="V8" i="1"/>
  <c r="W8" i="1" s="1"/>
  <c r="X7" i="1"/>
  <c r="V7" i="1"/>
  <c r="W7" i="1" s="1"/>
  <c r="X6" i="1"/>
  <c r="V6" i="1"/>
  <c r="W6" i="1" s="1"/>
  <c r="X5" i="1"/>
  <c r="V5" i="1"/>
  <c r="W5" i="1" s="1"/>
  <c r="X4" i="1"/>
  <c r="V4" i="1"/>
  <c r="W4" i="1" s="1"/>
  <c r="X3" i="1"/>
  <c r="V3" i="1"/>
  <c r="W3" i="1" s="1"/>
  <c r="N22" i="1"/>
  <c r="L22" i="1"/>
  <c r="M22" i="1" s="1"/>
  <c r="N21" i="1"/>
  <c r="L21" i="1"/>
  <c r="M21" i="1" s="1"/>
  <c r="N20" i="1"/>
  <c r="L20" i="1"/>
  <c r="M20" i="1" s="1"/>
  <c r="N19" i="1"/>
  <c r="L19" i="1"/>
  <c r="M19" i="1" s="1"/>
  <c r="N18" i="1"/>
  <c r="L18" i="1"/>
  <c r="M18" i="1" s="1"/>
  <c r="N17" i="1"/>
  <c r="L17" i="1"/>
  <c r="M17" i="1" s="1"/>
  <c r="N16" i="1"/>
  <c r="L16" i="1"/>
  <c r="M16" i="1" s="1"/>
  <c r="N15" i="1"/>
  <c r="L15" i="1"/>
  <c r="M15" i="1" s="1"/>
  <c r="N14" i="1"/>
  <c r="L14" i="1"/>
  <c r="M14" i="1" s="1"/>
  <c r="N13" i="1"/>
  <c r="L13" i="1"/>
  <c r="M13" i="1" s="1"/>
  <c r="N12" i="1"/>
  <c r="L12" i="1"/>
  <c r="M12" i="1" s="1"/>
  <c r="N11" i="1"/>
  <c r="L11" i="1"/>
  <c r="M11" i="1" s="1"/>
  <c r="N10" i="1"/>
  <c r="L10" i="1"/>
  <c r="M10" i="1" s="1"/>
  <c r="N9" i="1"/>
  <c r="L9" i="1"/>
  <c r="M9" i="1" s="1"/>
  <c r="N8" i="1"/>
  <c r="L8" i="1"/>
  <c r="M8" i="1" s="1"/>
  <c r="N7" i="1"/>
  <c r="L7" i="1"/>
  <c r="M7" i="1" s="1"/>
  <c r="N6" i="1"/>
  <c r="L6" i="1"/>
  <c r="M6" i="1" s="1"/>
  <c r="N5" i="1"/>
  <c r="L5" i="1"/>
  <c r="M5" i="1" s="1"/>
  <c r="N4" i="1"/>
  <c r="L4" i="1"/>
  <c r="M4" i="1" s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N3" i="1"/>
  <c r="L3" i="1"/>
  <c r="M3" i="1" s="1"/>
  <c r="D6" i="1"/>
  <c r="B6" i="1"/>
  <c r="C6" i="1" s="1"/>
  <c r="D3" i="1"/>
  <c r="B3" i="1"/>
  <c r="C3" i="1" s="1"/>
  <c r="D4" i="1"/>
  <c r="B4" i="1"/>
  <c r="C4" i="1" s="1"/>
  <c r="D5" i="1"/>
  <c r="B5" i="1"/>
  <c r="C5" i="1" s="1"/>
  <c r="D7" i="1"/>
  <c r="B7" i="1"/>
  <c r="C7" i="1" s="1"/>
  <c r="D8" i="1"/>
  <c r="B8" i="1"/>
  <c r="C8" i="1" s="1"/>
  <c r="D9" i="1"/>
  <c r="B9" i="1"/>
  <c r="C9" i="1" s="1"/>
  <c r="D10" i="1"/>
  <c r="B10" i="1"/>
  <c r="C10" i="1" s="1"/>
  <c r="D11" i="1"/>
  <c r="B11" i="1"/>
  <c r="C11" i="1" s="1"/>
  <c r="D12" i="1"/>
  <c r="B12" i="1"/>
  <c r="C12" i="1" s="1"/>
  <c r="D13" i="1"/>
  <c r="B13" i="1"/>
  <c r="C13" i="1" s="1"/>
  <c r="D14" i="1"/>
  <c r="B14" i="1"/>
  <c r="C14" i="1" s="1"/>
  <c r="D15" i="1"/>
  <c r="B15" i="1"/>
  <c r="C15" i="1" s="1"/>
  <c r="D16" i="1"/>
  <c r="B16" i="1"/>
  <c r="C16" i="1" s="1"/>
  <c r="D17" i="1"/>
  <c r="B17" i="1"/>
  <c r="C17" i="1" s="1"/>
  <c r="D18" i="1"/>
  <c r="B18" i="1"/>
  <c r="C18" i="1" s="1"/>
  <c r="D19" i="1"/>
  <c r="B19" i="1"/>
  <c r="C19" i="1" s="1"/>
  <c r="D20" i="1"/>
  <c r="B20" i="1"/>
  <c r="C20" i="1" s="1"/>
  <c r="D21" i="1"/>
  <c r="B21" i="1"/>
  <c r="C21" i="1" s="1"/>
  <c r="D22" i="1"/>
  <c r="B22" i="1"/>
  <c r="C22" i="1" s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Y193" i="1" l="1"/>
  <c r="Z193" i="1" s="1"/>
  <c r="Y586" i="1"/>
  <c r="AB586" i="1" s="1"/>
  <c r="Y615" i="1"/>
  <c r="Z615" i="1" s="1"/>
  <c r="Y889" i="1"/>
  <c r="Y34" i="1"/>
  <c r="Z34" i="1" s="1"/>
  <c r="Y985" i="1"/>
  <c r="Z985" i="1" s="1"/>
  <c r="Y62" i="1"/>
  <c r="AA62" i="1" s="1"/>
  <c r="Y27" i="1"/>
  <c r="AB27" i="1" s="1"/>
  <c r="Y600" i="1"/>
  <c r="AA600" i="1" s="1"/>
  <c r="Y607" i="1"/>
  <c r="AA607" i="1" s="1"/>
  <c r="Y221" i="1"/>
  <c r="Z221" i="1" s="1"/>
  <c r="Y853" i="1"/>
  <c r="Z853" i="1" s="1"/>
  <c r="Y401" i="1"/>
  <c r="Z401" i="1" s="1"/>
  <c r="Y518" i="1"/>
  <c r="AA518" i="1" s="1"/>
  <c r="Y533" i="1"/>
  <c r="Z533" i="1" s="1"/>
  <c r="AB1002" i="1"/>
  <c r="Z1002" i="1"/>
  <c r="O23" i="1"/>
  <c r="Y53" i="1"/>
  <c r="Z53" i="1" s="1"/>
  <c r="Y984" i="1"/>
  <c r="AB984" i="1" s="1"/>
  <c r="Y296" i="1"/>
  <c r="AA296" i="1" s="1"/>
  <c r="Y642" i="1"/>
  <c r="Z642" i="1" s="1"/>
  <c r="Y458" i="1"/>
  <c r="AA458" i="1" s="1"/>
  <c r="Y380" i="1"/>
  <c r="Z380" i="1" s="1"/>
  <c r="Y959" i="1"/>
  <c r="Z959" i="1" s="1"/>
  <c r="Y602" i="1"/>
  <c r="AB602" i="1" s="1"/>
  <c r="Y187" i="1"/>
  <c r="AA187" i="1" s="1"/>
  <c r="Y780" i="1"/>
  <c r="AB780" i="1" s="1"/>
  <c r="Y395" i="1"/>
  <c r="AB395" i="1" s="1"/>
  <c r="Y149" i="1"/>
  <c r="AB149" i="1" s="1"/>
  <c r="Y99" i="1"/>
  <c r="AA99" i="1" s="1"/>
  <c r="Y667" i="1"/>
  <c r="Z667" i="1" s="1"/>
  <c r="Y980" i="1"/>
  <c r="AA980" i="1" s="1"/>
  <c r="Y820" i="1"/>
  <c r="AA820" i="1" s="1"/>
  <c r="Y597" i="1"/>
  <c r="Z597" i="1" s="1"/>
  <c r="Y979" i="1"/>
  <c r="Z979" i="1" s="1"/>
  <c r="Y753" i="1"/>
  <c r="Z753" i="1" s="1"/>
  <c r="Y645" i="1"/>
  <c r="AB645" i="1" s="1"/>
  <c r="Y241" i="1"/>
  <c r="Z241" i="1" s="1"/>
  <c r="Y104" i="1"/>
  <c r="AB104" i="1" s="1"/>
  <c r="Y23" i="1"/>
  <c r="AA23" i="1" s="1"/>
  <c r="Y475" i="1"/>
  <c r="Z475" i="1" s="1"/>
  <c r="Y904" i="1"/>
  <c r="AB904" i="1" s="1"/>
  <c r="Y208" i="1"/>
  <c r="AA208" i="1" s="1"/>
  <c r="Y739" i="1"/>
  <c r="AB739" i="1" s="1"/>
  <c r="Y579" i="1"/>
  <c r="AB579" i="1" s="1"/>
  <c r="Y261" i="1"/>
  <c r="AA261" i="1" s="1"/>
  <c r="Y958" i="1"/>
  <c r="AA958" i="1" s="1"/>
  <c r="Y315" i="1"/>
  <c r="Z315" i="1" s="1"/>
  <c r="Y629" i="1"/>
  <c r="Z629" i="1" s="1"/>
  <c r="Y673" i="1"/>
  <c r="Z673" i="1" s="1"/>
  <c r="Y884" i="1"/>
  <c r="AB884" i="1" s="1"/>
  <c r="Y429" i="1"/>
  <c r="AB429" i="1" s="1"/>
  <c r="Y923" i="1"/>
  <c r="Z923" i="1" s="1"/>
  <c r="Y455" i="1"/>
  <c r="AA455" i="1" s="1"/>
  <c r="Y336" i="1"/>
  <c r="Z336" i="1" s="1"/>
  <c r="Y230" i="1"/>
  <c r="AB230" i="1" s="1"/>
  <c r="Y814" i="1"/>
  <c r="Z814" i="1" s="1"/>
  <c r="Y848" i="1"/>
  <c r="AA848" i="1" s="1"/>
  <c r="Y223" i="1"/>
  <c r="Z223" i="1" s="1"/>
  <c r="Y752" i="1"/>
  <c r="Z752" i="1" s="1"/>
  <c r="Y661" i="1"/>
  <c r="Z661" i="1" s="1"/>
  <c r="Y492" i="1"/>
  <c r="Z492" i="1" s="1"/>
  <c r="Y199" i="1"/>
  <c r="AB199" i="1" s="1"/>
  <c r="Y192" i="1"/>
  <c r="Z192" i="1" s="1"/>
  <c r="Y210" i="1"/>
  <c r="Z210" i="1" s="1"/>
  <c r="Y449" i="1"/>
  <c r="AA449" i="1" s="1"/>
  <c r="Y132" i="1"/>
  <c r="Z132" i="1" s="1"/>
  <c r="Y785" i="1"/>
  <c r="Z785" i="1" s="1"/>
  <c r="Y375" i="1"/>
  <c r="Z375" i="1" s="1"/>
  <c r="Y271" i="1"/>
  <c r="Z271" i="1" s="1"/>
  <c r="Y86" i="1"/>
  <c r="AB86" i="1" s="1"/>
  <c r="Y301" i="1"/>
  <c r="Z301" i="1" s="1"/>
  <c r="Y842" i="1"/>
  <c r="AB842" i="1" s="1"/>
  <c r="Y835" i="1"/>
  <c r="AA835" i="1" s="1"/>
  <c r="Y828" i="1"/>
  <c r="Z828" i="1" s="1"/>
  <c r="Y734" i="1"/>
  <c r="AB734" i="1" s="1"/>
  <c r="Y587" i="1"/>
  <c r="Z587" i="1" s="1"/>
  <c r="Y507" i="1"/>
  <c r="AA507" i="1" s="1"/>
  <c r="Y367" i="1"/>
  <c r="AB367" i="1" s="1"/>
  <c r="Y145" i="1"/>
  <c r="Z145" i="1" s="1"/>
  <c r="Y370" i="1"/>
  <c r="AB370" i="1" s="1"/>
  <c r="Y749" i="1"/>
  <c r="Z749" i="1" s="1"/>
  <c r="Y444" i="1"/>
  <c r="Z444" i="1" s="1"/>
  <c r="Y435" i="1"/>
  <c r="Z435" i="1" s="1"/>
  <c r="Y405" i="1"/>
  <c r="AA405" i="1" s="1"/>
  <c r="Y420" i="1"/>
  <c r="AB420" i="1" s="1"/>
  <c r="Y859" i="1"/>
  <c r="Z859" i="1" s="1"/>
  <c r="Y969" i="1"/>
  <c r="Z969" i="1" s="1"/>
  <c r="Y954" i="1"/>
  <c r="AB954" i="1" s="1"/>
  <c r="Y866" i="1"/>
  <c r="Z866" i="1" s="1"/>
  <c r="Y808" i="1"/>
  <c r="Z808" i="1" s="1"/>
  <c r="Y758" i="1"/>
  <c r="Y692" i="1"/>
  <c r="Z692" i="1" s="1"/>
  <c r="Y563" i="1"/>
  <c r="AB563" i="1" s="1"/>
  <c r="Y512" i="1"/>
  <c r="AB512" i="1" s="1"/>
  <c r="Y357" i="1"/>
  <c r="Z357" i="1" s="1"/>
  <c r="Y166" i="1"/>
  <c r="AB166" i="1" s="1"/>
  <c r="Y647" i="1"/>
  <c r="Z647" i="1" s="1"/>
  <c r="Y653" i="1"/>
  <c r="Z653" i="1" s="1"/>
  <c r="Y381" i="1"/>
  <c r="Z381" i="1" s="1"/>
  <c r="Y620" i="1"/>
  <c r="Z620" i="1" s="1"/>
  <c r="Y519" i="1"/>
  <c r="AB519" i="1" s="1"/>
  <c r="Y417" i="1"/>
  <c r="AB417" i="1" s="1"/>
  <c r="Y916" i="1"/>
  <c r="Y32" i="1"/>
  <c r="Z32" i="1" s="1"/>
  <c r="Y440" i="1"/>
  <c r="Z440" i="1" s="1"/>
  <c r="Y715" i="1"/>
  <c r="AB715" i="1" s="1"/>
  <c r="Y694" i="1"/>
  <c r="AB694" i="1" s="1"/>
  <c r="Y565" i="1"/>
  <c r="AB565" i="1" s="1"/>
  <c r="Y559" i="1"/>
  <c r="Z559" i="1" s="1"/>
  <c r="Y414" i="1"/>
  <c r="AA414" i="1" s="1"/>
  <c r="Y936" i="1"/>
  <c r="AB936" i="1" s="1"/>
  <c r="Y888" i="1"/>
  <c r="Z888" i="1" s="1"/>
  <c r="Y447" i="1"/>
  <c r="AB447" i="1" s="1"/>
  <c r="Y768" i="1"/>
  <c r="Z768" i="1" s="1"/>
  <c r="Y736" i="1"/>
  <c r="Z736" i="1" s="1"/>
  <c r="Y38" i="1"/>
  <c r="Z38" i="1" s="1"/>
  <c r="Y942" i="1"/>
  <c r="AB942" i="1" s="1"/>
  <c r="Y837" i="1"/>
  <c r="AA837" i="1" s="1"/>
  <c r="Y592" i="1"/>
  <c r="AA592" i="1" s="1"/>
  <c r="Y478" i="1"/>
  <c r="AA478" i="1" s="1"/>
  <c r="Y413" i="1"/>
  <c r="AB413" i="1" s="1"/>
  <c r="Y254" i="1"/>
  <c r="AB254" i="1" s="1"/>
  <c r="Y850" i="1"/>
  <c r="AB850" i="1" s="1"/>
  <c r="Y774" i="1"/>
  <c r="Z774" i="1" s="1"/>
  <c r="Y721" i="1"/>
  <c r="AB721" i="1" s="1"/>
  <c r="Y652" i="1"/>
  <c r="AB652" i="1" s="1"/>
  <c r="Y536" i="1"/>
  <c r="AB536" i="1" s="1"/>
  <c r="Y168" i="1"/>
  <c r="AA168" i="1" s="1"/>
  <c r="Y1001" i="1"/>
  <c r="AA1001" i="1" s="1"/>
  <c r="Y706" i="1"/>
  <c r="Z706" i="1" s="1"/>
  <c r="Y576" i="1"/>
  <c r="AA576" i="1" s="1"/>
  <c r="Y759" i="1"/>
  <c r="AA759" i="1" s="1"/>
  <c r="Y698" i="1"/>
  <c r="Z698" i="1" s="1"/>
  <c r="Y542" i="1"/>
  <c r="Z542" i="1" s="1"/>
  <c r="Y470" i="1"/>
  <c r="Z470" i="1" s="1"/>
  <c r="Y309" i="1"/>
  <c r="Z309" i="1" s="1"/>
  <c r="Y111" i="1"/>
  <c r="AA111" i="1" s="1"/>
  <c r="Y976" i="1"/>
  <c r="Z976" i="1" s="1"/>
  <c r="Y940" i="1"/>
  <c r="AB940" i="1" s="1"/>
  <c r="Y849" i="1"/>
  <c r="AA849" i="1" s="1"/>
  <c r="Y651" i="1"/>
  <c r="AB651" i="1" s="1"/>
  <c r="Y638" i="1"/>
  <c r="AB638" i="1" s="1"/>
  <c r="Y484" i="1"/>
  <c r="Z484" i="1" s="1"/>
  <c r="Y345" i="1"/>
  <c r="Z345" i="1" s="1"/>
  <c r="Y331" i="1"/>
  <c r="Z331" i="1" s="1"/>
  <c r="Y273" i="1"/>
  <c r="AA273" i="1" s="1"/>
  <c r="Y159" i="1"/>
  <c r="Z159" i="1" s="1"/>
  <c r="Y103" i="1"/>
  <c r="Z103" i="1" s="1"/>
  <c r="Y82" i="1"/>
  <c r="AA82" i="1" s="1"/>
  <c r="Y169" i="1"/>
  <c r="Z169" i="1" s="1"/>
  <c r="Y544" i="1"/>
  <c r="AB544" i="1" s="1"/>
  <c r="Y981" i="1"/>
  <c r="Z981" i="1" s="1"/>
  <c r="Y881" i="1"/>
  <c r="AA881" i="1" s="1"/>
  <c r="Y852" i="1"/>
  <c r="AB852" i="1" s="1"/>
  <c r="Y248" i="1"/>
  <c r="Z248" i="1" s="1"/>
  <c r="Y229" i="1"/>
  <c r="Z229" i="1" s="1"/>
  <c r="Y993" i="1"/>
  <c r="Z993" i="1" s="1"/>
  <c r="Y731" i="1"/>
  <c r="Z731" i="1" s="1"/>
  <c r="Y675" i="1"/>
  <c r="AA675" i="1" s="1"/>
  <c r="Y547" i="1"/>
  <c r="AB547" i="1" s="1"/>
  <c r="Y311" i="1"/>
  <c r="Z311" i="1" s="1"/>
  <c r="Y233" i="1"/>
  <c r="Z233" i="1" s="1"/>
  <c r="Y179" i="1"/>
  <c r="AB179" i="1" s="1"/>
  <c r="Y55" i="1"/>
  <c r="AA55" i="1" s="1"/>
  <c r="Y24" i="1"/>
  <c r="AB24" i="1" s="1"/>
  <c r="Y909" i="1"/>
  <c r="AA909" i="1" s="1"/>
  <c r="Y927" i="1"/>
  <c r="Z927" i="1" s="1"/>
  <c r="Y908" i="1"/>
  <c r="Z908" i="1" s="1"/>
  <c r="Y887" i="1"/>
  <c r="AA887" i="1" s="1"/>
  <c r="Y737" i="1"/>
  <c r="AA737" i="1" s="1"/>
  <c r="Y648" i="1"/>
  <c r="Z648" i="1" s="1"/>
  <c r="Y567" i="1"/>
  <c r="Z567" i="1" s="1"/>
  <c r="Y561" i="1"/>
  <c r="AB561" i="1" s="1"/>
  <c r="Y347" i="1"/>
  <c r="AB347" i="1" s="1"/>
  <c r="Y225" i="1"/>
  <c r="AB225" i="1" s="1"/>
  <c r="Y509" i="1"/>
  <c r="AB509" i="1" s="1"/>
  <c r="Y762" i="1"/>
  <c r="Z762" i="1" s="1"/>
  <c r="Y690" i="1"/>
  <c r="AB690" i="1" s="1"/>
  <c r="Y548" i="1"/>
  <c r="AB548" i="1" s="1"/>
  <c r="Y293" i="1"/>
  <c r="Z293" i="1" s="1"/>
  <c r="Y945" i="1"/>
  <c r="Z945" i="1" s="1"/>
  <c r="Y826" i="1"/>
  <c r="AB826" i="1" s="1"/>
  <c r="Y361" i="1"/>
  <c r="AA361" i="1" s="1"/>
  <c r="Y30" i="1"/>
  <c r="Z30" i="1" s="1"/>
  <c r="Y995" i="1"/>
  <c r="Z995" i="1" s="1"/>
  <c r="Y708" i="1"/>
  <c r="AB708" i="1" s="1"/>
  <c r="Y727" i="1"/>
  <c r="AA727" i="1" s="1"/>
  <c r="Y885" i="1"/>
  <c r="Z885" i="1" s="1"/>
  <c r="Y878" i="1"/>
  <c r="AB878" i="1" s="1"/>
  <c r="Y871" i="1"/>
  <c r="AB871" i="1" s="1"/>
  <c r="Y630" i="1"/>
  <c r="AA630" i="1" s="1"/>
  <c r="Y403" i="1"/>
  <c r="Z403" i="1" s="1"/>
  <c r="Y865" i="1"/>
  <c r="Z865" i="1" s="1"/>
  <c r="Y776" i="1"/>
  <c r="AA776" i="1" s="1"/>
  <c r="Y696" i="1"/>
  <c r="Z696" i="1" s="1"/>
  <c r="Y550" i="1"/>
  <c r="AB550" i="1" s="1"/>
  <c r="Y402" i="1"/>
  <c r="AA402" i="1" s="1"/>
  <c r="Y317" i="1"/>
  <c r="AB317" i="1" s="1"/>
  <c r="Y290" i="1"/>
  <c r="AB290" i="1" s="1"/>
  <c r="Y136" i="1"/>
  <c r="AB136" i="1" s="1"/>
  <c r="Y87" i="1"/>
  <c r="Z87" i="1" s="1"/>
  <c r="Y66" i="1"/>
  <c r="AB66" i="1" s="1"/>
  <c r="Y212" i="1"/>
  <c r="AB212" i="1" s="1"/>
  <c r="Y963" i="1"/>
  <c r="Z963" i="1" s="1"/>
  <c r="Y765" i="1"/>
  <c r="Z765" i="1" s="1"/>
  <c r="Y789" i="1"/>
  <c r="Y989" i="1"/>
  <c r="AB989" i="1" s="1"/>
  <c r="Y588" i="1"/>
  <c r="Y549" i="1"/>
  <c r="Y898" i="1"/>
  <c r="Z898" i="1" s="1"/>
  <c r="Y794" i="1"/>
  <c r="AA794" i="1" s="1"/>
  <c r="Y702" i="1"/>
  <c r="AA702" i="1" s="1"/>
  <c r="Y683" i="1"/>
  <c r="AB683" i="1" s="1"/>
  <c r="Y594" i="1"/>
  <c r="Z594" i="1" s="1"/>
  <c r="Y349" i="1"/>
  <c r="Z349" i="1" s="1"/>
  <c r="Y287" i="1"/>
  <c r="AB287" i="1" s="1"/>
  <c r="Y71" i="1"/>
  <c r="AB71" i="1" s="1"/>
  <c r="Y760" i="1"/>
  <c r="AA760" i="1" s="1"/>
  <c r="Y693" i="1"/>
  <c r="Y333" i="1"/>
  <c r="AA333" i="1" s="1"/>
  <c r="Y723" i="1"/>
  <c r="AA723" i="1" s="1"/>
  <c r="Y596" i="1"/>
  <c r="Y782" i="1"/>
  <c r="Z782" i="1" s="1"/>
  <c r="Y384" i="1"/>
  <c r="Z384" i="1" s="1"/>
  <c r="Y371" i="1"/>
  <c r="Z371" i="1" s="1"/>
  <c r="Y972" i="1"/>
  <c r="Z972" i="1" s="1"/>
  <c r="Y574" i="1"/>
  <c r="AB574" i="1" s="1"/>
  <c r="Y459" i="1"/>
  <c r="AB459" i="1" s="1"/>
  <c r="Y454" i="1"/>
  <c r="AB454" i="1" s="1"/>
  <c r="Y416" i="1"/>
  <c r="AA416" i="1" s="1"/>
  <c r="Y389" i="1"/>
  <c r="Z389" i="1" s="1"/>
  <c r="Y299" i="1"/>
  <c r="AB299" i="1" s="1"/>
  <c r="Y259" i="1"/>
  <c r="AB259" i="1" s="1"/>
  <c r="Y232" i="1"/>
  <c r="Y107" i="1"/>
  <c r="AA107" i="1" s="1"/>
  <c r="Y49" i="1"/>
  <c r="Y25" i="1"/>
  <c r="Z25" i="1" s="1"/>
  <c r="Y554" i="1"/>
  <c r="Y1000" i="1"/>
  <c r="AB1000" i="1" s="1"/>
  <c r="Y452" i="1"/>
  <c r="Z452" i="1" s="1"/>
  <c r="Y754" i="1"/>
  <c r="AB754" i="1" s="1"/>
  <c r="Y968" i="1"/>
  <c r="Z968" i="1" s="1"/>
  <c r="Y558" i="1"/>
  <c r="AA558" i="1" s="1"/>
  <c r="Y184" i="1"/>
  <c r="Z184" i="1" s="1"/>
  <c r="Y170" i="1"/>
  <c r="AA170" i="1" s="1"/>
  <c r="Y268" i="1"/>
  <c r="AA268" i="1" s="1"/>
  <c r="Y202" i="1"/>
  <c r="AA202" i="1" s="1"/>
  <c r="Y970" i="1"/>
  <c r="Z970" i="1" s="1"/>
  <c r="Y746" i="1"/>
  <c r="Y740" i="1"/>
  <c r="Y713" i="1"/>
  <c r="Z713" i="1" s="1"/>
  <c r="Y555" i="1"/>
  <c r="Y472" i="1"/>
  <c r="Z472" i="1" s="1"/>
  <c r="Y465" i="1"/>
  <c r="Z465" i="1" s="1"/>
  <c r="Y448" i="1"/>
  <c r="AA448" i="1" s="1"/>
  <c r="Y265" i="1"/>
  <c r="AA265" i="1" s="1"/>
  <c r="Y239" i="1"/>
  <c r="Z239" i="1" s="1"/>
  <c r="Y181" i="1"/>
  <c r="AB181" i="1" s="1"/>
  <c r="Y141" i="1"/>
  <c r="AA141" i="1" s="1"/>
  <c r="Z889" i="1"/>
  <c r="AA889" i="1"/>
  <c r="AB889" i="1"/>
  <c r="Y390" i="1"/>
  <c r="Z390" i="1" s="1"/>
  <c r="Y722" i="1"/>
  <c r="AB722" i="1" s="1"/>
  <c r="Y891" i="1"/>
  <c r="AB891" i="1" s="1"/>
  <c r="Y997" i="1"/>
  <c r="AB997" i="1" s="1"/>
  <c r="Y886" i="1"/>
  <c r="Z886" i="1" s="1"/>
  <c r="Y158" i="1"/>
  <c r="AB158" i="1" s="1"/>
  <c r="Y982" i="1"/>
  <c r="Z982" i="1" s="1"/>
  <c r="Y46" i="1"/>
  <c r="Z46" i="1" s="1"/>
  <c r="Y654" i="1"/>
  <c r="Y216" i="1"/>
  <c r="Y56" i="1"/>
  <c r="AB56" i="1" s="1"/>
  <c r="Y957" i="1"/>
  <c r="Z957" i="1" s="1"/>
  <c r="Y823" i="1"/>
  <c r="AA823" i="1" s="1"/>
  <c r="Y741" i="1"/>
  <c r="AB741" i="1" s="1"/>
  <c r="Y695" i="1"/>
  <c r="AA695" i="1" s="1"/>
  <c r="Y641" i="1"/>
  <c r="Z641" i="1" s="1"/>
  <c r="Y566" i="1"/>
  <c r="Z566" i="1" s="1"/>
  <c r="Y354" i="1"/>
  <c r="AA354" i="1" s="1"/>
  <c r="Y105" i="1"/>
  <c r="Z105" i="1" s="1"/>
  <c r="Y951" i="1"/>
  <c r="Y919" i="1"/>
  <c r="AA919" i="1" s="1"/>
  <c r="Y869" i="1"/>
  <c r="Z869" i="1" s="1"/>
  <c r="Y779" i="1"/>
  <c r="AA779" i="1" s="1"/>
  <c r="Y730" i="1"/>
  <c r="Y701" i="1"/>
  <c r="Y617" i="1"/>
  <c r="Y476" i="1"/>
  <c r="Y213" i="1"/>
  <c r="Z213" i="1" s="1"/>
  <c r="Y987" i="1"/>
  <c r="AA987" i="1" s="1"/>
  <c r="Y819" i="1"/>
  <c r="AA819" i="1" s="1"/>
  <c r="Y95" i="1"/>
  <c r="Z95" i="1" s="1"/>
  <c r="Y806" i="1"/>
  <c r="Z806" i="1" s="1"/>
  <c r="Y938" i="1"/>
  <c r="Z938" i="1" s="1"/>
  <c r="Y932" i="1"/>
  <c r="AB932" i="1" s="1"/>
  <c r="Y925" i="1"/>
  <c r="Z925" i="1" s="1"/>
  <c r="Y751" i="1"/>
  <c r="Z751" i="1" s="1"/>
  <c r="Y635" i="1"/>
  <c r="Y503" i="1"/>
  <c r="AA503" i="1" s="1"/>
  <c r="Y453" i="1"/>
  <c r="Y327" i="1"/>
  <c r="Y300" i="1"/>
  <c r="Z300" i="1" s="1"/>
  <c r="Y263" i="1"/>
  <c r="AB263" i="1" s="1"/>
  <c r="Y91" i="1"/>
  <c r="AA91" i="1" s="1"/>
  <c r="Y26" i="1"/>
  <c r="AB26" i="1" s="1"/>
  <c r="Y632" i="1"/>
  <c r="AB632" i="1" s="1"/>
  <c r="Y410" i="1"/>
  <c r="AB410" i="1" s="1"/>
  <c r="Y526" i="1"/>
  <c r="Z526" i="1" s="1"/>
  <c r="Y742" i="1"/>
  <c r="Z742" i="1" s="1"/>
  <c r="Y457" i="1"/>
  <c r="AB457" i="1" s="1"/>
  <c r="Y340" i="1"/>
  <c r="AA340" i="1" s="1"/>
  <c r="Y397" i="1"/>
  <c r="AA397" i="1" s="1"/>
  <c r="Y142" i="1"/>
  <c r="AA142" i="1" s="1"/>
  <c r="Y479" i="1"/>
  <c r="Y421" i="1"/>
  <c r="Z421" i="1" s="1"/>
  <c r="Y636" i="1"/>
  <c r="Y240" i="1"/>
  <c r="Y900" i="1"/>
  <c r="Y436" i="1"/>
  <c r="Y430" i="1"/>
  <c r="Z430" i="1" s="1"/>
  <c r="Y423" i="1"/>
  <c r="AA423" i="1" s="1"/>
  <c r="Y372" i="1"/>
  <c r="Z372" i="1" s="1"/>
  <c r="Y366" i="1"/>
  <c r="AB366" i="1" s="1"/>
  <c r="Y84" i="1"/>
  <c r="Z84" i="1" s="1"/>
  <c r="Y323" i="1"/>
  <c r="Z323" i="1" s="1"/>
  <c r="Y924" i="1"/>
  <c r="AB924" i="1" s="1"/>
  <c r="Y729" i="1"/>
  <c r="Z729" i="1" s="1"/>
  <c r="Y109" i="1"/>
  <c r="Y90" i="1"/>
  <c r="AA90" i="1" s="1"/>
  <c r="Y978" i="1"/>
  <c r="AB978" i="1" s="1"/>
  <c r="Y930" i="1"/>
  <c r="AA930" i="1" s="1"/>
  <c r="Y917" i="1"/>
  <c r="Y899" i="1"/>
  <c r="Z899" i="1" s="1"/>
  <c r="Y809" i="1"/>
  <c r="Y770" i="1"/>
  <c r="AB770" i="1" s="1"/>
  <c r="Y710" i="1"/>
  <c r="AB710" i="1" s="1"/>
  <c r="Y644" i="1"/>
  <c r="AA644" i="1" s="1"/>
  <c r="Y639" i="1"/>
  <c r="AB639" i="1" s="1"/>
  <c r="Y599" i="1"/>
  <c r="AA599" i="1" s="1"/>
  <c r="Y541" i="1"/>
  <c r="Y480" i="1"/>
  <c r="Y351" i="1"/>
  <c r="Y339" i="1"/>
  <c r="AA1002" i="1"/>
  <c r="Y70" i="1"/>
  <c r="Z70" i="1" s="1"/>
  <c r="Y498" i="1"/>
  <c r="AA498" i="1" s="1"/>
  <c r="Y619" i="1"/>
  <c r="Y227" i="1"/>
  <c r="Y44" i="1"/>
  <c r="Y316" i="1"/>
  <c r="AB316" i="1" s="1"/>
  <c r="Y920" i="1"/>
  <c r="AA920" i="1" s="1"/>
  <c r="Y890" i="1"/>
  <c r="Y870" i="1"/>
  <c r="Z870" i="1" s="1"/>
  <c r="Y792" i="1"/>
  <c r="Z792" i="1" s="1"/>
  <c r="Y700" i="1"/>
  <c r="AA700" i="1" s="1"/>
  <c r="Y671" i="1"/>
  <c r="Y659" i="1"/>
  <c r="Z659" i="1" s="1"/>
  <c r="Y572" i="1"/>
  <c r="Y353" i="1"/>
  <c r="Y151" i="1"/>
  <c r="AB151" i="1" s="1"/>
  <c r="Y228" i="1"/>
  <c r="Z228" i="1" s="1"/>
  <c r="Y188" i="1"/>
  <c r="AB188" i="1" s="1"/>
  <c r="Y947" i="1"/>
  <c r="Z947" i="1" s="1"/>
  <c r="Y257" i="1"/>
  <c r="AB257" i="1" s="1"/>
  <c r="Y231" i="1"/>
  <c r="AA231" i="1" s="1"/>
  <c r="Y807" i="1"/>
  <c r="Y304" i="1"/>
  <c r="Y157" i="1"/>
  <c r="Z157" i="1" s="1"/>
  <c r="Y626" i="1"/>
  <c r="Z626" i="1" s="1"/>
  <c r="Y832" i="1"/>
  <c r="Z832" i="1" s="1"/>
  <c r="Y33" i="1"/>
  <c r="AA33" i="1" s="1"/>
  <c r="Y530" i="1"/>
  <c r="Z530" i="1" s="1"/>
  <c r="Y238" i="1"/>
  <c r="Y123" i="1"/>
  <c r="Y882" i="1"/>
  <c r="AB882" i="1" s="1"/>
  <c r="Y665" i="1"/>
  <c r="Z665" i="1" s="1"/>
  <c r="Y977" i="1"/>
  <c r="Z977" i="1" s="1"/>
  <c r="Y926" i="1"/>
  <c r="AB926" i="1" s="1"/>
  <c r="Y986" i="1"/>
  <c r="AA986" i="1" s="1"/>
  <c r="Y971" i="1"/>
  <c r="AA971" i="1" s="1"/>
  <c r="Y955" i="1"/>
  <c r="Y811" i="1"/>
  <c r="AA811" i="1" s="1"/>
  <c r="Y705" i="1"/>
  <c r="Y699" i="1"/>
  <c r="Z699" i="1" s="1"/>
  <c r="Y590" i="1"/>
  <c r="Y461" i="1"/>
  <c r="Z461" i="1" s="1"/>
  <c r="Y328" i="1"/>
  <c r="Z328" i="1" s="1"/>
  <c r="Y205" i="1"/>
  <c r="Z205" i="1" s="1"/>
  <c r="Y490" i="1"/>
  <c r="Y510" i="1"/>
  <c r="AB510" i="1" s="1"/>
  <c r="Y438" i="1"/>
  <c r="Z438" i="1" s="1"/>
  <c r="Y922" i="1"/>
  <c r="Y860" i="1"/>
  <c r="Y967" i="1"/>
  <c r="Z967" i="1" s="1"/>
  <c r="Y799" i="1"/>
  <c r="Z799" i="1" s="1"/>
  <c r="Y711" i="1"/>
  <c r="Z711" i="1" s="1"/>
  <c r="Y966" i="1"/>
  <c r="AA966" i="1" s="1"/>
  <c r="Y670" i="1"/>
  <c r="AB670" i="1" s="1"/>
  <c r="Y334" i="1"/>
  <c r="AB334" i="1" s="1"/>
  <c r="Y321" i="1"/>
  <c r="Z321" i="1" s="1"/>
  <c r="Y911" i="1"/>
  <c r="Y810" i="1"/>
  <c r="AB810" i="1" s="1"/>
  <c r="Y69" i="1"/>
  <c r="Y502" i="1"/>
  <c r="Y581" i="1"/>
  <c r="Y802" i="1"/>
  <c r="Y961" i="1"/>
  <c r="AA961" i="1" s="1"/>
  <c r="Y618" i="1"/>
  <c r="AB618" i="1" s="1"/>
  <c r="Y446" i="1"/>
  <c r="AB446" i="1" s="1"/>
  <c r="Y725" i="1"/>
  <c r="Z725" i="1" s="1"/>
  <c r="Y207" i="1"/>
  <c r="Z207" i="1" s="1"/>
  <c r="Y687" i="1"/>
  <c r="AB687" i="1" s="1"/>
  <c r="Y153" i="1"/>
  <c r="AB153" i="1" s="1"/>
  <c r="Y914" i="1"/>
  <c r="Y873" i="1"/>
  <c r="Y650" i="1"/>
  <c r="Y398" i="1"/>
  <c r="AA398" i="1" s="1"/>
  <c r="Y355" i="1"/>
  <c r="AB355" i="1" s="1"/>
  <c r="Y284" i="1"/>
  <c r="Y302" i="1"/>
  <c r="AB302" i="1" s="1"/>
  <c r="Y113" i="1"/>
  <c r="Y74" i="1"/>
  <c r="AB74" i="1" s="1"/>
  <c r="Y735" i="1"/>
  <c r="Z735" i="1" s="1"/>
  <c r="Y148" i="1"/>
  <c r="Z148" i="1" s="1"/>
  <c r="Y73" i="1"/>
  <c r="AB73" i="1" s="1"/>
  <c r="Y783" i="1"/>
  <c r="AB783" i="1" s="1"/>
  <c r="Y344" i="1"/>
  <c r="AB344" i="1" s="1"/>
  <c r="Y247" i="1"/>
  <c r="AB247" i="1" s="1"/>
  <c r="Y840" i="1"/>
  <c r="AB840" i="1" s="1"/>
  <c r="Y777" i="1"/>
  <c r="Y718" i="1"/>
  <c r="AB718" i="1" s="1"/>
  <c r="Y680" i="1"/>
  <c r="Z680" i="1" s="1"/>
  <c r="Y553" i="1"/>
  <c r="AA553" i="1" s="1"/>
  <c r="Y543" i="1"/>
  <c r="AA543" i="1" s="1"/>
  <c r="Y513" i="1"/>
  <c r="Y499" i="1"/>
  <c r="Y324" i="1"/>
  <c r="Y217" i="1"/>
  <c r="Z217" i="1" s="1"/>
  <c r="Y211" i="1"/>
  <c r="Z211" i="1" s="1"/>
  <c r="Y172" i="1"/>
  <c r="AB172" i="1" s="1"/>
  <c r="Y89" i="1"/>
  <c r="Z89" i="1" s="1"/>
  <c r="Y78" i="1"/>
  <c r="AB78" i="1" s="1"/>
  <c r="Y61" i="1"/>
  <c r="AB61" i="1" s="1"/>
  <c r="Y51" i="1"/>
  <c r="Z51" i="1" s="1"/>
  <c r="Y906" i="1"/>
  <c r="Z906" i="1" s="1"/>
  <c r="Y821" i="1"/>
  <c r="Z821" i="1" s="1"/>
  <c r="Y545" i="1"/>
  <c r="AA545" i="1" s="1"/>
  <c r="Y58" i="1"/>
  <c r="Y836" i="1"/>
  <c r="Z836" i="1" s="1"/>
  <c r="Y564" i="1"/>
  <c r="AB564" i="1" s="1"/>
  <c r="Y493" i="1"/>
  <c r="Y252" i="1"/>
  <c r="Y137" i="1"/>
  <c r="Y100" i="1"/>
  <c r="Z100" i="1" s="1"/>
  <c r="Y867" i="1"/>
  <c r="AB867" i="1" s="1"/>
  <c r="Y863" i="1"/>
  <c r="Y834" i="1"/>
  <c r="Z834" i="1" s="1"/>
  <c r="Y755" i="1"/>
  <c r="Z755" i="1" s="1"/>
  <c r="Y538" i="1"/>
  <c r="Y532" i="1"/>
  <c r="Z532" i="1" s="1"/>
  <c r="Y330" i="1"/>
  <c r="AB330" i="1" s="1"/>
  <c r="Y295" i="1"/>
  <c r="AA295" i="1" s="1"/>
  <c r="Y270" i="1"/>
  <c r="Z270" i="1" s="1"/>
  <c r="Y246" i="1"/>
  <c r="AA246" i="1" s="1"/>
  <c r="Y146" i="1"/>
  <c r="AB146" i="1" s="1"/>
  <c r="Y110" i="1"/>
  <c r="Y83" i="1"/>
  <c r="Y931" i="1"/>
  <c r="AB931" i="1" s="1"/>
  <c r="Y539" i="1"/>
  <c r="AA539" i="1" s="1"/>
  <c r="Y292" i="1"/>
  <c r="Y125" i="1"/>
  <c r="Y733" i="1"/>
  <c r="AA733" i="1" s="1"/>
  <c r="Y910" i="1"/>
  <c r="AB910" i="1" s="1"/>
  <c r="Y658" i="1"/>
  <c r="Y52" i="1"/>
  <c r="Y578" i="1"/>
  <c r="Y805" i="1"/>
  <c r="Z805" i="1" s="1"/>
  <c r="Y724" i="1"/>
  <c r="AA724" i="1" s="1"/>
  <c r="Y535" i="1"/>
  <c r="Z535" i="1" s="1"/>
  <c r="Y424" i="1"/>
  <c r="AB424" i="1" s="1"/>
  <c r="Y281" i="1"/>
  <c r="Y946" i="1"/>
  <c r="AB946" i="1" s="1"/>
  <c r="Y528" i="1"/>
  <c r="Y307" i="1"/>
  <c r="Z307" i="1" s="1"/>
  <c r="Y534" i="1"/>
  <c r="AA534" i="1" s="1"/>
  <c r="Y280" i="1"/>
  <c r="Z280" i="1" s="1"/>
  <c r="Y119" i="1"/>
  <c r="AA119" i="1" s="1"/>
  <c r="Y728" i="1"/>
  <c r="Z728" i="1" s="1"/>
  <c r="Y839" i="1"/>
  <c r="Y204" i="1"/>
  <c r="AB204" i="1" s="1"/>
  <c r="Y664" i="1"/>
  <c r="Y352" i="1"/>
  <c r="AB352" i="1" s="1"/>
  <c r="Y562" i="1"/>
  <c r="Y604" i="1"/>
  <c r="Z604" i="1" s="1"/>
  <c r="Y483" i="1"/>
  <c r="Z483" i="1" s="1"/>
  <c r="Y467" i="1"/>
  <c r="Y953" i="1"/>
  <c r="AA953" i="1" s="1"/>
  <c r="Y595" i="1"/>
  <c r="Y495" i="1"/>
  <c r="Y385" i="1"/>
  <c r="Y374" i="1"/>
  <c r="AB374" i="1" s="1"/>
  <c r="Y362" i="1"/>
  <c r="AB362" i="1" s="1"/>
  <c r="Y121" i="1"/>
  <c r="Z121" i="1" s="1"/>
  <c r="AB82" i="1"/>
  <c r="Y872" i="1"/>
  <c r="Y817" i="1"/>
  <c r="Y624" i="1"/>
  <c r="AB624" i="1" s="1"/>
  <c r="Y505" i="1"/>
  <c r="Y319" i="1"/>
  <c r="AA319" i="1" s="1"/>
  <c r="Y282" i="1"/>
  <c r="Y120" i="1"/>
  <c r="Z120" i="1" s="1"/>
  <c r="Y738" i="1"/>
  <c r="Z738" i="1" s="1"/>
  <c r="Y709" i="1"/>
  <c r="AB709" i="1" s="1"/>
  <c r="Y312" i="1"/>
  <c r="Y256" i="1"/>
  <c r="AB256" i="1" s="1"/>
  <c r="Y815" i="1"/>
  <c r="Y628" i="1"/>
  <c r="AA628" i="1" s="1"/>
  <c r="Y28" i="1"/>
  <c r="Y876" i="1"/>
  <c r="Y573" i="1"/>
  <c r="AB573" i="1" s="1"/>
  <c r="Y456" i="1"/>
  <c r="Y364" i="1"/>
  <c r="Z364" i="1" s="1"/>
  <c r="Y893" i="1"/>
  <c r="AA893" i="1" s="1"/>
  <c r="Y875" i="1"/>
  <c r="Y501" i="1"/>
  <c r="Y57" i="1"/>
  <c r="Y864" i="1"/>
  <c r="AA864" i="1" s="1"/>
  <c r="Y663" i="1"/>
  <c r="Z663" i="1" s="1"/>
  <c r="Y933" i="1"/>
  <c r="Y818" i="1"/>
  <c r="Y686" i="1"/>
  <c r="AA686" i="1" s="1"/>
  <c r="Y999" i="1"/>
  <c r="Y625" i="1"/>
  <c r="Y396" i="1"/>
  <c r="Y368" i="1"/>
  <c r="Y114" i="1"/>
  <c r="Y88" i="1"/>
  <c r="Z88" i="1" s="1"/>
  <c r="Y830" i="1"/>
  <c r="AA830" i="1" s="1"/>
  <c r="Y637" i="1"/>
  <c r="Z637" i="1" s="1"/>
  <c r="Y523" i="1"/>
  <c r="Y147" i="1"/>
  <c r="Y126" i="1"/>
  <c r="AB126" i="1" s="1"/>
  <c r="Y112" i="1"/>
  <c r="AB112" i="1" s="1"/>
  <c r="Y47" i="1"/>
  <c r="Y804" i="1"/>
  <c r="AB804" i="1" s="1"/>
  <c r="Y439" i="1"/>
  <c r="Y643" i="1"/>
  <c r="Y571" i="1"/>
  <c r="AA571" i="1" s="1"/>
  <c r="Y383" i="1"/>
  <c r="AA383" i="1" s="1"/>
  <c r="Y65" i="1"/>
  <c r="Y851" i="1"/>
  <c r="AB851" i="1" s="1"/>
  <c r="Y763" i="1"/>
  <c r="Z763" i="1" s="1"/>
  <c r="Y582" i="1"/>
  <c r="AA582" i="1" s="1"/>
  <c r="Y514" i="1"/>
  <c r="Y486" i="1"/>
  <c r="AA486" i="1" s="1"/>
  <c r="Y394" i="1"/>
  <c r="AB394" i="1" s="1"/>
  <c r="Y272" i="1"/>
  <c r="Z272" i="1" s="1"/>
  <c r="Y218" i="1"/>
  <c r="AA218" i="1" s="1"/>
  <c r="Y150" i="1"/>
  <c r="AB150" i="1" s="1"/>
  <c r="Y883" i="1"/>
  <c r="AA883" i="1" s="1"/>
  <c r="Y75" i="1"/>
  <c r="AA75" i="1" s="1"/>
  <c r="Y50" i="1"/>
  <c r="AB50" i="1" s="1"/>
  <c r="Y846" i="1"/>
  <c r="Y773" i="1"/>
  <c r="Z773" i="1" s="1"/>
  <c r="Y757" i="1"/>
  <c r="Y677" i="1"/>
  <c r="Y531" i="1"/>
  <c r="AA531" i="1" s="1"/>
  <c r="Y497" i="1"/>
  <c r="AB497" i="1" s="1"/>
  <c r="Y464" i="1"/>
  <c r="Y426" i="1"/>
  <c r="AB426" i="1" s="1"/>
  <c r="Y173" i="1"/>
  <c r="Z173" i="1" s="1"/>
  <c r="Y769" i="1"/>
  <c r="Z769" i="1" s="1"/>
  <c r="Y764" i="1"/>
  <c r="AB764" i="1" s="1"/>
  <c r="Y504" i="1"/>
  <c r="Y466" i="1"/>
  <c r="AA466" i="1" s="1"/>
  <c r="Y36" i="1"/>
  <c r="Z36" i="1" s="1"/>
  <c r="Y962" i="1"/>
  <c r="Y732" i="1"/>
  <c r="Y608" i="1"/>
  <c r="Y598" i="1"/>
  <c r="AA598" i="1" s="1"/>
  <c r="Y310" i="1"/>
  <c r="AB310" i="1" s="1"/>
  <c r="Y778" i="1"/>
  <c r="Y400" i="1"/>
  <c r="Y174" i="1"/>
  <c r="Z174" i="1" s="1"/>
  <c r="Y388" i="1"/>
  <c r="Y350" i="1"/>
  <c r="Y949" i="1"/>
  <c r="Y939" i="1"/>
  <c r="Y901" i="1"/>
  <c r="Y854" i="1"/>
  <c r="Y796" i="1"/>
  <c r="Y791" i="1"/>
  <c r="Z791" i="1" s="1"/>
  <c r="Y676" i="1"/>
  <c r="Z676" i="1" s="1"/>
  <c r="Y612" i="1"/>
  <c r="Z612" i="1" s="1"/>
  <c r="Y450" i="1"/>
  <c r="Z450" i="1" s="1"/>
  <c r="Y419" i="1"/>
  <c r="AA419" i="1" s="1"/>
  <c r="Y411" i="1"/>
  <c r="Y387" i="1"/>
  <c r="Y206" i="1"/>
  <c r="Y196" i="1"/>
  <c r="AB196" i="1" s="1"/>
  <c r="Y191" i="1"/>
  <c r="AA191" i="1" s="1"/>
  <c r="Y96" i="1"/>
  <c r="AB96" i="1" s="1"/>
  <c r="Y750" i="1"/>
  <c r="AA750" i="1" s="1"/>
  <c r="Y406" i="1"/>
  <c r="Y77" i="1"/>
  <c r="Z77" i="1" s="1"/>
  <c r="Y880" i="1"/>
  <c r="AB880" i="1" s="1"/>
  <c r="Y843" i="1"/>
  <c r="Y285" i="1"/>
  <c r="Z285" i="1" s="1"/>
  <c r="Y973" i="1"/>
  <c r="AB973" i="1" s="1"/>
  <c r="Y934" i="1"/>
  <c r="Z934" i="1" s="1"/>
  <c r="Y841" i="1"/>
  <c r="Z841" i="1" s="1"/>
  <c r="Y827" i="1"/>
  <c r="Z827" i="1" s="1"/>
  <c r="Y660" i="1"/>
  <c r="Y517" i="1"/>
  <c r="AA517" i="1" s="1"/>
  <c r="Y463" i="1"/>
  <c r="Z463" i="1" s="1"/>
  <c r="Y445" i="1"/>
  <c r="Y386" i="1"/>
  <c r="Y359" i="1"/>
  <c r="Y314" i="1"/>
  <c r="Y243" i="1"/>
  <c r="Y160" i="1"/>
  <c r="Y133" i="1"/>
  <c r="AA133" i="1" s="1"/>
  <c r="Y116" i="1"/>
  <c r="AA116" i="1" s="1"/>
  <c r="Y85" i="1"/>
  <c r="AB85" i="1" s="1"/>
  <c r="Y813" i="1"/>
  <c r="Y756" i="1"/>
  <c r="Z756" i="1" s="1"/>
  <c r="Y657" i="1"/>
  <c r="Y569" i="1"/>
  <c r="Y434" i="1"/>
  <c r="Y428" i="1"/>
  <c r="AB428" i="1" s="1"/>
  <c r="Y407" i="1"/>
  <c r="AA407" i="1" s="1"/>
  <c r="Y382" i="1"/>
  <c r="Y318" i="1"/>
  <c r="AA318" i="1" s="1"/>
  <c r="Y303" i="1"/>
  <c r="Y277" i="1"/>
  <c r="Y255" i="1"/>
  <c r="AB255" i="1" s="1"/>
  <c r="Y154" i="1"/>
  <c r="AB154" i="1" s="1"/>
  <c r="Y98" i="1"/>
  <c r="AB98" i="1" s="1"/>
  <c r="Y63" i="1"/>
  <c r="Z63" i="1" s="1"/>
  <c r="Y39" i="1"/>
  <c r="AA39" i="1" s="1"/>
  <c r="Y793" i="1"/>
  <c r="AB793" i="1" s="1"/>
  <c r="Y682" i="1"/>
  <c r="Y662" i="1"/>
  <c r="AB662" i="1" s="1"/>
  <c r="Y603" i="1"/>
  <c r="Y522" i="1"/>
  <c r="AB522" i="1" s="1"/>
  <c r="Y516" i="1"/>
  <c r="Y468" i="1"/>
  <c r="Z468" i="1" s="1"/>
  <c r="Y462" i="1"/>
  <c r="Z462" i="1" s="1"/>
  <c r="Y433" i="1"/>
  <c r="Z433" i="1" s="1"/>
  <c r="Y377" i="1"/>
  <c r="Y313" i="1"/>
  <c r="AA313" i="1" s="1"/>
  <c r="Y236" i="1"/>
  <c r="AA236" i="1" s="1"/>
  <c r="Y222" i="1"/>
  <c r="AA222" i="1" s="1"/>
  <c r="Y143" i="1"/>
  <c r="AB143" i="1" s="1"/>
  <c r="Y93" i="1"/>
  <c r="Z93" i="1" s="1"/>
  <c r="Y54" i="1"/>
  <c r="AB54" i="1" s="1"/>
  <c r="Y726" i="1"/>
  <c r="AA726" i="1" s="1"/>
  <c r="Y712" i="1"/>
  <c r="Y649" i="1"/>
  <c r="Y614" i="1"/>
  <c r="Y527" i="1"/>
  <c r="Y506" i="1"/>
  <c r="Y487" i="1"/>
  <c r="Z487" i="1" s="1"/>
  <c r="Y437" i="1"/>
  <c r="AA437" i="1" s="1"/>
  <c r="Y360" i="1"/>
  <c r="Z360" i="1" s="1"/>
  <c r="Y117" i="1"/>
  <c r="Y101" i="1"/>
  <c r="Z101" i="1" s="1"/>
  <c r="Y97" i="1"/>
  <c r="AB97" i="1" s="1"/>
  <c r="Y862" i="1"/>
  <c r="AB862" i="1" s="1"/>
  <c r="Y913" i="1"/>
  <c r="Z913" i="1" s="1"/>
  <c r="Y684" i="1"/>
  <c r="Z684" i="1" s="1"/>
  <c r="Y613" i="1"/>
  <c r="AA613" i="1" s="1"/>
  <c r="Y546" i="1"/>
  <c r="Y373" i="1"/>
  <c r="Z373" i="1" s="1"/>
  <c r="Z294" i="1"/>
  <c r="AA294" i="1"/>
  <c r="AB294" i="1"/>
  <c r="Y994" i="1"/>
  <c r="Y593" i="1"/>
  <c r="Y822" i="1"/>
  <c r="Y186" i="1"/>
  <c r="Y175" i="1"/>
  <c r="Y928" i="1"/>
  <c r="Y912" i="1"/>
  <c r="Y974" i="1"/>
  <c r="Z974" i="1" s="1"/>
  <c r="Y260" i="1"/>
  <c r="Y156" i="1"/>
  <c r="Y427" i="1"/>
  <c r="AB427" i="1" s="1"/>
  <c r="Y92" i="1"/>
  <c r="Y460" i="1"/>
  <c r="AB460" i="1" s="1"/>
  <c r="Y108" i="1"/>
  <c r="Y786" i="1"/>
  <c r="AB786" i="1" s="1"/>
  <c r="Y194" i="1"/>
  <c r="AB194" i="1" s="1"/>
  <c r="Y577" i="1"/>
  <c r="Z577" i="1" s="1"/>
  <c r="Y378" i="1"/>
  <c r="Z378" i="1" s="1"/>
  <c r="Y242" i="1"/>
  <c r="AB242" i="1" s="1"/>
  <c r="Y988" i="1"/>
  <c r="Y790" i="1"/>
  <c r="AB790" i="1" s="1"/>
  <c r="Y237" i="1"/>
  <c r="AB237" i="1" s="1"/>
  <c r="Y950" i="1"/>
  <c r="Z950" i="1" s="1"/>
  <c r="Y704" i="1"/>
  <c r="Y896" i="1"/>
  <c r="Y623" i="1"/>
  <c r="AB623" i="1" s="1"/>
  <c r="Y943" i="1"/>
  <c r="Y861" i="1"/>
  <c r="AA861" i="1" s="1"/>
  <c r="Y838" i="1"/>
  <c r="AB838" i="1" s="1"/>
  <c r="Y332" i="1"/>
  <c r="Z332" i="1" s="1"/>
  <c r="Y892" i="1"/>
  <c r="Y965" i="1"/>
  <c r="AB965" i="1" s="1"/>
  <c r="Y408" i="1"/>
  <c r="AB408" i="1" s="1"/>
  <c r="Y275" i="1"/>
  <c r="Z275" i="1" s="1"/>
  <c r="Y609" i="1"/>
  <c r="AA609" i="1" s="1"/>
  <c r="Y245" i="1"/>
  <c r="Z245" i="1" s="1"/>
  <c r="Y937" i="1"/>
  <c r="AA937" i="1" s="1"/>
  <c r="Y905" i="1"/>
  <c r="Z905" i="1" s="1"/>
  <c r="Y589" i="1"/>
  <c r="Y585" i="1"/>
  <c r="Z585" i="1" s="1"/>
  <c r="Y556" i="1"/>
  <c r="Z556" i="1" s="1"/>
  <c r="Y432" i="1"/>
  <c r="AA432" i="1" s="1"/>
  <c r="Y329" i="1"/>
  <c r="Y182" i="1"/>
  <c r="Y176" i="1"/>
  <c r="Z176" i="1" s="1"/>
  <c r="Y171" i="1"/>
  <c r="Z171" i="1" s="1"/>
  <c r="Y189" i="1"/>
  <c r="AA189" i="1" s="1"/>
  <c r="Y915" i="1"/>
  <c r="AB915" i="1" s="1"/>
  <c r="Y829" i="1"/>
  <c r="Z829" i="1" s="1"/>
  <c r="Y714" i="1"/>
  <c r="Y707" i="1"/>
  <c r="AB707" i="1" s="1"/>
  <c r="Y656" i="1"/>
  <c r="AB656" i="1" s="1"/>
  <c r="Y520" i="1"/>
  <c r="Y488" i="1"/>
  <c r="Z488" i="1" s="1"/>
  <c r="Y342" i="1"/>
  <c r="Y337" i="1"/>
  <c r="Y289" i="1"/>
  <c r="Y907" i="1"/>
  <c r="Y857" i="1"/>
  <c r="Y788" i="1"/>
  <c r="Y253" i="1"/>
  <c r="AB53" i="1"/>
  <c r="Y482" i="1"/>
  <c r="AB482" i="1" s="1"/>
  <c r="Y894" i="1"/>
  <c r="AB894" i="1" s="1"/>
  <c r="Y787" i="1"/>
  <c r="Y772" i="1"/>
  <c r="Z772" i="1" s="1"/>
  <c r="Y669" i="1"/>
  <c r="Z669" i="1" s="1"/>
  <c r="Y511" i="1"/>
  <c r="Y418" i="1"/>
  <c r="AB418" i="1" s="1"/>
  <c r="Y341" i="1"/>
  <c r="Y320" i="1"/>
  <c r="AB320" i="1" s="1"/>
  <c r="Y306" i="1"/>
  <c r="Y234" i="1"/>
  <c r="Y161" i="1"/>
  <c r="AB161" i="1" s="1"/>
  <c r="Y80" i="1"/>
  <c r="AB80" i="1" s="1"/>
  <c r="Y48" i="1"/>
  <c r="Y948" i="1"/>
  <c r="AB948" i="1" s="1"/>
  <c r="Y918" i="1"/>
  <c r="AB918" i="1" s="1"/>
  <c r="Y874" i="1"/>
  <c r="AB874" i="1" s="1"/>
  <c r="Y856" i="1"/>
  <c r="AB856" i="1" s="1"/>
  <c r="Y847" i="1"/>
  <c r="AA847" i="1" s="1"/>
  <c r="Y748" i="1"/>
  <c r="Y691" i="1"/>
  <c r="Y681" i="1"/>
  <c r="Z681" i="1" s="1"/>
  <c r="Y668" i="1"/>
  <c r="Z668" i="1" s="1"/>
  <c r="Y634" i="1"/>
  <c r="Y627" i="1"/>
  <c r="AB627" i="1" s="1"/>
  <c r="Y524" i="1"/>
  <c r="Z524" i="1" s="1"/>
  <c r="Y477" i="1"/>
  <c r="AA477" i="1" s="1"/>
  <c r="Y422" i="1"/>
  <c r="Z422" i="1" s="1"/>
  <c r="Y379" i="1"/>
  <c r="Z379" i="1" s="1"/>
  <c r="Y144" i="1"/>
  <c r="Y140" i="1"/>
  <c r="Y79" i="1"/>
  <c r="AA79" i="1" s="1"/>
  <c r="Y895" i="1"/>
  <c r="AB895" i="1" s="1"/>
  <c r="Y833" i="1"/>
  <c r="Y991" i="1"/>
  <c r="AA991" i="1" s="1"/>
  <c r="Y964" i="1"/>
  <c r="Y269" i="1"/>
  <c r="Y45" i="1"/>
  <c r="Y674" i="1"/>
  <c r="AA674" i="1" s="1"/>
  <c r="Y365" i="1"/>
  <c r="AB365" i="1" s="1"/>
  <c r="Y76" i="1"/>
  <c r="AB76" i="1" s="1"/>
  <c r="Y369" i="1"/>
  <c r="Z369" i="1" s="1"/>
  <c r="Y288" i="1"/>
  <c r="AA288" i="1" s="1"/>
  <c r="Y226" i="1"/>
  <c r="AA226" i="1" s="1"/>
  <c r="Y975" i="1"/>
  <c r="Z975" i="1" s="1"/>
  <c r="Y952" i="1"/>
  <c r="Z952" i="1" s="1"/>
  <c r="Y879" i="1"/>
  <c r="Y795" i="1"/>
  <c r="Z795" i="1" s="1"/>
  <c r="Y767" i="1"/>
  <c r="Y717" i="1"/>
  <c r="Y685" i="1"/>
  <c r="AB685" i="1" s="1"/>
  <c r="Y496" i="1"/>
  <c r="AB496" i="1" s="1"/>
  <c r="Y197" i="1"/>
  <c r="Z197" i="1" s="1"/>
  <c r="Y139" i="1"/>
  <c r="Y897" i="1"/>
  <c r="AB897" i="1" s="1"/>
  <c r="Y877" i="1"/>
  <c r="Z877" i="1" s="1"/>
  <c r="Y803" i="1"/>
  <c r="Y358" i="1"/>
  <c r="AA358" i="1" s="1"/>
  <c r="Y220" i="1"/>
  <c r="Y960" i="1"/>
  <c r="Y771" i="1"/>
  <c r="Y655" i="1"/>
  <c r="AB655" i="1" s="1"/>
  <c r="Y610" i="1"/>
  <c r="AB610" i="1" s="1"/>
  <c r="Y215" i="1"/>
  <c r="AA215" i="1" s="1"/>
  <c r="Y198" i="1"/>
  <c r="Y481" i="1"/>
  <c r="Z481" i="1" s="1"/>
  <c r="Y322" i="1"/>
  <c r="Y127" i="1"/>
  <c r="AB127" i="1" s="1"/>
  <c r="Y570" i="1"/>
  <c r="Y990" i="1"/>
  <c r="AB990" i="1" s="1"/>
  <c r="Y941" i="1"/>
  <c r="Y797" i="1"/>
  <c r="AA797" i="1" s="1"/>
  <c r="Y784" i="1"/>
  <c r="Y697" i="1"/>
  <c r="Y666" i="1"/>
  <c r="Y605" i="1"/>
  <c r="Z605" i="1" s="1"/>
  <c r="Y540" i="1"/>
  <c r="Y508" i="1"/>
  <c r="Z508" i="1" s="1"/>
  <c r="Y308" i="1"/>
  <c r="AA308" i="1" s="1"/>
  <c r="Y266" i="1"/>
  <c r="Z266" i="1" s="1"/>
  <c r="Y131" i="1"/>
  <c r="Z131" i="1" s="1"/>
  <c r="Y60" i="1"/>
  <c r="Y43" i="1"/>
  <c r="Y29" i="1"/>
  <c r="Y744" i="1"/>
  <c r="AB744" i="1" s="1"/>
  <c r="Y688" i="1"/>
  <c r="Y646" i="1"/>
  <c r="Y611" i="1"/>
  <c r="AB611" i="1" s="1"/>
  <c r="Y122" i="1"/>
  <c r="AB122" i="1" s="1"/>
  <c r="Y944" i="1"/>
  <c r="Y798" i="1"/>
  <c r="AB798" i="1" s="1"/>
  <c r="Y155" i="1"/>
  <c r="AB155" i="1" s="1"/>
  <c r="Y998" i="1"/>
  <c r="Y929" i="1"/>
  <c r="AB929" i="1" s="1"/>
  <c r="Y921" i="1"/>
  <c r="Y902" i="1"/>
  <c r="Z902" i="1" s="1"/>
  <c r="Y858" i="1"/>
  <c r="AB858" i="1" s="1"/>
  <c r="Y844" i="1"/>
  <c r="Y812" i="1"/>
  <c r="Z812" i="1" s="1"/>
  <c r="Y775" i="1"/>
  <c r="AB775" i="1" s="1"/>
  <c r="Y747" i="1"/>
  <c r="Y621" i="1"/>
  <c r="AB621" i="1" s="1"/>
  <c r="Y591" i="1"/>
  <c r="AB591" i="1" s="1"/>
  <c r="Y583" i="1"/>
  <c r="Y560" i="1"/>
  <c r="Z560" i="1" s="1"/>
  <c r="Y552" i="1"/>
  <c r="Y537" i="1"/>
  <c r="Y489" i="1"/>
  <c r="Y415" i="1"/>
  <c r="AA415" i="1" s="1"/>
  <c r="Y412" i="1"/>
  <c r="Y391" i="1"/>
  <c r="Y325" i="1"/>
  <c r="AB325" i="1" s="1"/>
  <c r="Y276" i="1"/>
  <c r="Y219" i="1"/>
  <c r="Y102" i="1"/>
  <c r="Z102" i="1" s="1"/>
  <c r="Y72" i="1"/>
  <c r="AA72" i="1" s="1"/>
  <c r="Y68" i="1"/>
  <c r="Y801" i="1"/>
  <c r="Z801" i="1" s="1"/>
  <c r="Y766" i="1"/>
  <c r="Z766" i="1" s="1"/>
  <c r="Y716" i="1"/>
  <c r="Y679" i="1"/>
  <c r="Z679" i="1" s="1"/>
  <c r="Y672" i="1"/>
  <c r="Z672" i="1" s="1"/>
  <c r="Y551" i="1"/>
  <c r="AA551" i="1" s="1"/>
  <c r="Y451" i="1"/>
  <c r="AA451" i="1" s="1"/>
  <c r="Y431" i="1"/>
  <c r="AB431" i="1" s="1"/>
  <c r="Y392" i="1"/>
  <c r="Y291" i="1"/>
  <c r="AB291" i="1" s="1"/>
  <c r="Y264" i="1"/>
  <c r="AA264" i="1" s="1"/>
  <c r="Y996" i="1"/>
  <c r="AA996" i="1" s="1"/>
  <c r="Y800" i="1"/>
  <c r="AB800" i="1" s="1"/>
  <c r="Y719" i="1"/>
  <c r="Z719" i="1" s="1"/>
  <c r="Y703" i="1"/>
  <c r="AB703" i="1" s="1"/>
  <c r="Y678" i="1"/>
  <c r="AB678" i="1" s="1"/>
  <c r="Y631" i="1"/>
  <c r="AA631" i="1" s="1"/>
  <c r="Y622" i="1"/>
  <c r="AB622" i="1" s="1"/>
  <c r="Y584" i="1"/>
  <c r="AA584" i="1" s="1"/>
  <c r="Y580" i="1"/>
  <c r="Y568" i="1"/>
  <c r="Y529" i="1"/>
  <c r="Y404" i="1"/>
  <c r="Y348" i="1"/>
  <c r="Y178" i="1"/>
  <c r="Y129" i="1"/>
  <c r="Z129" i="1" s="1"/>
  <c r="Y115" i="1"/>
  <c r="Y41" i="1"/>
  <c r="Y956" i="1"/>
  <c r="AB956" i="1" s="1"/>
  <c r="Y868" i="1"/>
  <c r="Z868" i="1" s="1"/>
  <c r="Y781" i="1"/>
  <c r="AA781" i="1" s="1"/>
  <c r="Y575" i="1"/>
  <c r="AA575" i="1" s="1"/>
  <c r="Y525" i="1"/>
  <c r="AA525" i="1" s="1"/>
  <c r="Y491" i="1"/>
  <c r="Z491" i="1" s="1"/>
  <c r="Y363" i="1"/>
  <c r="Y224" i="1"/>
  <c r="Z224" i="1" s="1"/>
  <c r="Y124" i="1"/>
  <c r="AA124" i="1" s="1"/>
  <c r="Y64" i="1"/>
  <c r="Y249" i="1"/>
  <c r="AA249" i="1" s="1"/>
  <c r="Y162" i="1"/>
  <c r="AB162" i="1" s="1"/>
  <c r="Y138" i="1"/>
  <c r="AB138" i="1" s="1"/>
  <c r="Y134" i="1"/>
  <c r="Y399" i="1"/>
  <c r="Y376" i="1"/>
  <c r="AA376" i="1" s="1"/>
  <c r="Y346" i="1"/>
  <c r="AB346" i="1" s="1"/>
  <c r="Y279" i="1"/>
  <c r="Y274" i="1"/>
  <c r="AA274" i="1" s="1"/>
  <c r="Y214" i="1"/>
  <c r="Y183" i="1"/>
  <c r="Y167" i="1"/>
  <c r="AA167" i="1" s="1"/>
  <c r="Y31" i="1"/>
  <c r="Y515" i="1"/>
  <c r="AA515" i="1" s="1"/>
  <c r="Y500" i="1"/>
  <c r="Y494" i="1"/>
  <c r="AB494" i="1" s="1"/>
  <c r="Y469" i="1"/>
  <c r="Y442" i="1"/>
  <c r="Y356" i="1"/>
  <c r="AA356" i="1" s="1"/>
  <c r="Y338" i="1"/>
  <c r="Z338" i="1" s="1"/>
  <c r="Y326" i="1"/>
  <c r="Z326" i="1" s="1"/>
  <c r="Y298" i="1"/>
  <c r="AA298" i="1" s="1"/>
  <c r="Y94" i="1"/>
  <c r="Z94" i="1" s="1"/>
  <c r="Y81" i="1"/>
  <c r="AA81" i="1" s="1"/>
  <c r="Y443" i="1"/>
  <c r="Z443" i="1" s="1"/>
  <c r="Y425" i="1"/>
  <c r="Z425" i="1" s="1"/>
  <c r="Y409" i="1"/>
  <c r="Y262" i="1"/>
  <c r="Y258" i="1"/>
  <c r="Y244" i="1"/>
  <c r="Y203" i="1"/>
  <c r="AA203" i="1" s="1"/>
  <c r="Y195" i="1"/>
  <c r="Y180" i="1"/>
  <c r="AB180" i="1" s="1"/>
  <c r="Y165" i="1"/>
  <c r="Y471" i="1"/>
  <c r="AA471" i="1" s="1"/>
  <c r="Y286" i="1"/>
  <c r="AB286" i="1" s="1"/>
  <c r="Y250" i="1"/>
  <c r="AA250" i="1" s="1"/>
  <c r="Y164" i="1"/>
  <c r="Z164" i="1" s="1"/>
  <c r="Y106" i="1"/>
  <c r="AA106" i="1" s="1"/>
  <c r="AA615" i="1"/>
  <c r="AB615" i="1"/>
  <c r="Y606" i="1"/>
  <c r="Y485" i="1"/>
  <c r="Y305" i="1"/>
  <c r="Y209" i="1"/>
  <c r="Y557" i="1"/>
  <c r="Y474" i="1"/>
  <c r="AA278" i="1"/>
  <c r="AB278" i="1"/>
  <c r="Z37" i="1"/>
  <c r="AA37" i="1"/>
  <c r="Y831" i="1"/>
  <c r="Y825" i="1"/>
  <c r="Y720" i="1"/>
  <c r="Y640" i="1"/>
  <c r="Y616" i="1"/>
  <c r="Y343" i="1"/>
  <c r="Y190" i="1"/>
  <c r="Y152" i="1"/>
  <c r="Y128" i="1"/>
  <c r="Y267" i="1"/>
  <c r="Y200" i="1"/>
  <c r="Y903" i="1"/>
  <c r="Y845" i="1"/>
  <c r="Y743" i="1"/>
  <c r="Y983" i="1"/>
  <c r="Y824" i="1"/>
  <c r="Y521" i="1"/>
  <c r="AA193" i="1"/>
  <c r="AB193" i="1"/>
  <c r="Y855" i="1"/>
  <c r="Y473" i="1"/>
  <c r="Y185" i="1"/>
  <c r="Y118" i="1"/>
  <c r="Y35" i="1"/>
  <c r="Y761" i="1"/>
  <c r="Y689" i="1"/>
  <c r="Y601" i="1"/>
  <c r="Y3" i="1"/>
  <c r="AA3" i="1" s="1"/>
  <c r="Y19" i="1"/>
  <c r="Y992" i="1"/>
  <c r="Y935" i="1"/>
  <c r="Y816" i="1"/>
  <c r="Y297" i="1"/>
  <c r="Y135" i="1"/>
  <c r="Z59" i="1"/>
  <c r="AA59" i="1"/>
  <c r="Y633" i="1"/>
  <c r="Y201" i="1"/>
  <c r="Y42" i="1"/>
  <c r="Y745" i="1"/>
  <c r="Y441" i="1"/>
  <c r="Y335" i="1"/>
  <c r="Y283" i="1"/>
  <c r="Y130" i="1"/>
  <c r="Y393" i="1"/>
  <c r="Y235" i="1"/>
  <c r="Y177" i="1"/>
  <c r="Y67" i="1"/>
  <c r="Y40" i="1"/>
  <c r="Y251" i="1"/>
  <c r="Y163" i="1"/>
  <c r="E13" i="1"/>
  <c r="G13" i="1" s="1"/>
  <c r="O10" i="1"/>
  <c r="R10" i="1" s="1"/>
  <c r="O70" i="1"/>
  <c r="R70" i="1" s="1"/>
  <c r="O69" i="1"/>
  <c r="R69" i="1" s="1"/>
  <c r="O52" i="1"/>
  <c r="R52" i="1" s="1"/>
  <c r="O67" i="1"/>
  <c r="R67" i="1" s="1"/>
  <c r="O66" i="1"/>
  <c r="R66" i="1" s="1"/>
  <c r="O97" i="1"/>
  <c r="R97" i="1" s="1"/>
  <c r="O33" i="1"/>
  <c r="R33" i="1" s="1"/>
  <c r="O48" i="1"/>
  <c r="R48" i="1" s="1"/>
  <c r="O63" i="1"/>
  <c r="R63" i="1" s="1"/>
  <c r="O94" i="1"/>
  <c r="R94" i="1" s="1"/>
  <c r="O46" i="1"/>
  <c r="R46" i="1" s="1"/>
  <c r="O61" i="1"/>
  <c r="R61" i="1" s="1"/>
  <c r="O60" i="1"/>
  <c r="R60" i="1" s="1"/>
  <c r="O75" i="1"/>
  <c r="R75" i="1" s="1"/>
  <c r="O43" i="1"/>
  <c r="R43" i="1" s="1"/>
  <c r="O26" i="1"/>
  <c r="R26" i="1" s="1"/>
  <c r="O89" i="1"/>
  <c r="R89" i="1" s="1"/>
  <c r="O73" i="1"/>
  <c r="R73" i="1" s="1"/>
  <c r="O57" i="1"/>
  <c r="R57" i="1" s="1"/>
  <c r="O41" i="1"/>
  <c r="R41" i="1" s="1"/>
  <c r="O25" i="1"/>
  <c r="R25" i="1" s="1"/>
  <c r="O86" i="1"/>
  <c r="R86" i="1" s="1"/>
  <c r="O38" i="1"/>
  <c r="R38" i="1" s="1"/>
  <c r="O85" i="1"/>
  <c r="R85" i="1" s="1"/>
  <c r="O37" i="1"/>
  <c r="R37" i="1" s="1"/>
  <c r="O84" i="1"/>
  <c r="R84" i="1" s="1"/>
  <c r="O36" i="1"/>
  <c r="R36" i="1" s="1"/>
  <c r="O83" i="1"/>
  <c r="R83" i="1" s="1"/>
  <c r="O35" i="1"/>
  <c r="R35" i="1" s="1"/>
  <c r="O82" i="1"/>
  <c r="R82" i="1" s="1"/>
  <c r="O34" i="1"/>
  <c r="R34" i="1" s="1"/>
  <c r="O65" i="1"/>
  <c r="R65" i="1" s="1"/>
  <c r="O96" i="1"/>
  <c r="R96" i="1" s="1"/>
  <c r="O80" i="1"/>
  <c r="R80" i="1" s="1"/>
  <c r="O64" i="1"/>
  <c r="R64" i="1" s="1"/>
  <c r="O32" i="1"/>
  <c r="R32" i="1" s="1"/>
  <c r="O79" i="1"/>
  <c r="R79" i="1" s="1"/>
  <c r="O31" i="1"/>
  <c r="R31" i="1" s="1"/>
  <c r="O62" i="1"/>
  <c r="R62" i="1" s="1"/>
  <c r="O77" i="1"/>
  <c r="R77" i="1" s="1"/>
  <c r="O45" i="1"/>
  <c r="R45" i="1" s="1"/>
  <c r="O92" i="1"/>
  <c r="R92" i="1" s="1"/>
  <c r="O44" i="1"/>
  <c r="R44" i="1" s="1"/>
  <c r="O91" i="1"/>
  <c r="R91" i="1" s="1"/>
  <c r="O59" i="1"/>
  <c r="R59" i="1" s="1"/>
  <c r="O27" i="1"/>
  <c r="R27" i="1" s="1"/>
  <c r="O90" i="1"/>
  <c r="R90" i="1" s="1"/>
  <c r="O58" i="1"/>
  <c r="R58" i="1" s="1"/>
  <c r="O88" i="1"/>
  <c r="R88" i="1" s="1"/>
  <c r="O72" i="1"/>
  <c r="R72" i="1" s="1"/>
  <c r="O56" i="1"/>
  <c r="R56" i="1" s="1"/>
  <c r="O40" i="1"/>
  <c r="R40" i="1" s="1"/>
  <c r="O24" i="1"/>
  <c r="R24" i="1" s="1"/>
  <c r="O102" i="1"/>
  <c r="R102" i="1" s="1"/>
  <c r="O54" i="1"/>
  <c r="R54" i="1" s="1"/>
  <c r="O101" i="1"/>
  <c r="R101" i="1" s="1"/>
  <c r="O53" i="1"/>
  <c r="R53" i="1" s="1"/>
  <c r="O100" i="1"/>
  <c r="R100" i="1" s="1"/>
  <c r="O68" i="1"/>
  <c r="R68" i="1" s="1"/>
  <c r="O99" i="1"/>
  <c r="R99" i="1" s="1"/>
  <c r="O51" i="1"/>
  <c r="R51" i="1" s="1"/>
  <c r="O98" i="1"/>
  <c r="R98" i="1" s="1"/>
  <c r="O50" i="1"/>
  <c r="R50" i="1" s="1"/>
  <c r="O81" i="1"/>
  <c r="R81" i="1" s="1"/>
  <c r="O49" i="1"/>
  <c r="R49" i="1" s="1"/>
  <c r="O95" i="1"/>
  <c r="R95" i="1" s="1"/>
  <c r="O47" i="1"/>
  <c r="R47" i="1" s="1"/>
  <c r="O78" i="1"/>
  <c r="R78" i="1" s="1"/>
  <c r="O30" i="1"/>
  <c r="R30" i="1" s="1"/>
  <c r="O93" i="1"/>
  <c r="R93" i="1" s="1"/>
  <c r="O29" i="1"/>
  <c r="R29" i="1" s="1"/>
  <c r="O76" i="1"/>
  <c r="R76" i="1" s="1"/>
  <c r="O28" i="1"/>
  <c r="R28" i="1" s="1"/>
  <c r="O74" i="1"/>
  <c r="R74" i="1" s="1"/>
  <c r="O42" i="1"/>
  <c r="R42" i="1" s="1"/>
  <c r="O87" i="1"/>
  <c r="R87" i="1" s="1"/>
  <c r="O71" i="1"/>
  <c r="R71" i="1" s="1"/>
  <c r="O55" i="1"/>
  <c r="R55" i="1" s="1"/>
  <c r="O39" i="1"/>
  <c r="R39" i="1" s="1"/>
  <c r="O19" i="1"/>
  <c r="R19" i="1" s="1"/>
  <c r="Y15" i="1"/>
  <c r="Z15" i="1" s="1"/>
  <c r="Y21" i="1"/>
  <c r="Y7" i="1"/>
  <c r="Z7" i="1" s="1"/>
  <c r="O3" i="1"/>
  <c r="Y5" i="1"/>
  <c r="Y8" i="1"/>
  <c r="Y10" i="1"/>
  <c r="Y11" i="1"/>
  <c r="Y12" i="1"/>
  <c r="Y20" i="1"/>
  <c r="Y6" i="1"/>
  <c r="Y14" i="1"/>
  <c r="Y16" i="1"/>
  <c r="Y9" i="1"/>
  <c r="Y17" i="1"/>
  <c r="Y18" i="1"/>
  <c r="Y4" i="1"/>
  <c r="Y13" i="1"/>
  <c r="Y22" i="1"/>
  <c r="O5" i="1"/>
  <c r="R5" i="1" s="1"/>
  <c r="O21" i="1"/>
  <c r="R21" i="1" s="1"/>
  <c r="O12" i="1"/>
  <c r="R12" i="1" s="1"/>
  <c r="O15" i="1"/>
  <c r="R15" i="1" s="1"/>
  <c r="O16" i="1"/>
  <c r="R16" i="1" s="1"/>
  <c r="O17" i="1"/>
  <c r="R17" i="1" s="1"/>
  <c r="O20" i="1"/>
  <c r="R20" i="1" s="1"/>
  <c r="O13" i="1"/>
  <c r="R13" i="1" s="1"/>
  <c r="O6" i="1"/>
  <c r="R6" i="1" s="1"/>
  <c r="O8" i="1"/>
  <c r="R8" i="1" s="1"/>
  <c r="O9" i="1"/>
  <c r="R9" i="1" s="1"/>
  <c r="O18" i="1"/>
  <c r="R18" i="1" s="1"/>
  <c r="O11" i="1"/>
  <c r="R11" i="1" s="1"/>
  <c r="O4" i="1"/>
  <c r="R4" i="1" s="1"/>
  <c r="O14" i="1"/>
  <c r="R14" i="1" s="1"/>
  <c r="O7" i="1"/>
  <c r="R7" i="1" s="1"/>
  <c r="O22" i="1"/>
  <c r="R22" i="1" s="1"/>
  <c r="E11" i="1"/>
  <c r="H11" i="1" s="1"/>
  <c r="E21" i="1"/>
  <c r="H21" i="1" s="1"/>
  <c r="E14" i="1"/>
  <c r="H14" i="1" s="1"/>
  <c r="E4" i="1"/>
  <c r="H4" i="1" s="1"/>
  <c r="E10" i="1"/>
  <c r="H10" i="1" s="1"/>
  <c r="E17" i="1"/>
  <c r="H17" i="1" s="1"/>
  <c r="E16" i="1"/>
  <c r="H16" i="1" s="1"/>
  <c r="E7" i="1"/>
  <c r="H7" i="1" s="1"/>
  <c r="E8" i="1"/>
  <c r="H8" i="1" s="1"/>
  <c r="E9" i="1"/>
  <c r="H9" i="1" s="1"/>
  <c r="E19" i="1"/>
  <c r="H19" i="1" s="1"/>
  <c r="E12" i="1"/>
  <c r="H12" i="1" s="1"/>
  <c r="E18" i="1"/>
  <c r="H18" i="1" s="1"/>
  <c r="E15" i="1"/>
  <c r="H15" i="1" s="1"/>
  <c r="E6" i="1"/>
  <c r="H6" i="1" s="1"/>
  <c r="E20" i="1"/>
  <c r="H20" i="1" s="1"/>
  <c r="E5" i="1"/>
  <c r="H5" i="1" s="1"/>
  <c r="E3" i="1"/>
  <c r="H3" i="1" s="1"/>
  <c r="E22" i="1"/>
  <c r="H22" i="1" s="1"/>
  <c r="AA984" i="1" l="1"/>
  <c r="Z984" i="1"/>
  <c r="AA34" i="1"/>
  <c r="Z600" i="1"/>
  <c r="AB600" i="1"/>
  <c r="AB518" i="1"/>
  <c r="Z518" i="1"/>
  <c r="Z62" i="1"/>
  <c r="AB62" i="1"/>
  <c r="AB959" i="1"/>
  <c r="Z607" i="1"/>
  <c r="AB607" i="1"/>
  <c r="AB533" i="1"/>
  <c r="AB985" i="1"/>
  <c r="AA533" i="1"/>
  <c r="AA586" i="1"/>
  <c r="Z586" i="1"/>
  <c r="Z458" i="1"/>
  <c r="AB853" i="1"/>
  <c r="Z27" i="1"/>
  <c r="AB34" i="1"/>
  <c r="AC34" i="1" s="1"/>
  <c r="AA985" i="1"/>
  <c r="AA53" i="1"/>
  <c r="AC53" i="1" s="1"/>
  <c r="AB597" i="1"/>
  <c r="AA853" i="1"/>
  <c r="AA667" i="1"/>
  <c r="AB221" i="1"/>
  <c r="Z980" i="1"/>
  <c r="AB667" i="1"/>
  <c r="AA221" i="1"/>
  <c r="AB401" i="1"/>
  <c r="AA597" i="1"/>
  <c r="Z395" i="1"/>
  <c r="AA401" i="1"/>
  <c r="AA27" i="1"/>
  <c r="AB980" i="1"/>
  <c r="AB99" i="1"/>
  <c r="AC1002" i="1"/>
  <c r="Z820" i="1"/>
  <c r="AB820" i="1"/>
  <c r="Z149" i="1"/>
  <c r="AA642" i="1"/>
  <c r="AB458" i="1"/>
  <c r="AA645" i="1"/>
  <c r="Z104" i="1"/>
  <c r="Z645" i="1"/>
  <c r="AC645" i="1" s="1"/>
  <c r="AB380" i="1"/>
  <c r="AA380" i="1"/>
  <c r="AA979" i="1"/>
  <c r="AB23" i="1"/>
  <c r="Z296" i="1"/>
  <c r="AB979" i="1"/>
  <c r="Z23" i="1"/>
  <c r="Z449" i="1"/>
  <c r="AB642" i="1"/>
  <c r="AB296" i="1"/>
  <c r="Z602" i="1"/>
  <c r="Z99" i="1"/>
  <c r="AB753" i="1"/>
  <c r="AA753" i="1"/>
  <c r="Z187" i="1"/>
  <c r="Z780" i="1"/>
  <c r="AB187" i="1"/>
  <c r="R23" i="1"/>
  <c r="P23" i="1"/>
  <c r="Q23" i="1"/>
  <c r="AA395" i="1"/>
  <c r="AA780" i="1"/>
  <c r="AA602" i="1"/>
  <c r="AA149" i="1"/>
  <c r="AA959" i="1"/>
  <c r="Z82" i="1"/>
  <c r="AC82" i="1" s="1"/>
  <c r="AB814" i="1"/>
  <c r="AB444" i="1"/>
  <c r="AA444" i="1"/>
  <c r="AA241" i="1"/>
  <c r="AB455" i="1"/>
  <c r="AB869" i="1"/>
  <c r="AB241" i="1"/>
  <c r="AA370" i="1"/>
  <c r="Z199" i="1"/>
  <c r="AB261" i="1"/>
  <c r="AB475" i="1"/>
  <c r="AA579" i="1"/>
  <c r="AB271" i="1"/>
  <c r="AA271" i="1"/>
  <c r="Z739" i="1"/>
  <c r="Z261" i="1"/>
  <c r="AA475" i="1"/>
  <c r="AA739" i="1"/>
  <c r="AB711" i="1"/>
  <c r="AA104" i="1"/>
  <c r="AC889" i="1"/>
  <c r="AB315" i="1"/>
  <c r="AA315" i="1"/>
  <c r="AB223" i="1"/>
  <c r="Z367" i="1"/>
  <c r="AA711" i="1"/>
  <c r="Z884" i="1"/>
  <c r="AA429" i="1"/>
  <c r="Z958" i="1"/>
  <c r="Z849" i="1"/>
  <c r="AA375" i="1"/>
  <c r="Z579" i="1"/>
  <c r="AA629" i="1"/>
  <c r="Z848" i="1"/>
  <c r="AB478" i="1"/>
  <c r="AA923" i="1"/>
  <c r="AA145" i="1"/>
  <c r="AB233" i="1"/>
  <c r="Z208" i="1"/>
  <c r="AA904" i="1"/>
  <c r="AA884" i="1"/>
  <c r="Z370" i="1"/>
  <c r="AB673" i="1"/>
  <c r="Z429" i="1"/>
  <c r="AB958" i="1"/>
  <c r="AA785" i="1"/>
  <c r="Z290" i="1"/>
  <c r="AA814" i="1"/>
  <c r="AA179" i="1"/>
  <c r="AA233" i="1"/>
  <c r="AB208" i="1"/>
  <c r="Z904" i="1"/>
  <c r="AB752" i="1"/>
  <c r="AA435" i="1"/>
  <c r="AA199" i="1"/>
  <c r="AB785" i="1"/>
  <c r="AB629" i="1"/>
  <c r="AB620" i="1"/>
  <c r="AA620" i="1"/>
  <c r="AB132" i="1"/>
  <c r="AB923" i="1"/>
  <c r="AB145" i="1"/>
  <c r="Z179" i="1"/>
  <c r="AA223" i="1"/>
  <c r="AB859" i="1"/>
  <c r="AA230" i="1"/>
  <c r="Z455" i="1"/>
  <c r="AA336" i="1"/>
  <c r="AA492" i="1"/>
  <c r="Z230" i="1"/>
  <c r="AB661" i="1"/>
  <c r="AB272" i="1"/>
  <c r="AA653" i="1"/>
  <c r="AA752" i="1"/>
  <c r="AB375" i="1"/>
  <c r="AA420" i="1"/>
  <c r="AB492" i="1"/>
  <c r="Z405" i="1"/>
  <c r="AB653" i="1"/>
  <c r="Z420" i="1"/>
  <c r="AB336" i="1"/>
  <c r="AB848" i="1"/>
  <c r="AA661" i="1"/>
  <c r="AA447" i="1"/>
  <c r="Z71" i="1"/>
  <c r="AA859" i="1"/>
  <c r="Z287" i="1"/>
  <c r="AB435" i="1"/>
  <c r="AA673" i="1"/>
  <c r="AB381" i="1"/>
  <c r="AB749" i="1"/>
  <c r="AA647" i="1"/>
  <c r="AA166" i="1"/>
  <c r="AB470" i="1"/>
  <c r="Z694" i="1"/>
  <c r="AB828" i="1"/>
  <c r="AA301" i="1"/>
  <c r="AB333" i="1"/>
  <c r="AA548" i="1"/>
  <c r="AB192" i="1"/>
  <c r="AB301" i="1"/>
  <c r="Z548" i="1"/>
  <c r="AB647" i="1"/>
  <c r="Z166" i="1"/>
  <c r="Z630" i="1"/>
  <c r="AB630" i="1"/>
  <c r="AA192" i="1"/>
  <c r="AA828" i="1"/>
  <c r="Z416" i="1"/>
  <c r="AB169" i="1"/>
  <c r="AA86" i="1"/>
  <c r="AA367" i="1"/>
  <c r="AB210" i="1"/>
  <c r="AA715" i="1"/>
  <c r="Z333" i="1"/>
  <c r="AA181" i="1"/>
  <c r="Z954" i="1"/>
  <c r="AA169" i="1"/>
  <c r="AA470" i="1"/>
  <c r="Z776" i="1"/>
  <c r="AA694" i="1"/>
  <c r="AA954" i="1"/>
  <c r="AB776" i="1"/>
  <c r="AB170" i="1"/>
  <c r="AA210" i="1"/>
  <c r="Z715" i="1"/>
  <c r="Z181" i="1"/>
  <c r="AB449" i="1"/>
  <c r="AB768" i="1"/>
  <c r="AA734" i="1"/>
  <c r="AA768" i="1"/>
  <c r="AA587" i="1"/>
  <c r="Z1001" i="1"/>
  <c r="AB587" i="1"/>
  <c r="AA888" i="1"/>
  <c r="Z835" i="1"/>
  <c r="Z734" i="1"/>
  <c r="AA519" i="1"/>
  <c r="AA942" i="1"/>
  <c r="AB398" i="1"/>
  <c r="Z507" i="1"/>
  <c r="Z170" i="1"/>
  <c r="AB835" i="1"/>
  <c r="Z942" i="1"/>
  <c r="AA842" i="1"/>
  <c r="AB909" i="1"/>
  <c r="AA641" i="1"/>
  <c r="AB808" i="1"/>
  <c r="AA454" i="1"/>
  <c r="AB887" i="1"/>
  <c r="AA309" i="1"/>
  <c r="AB866" i="1"/>
  <c r="AA536" i="1"/>
  <c r="AB888" i="1"/>
  <c r="AB1001" i="1"/>
  <c r="AB507" i="1"/>
  <c r="AB405" i="1"/>
  <c r="Z398" i="1"/>
  <c r="AA652" i="1"/>
  <c r="Z86" i="1"/>
  <c r="AA699" i="1"/>
  <c r="Z842" i="1"/>
  <c r="Z909" i="1"/>
  <c r="AB759" i="1"/>
  <c r="Z454" i="1"/>
  <c r="Z887" i="1"/>
  <c r="AB309" i="1"/>
  <c r="AB692" i="1"/>
  <c r="AA749" i="1"/>
  <c r="AB812" i="1"/>
  <c r="Z536" i="1"/>
  <c r="Z111" i="1"/>
  <c r="Z254" i="1"/>
  <c r="AB416" i="1"/>
  <c r="Z759" i="1"/>
  <c r="AA132" i="1"/>
  <c r="Z447" i="1"/>
  <c r="AA229" i="1"/>
  <c r="AA331" i="1"/>
  <c r="Z819" i="1"/>
  <c r="Z881" i="1"/>
  <c r="AB567" i="1"/>
  <c r="AA484" i="1"/>
  <c r="Z652" i="1"/>
  <c r="AB908" i="1"/>
  <c r="AB881" i="1"/>
  <c r="AA927" i="1"/>
  <c r="Z417" i="1"/>
  <c r="Z168" i="1"/>
  <c r="AA706" i="1"/>
  <c r="AB987" i="1"/>
  <c r="AB968" i="1"/>
  <c r="AA852" i="1"/>
  <c r="Z852" i="1"/>
  <c r="AB837" i="1"/>
  <c r="AA908" i="1"/>
  <c r="AA692" i="1"/>
  <c r="AB484" i="1"/>
  <c r="Z837" i="1"/>
  <c r="AB706" i="1"/>
  <c r="AA544" i="1"/>
  <c r="AA417" i="1"/>
  <c r="AA550" i="1"/>
  <c r="AB168" i="1"/>
  <c r="Z512" i="1"/>
  <c r="AB576" i="1"/>
  <c r="AB736" i="1"/>
  <c r="AA969" i="1"/>
  <c r="AA940" i="1"/>
  <c r="AA638" i="1"/>
  <c r="Z987" i="1"/>
  <c r="Z758" i="1"/>
  <c r="AB758" i="1"/>
  <c r="AA758" i="1"/>
  <c r="AB38" i="1"/>
  <c r="AB725" i="1"/>
  <c r="AA239" i="1"/>
  <c r="Z733" i="1"/>
  <c r="AB679" i="1"/>
  <c r="AB357" i="1"/>
  <c r="AA567" i="1"/>
  <c r="AA563" i="1"/>
  <c r="Z651" i="1"/>
  <c r="AA248" i="1"/>
  <c r="AA866" i="1"/>
  <c r="Z563" i="1"/>
  <c r="AB969" i="1"/>
  <c r="AA721" i="1"/>
  <c r="AB423" i="1"/>
  <c r="Z519" i="1"/>
  <c r="AB738" i="1"/>
  <c r="AB217" i="1"/>
  <c r="Z544" i="1"/>
  <c r="AC544" i="1" s="1"/>
  <c r="Z576" i="1"/>
  <c r="AA736" i="1"/>
  <c r="AB849" i="1"/>
  <c r="AA808" i="1"/>
  <c r="AA899" i="1"/>
  <c r="Z638" i="1"/>
  <c r="AA381" i="1"/>
  <c r="AA38" i="1"/>
  <c r="AB698" i="1"/>
  <c r="AA698" i="1"/>
  <c r="AA594" i="1"/>
  <c r="AA74" i="1"/>
  <c r="AB345" i="1"/>
  <c r="AA651" i="1"/>
  <c r="AB927" i="1"/>
  <c r="Z74" i="1"/>
  <c r="AA345" i="1"/>
  <c r="AA357" i="1"/>
  <c r="AA512" i="1"/>
  <c r="AA290" i="1"/>
  <c r="Z418" i="1"/>
  <c r="AA317" i="1"/>
  <c r="AB111" i="1"/>
  <c r="AB103" i="1"/>
  <c r="AB976" i="1"/>
  <c r="AB239" i="1"/>
  <c r="Z55" i="1"/>
  <c r="AA690" i="1"/>
  <c r="AA440" i="1"/>
  <c r="AB331" i="1"/>
  <c r="Z478" i="1"/>
  <c r="AB594" i="1"/>
  <c r="AA103" i="1"/>
  <c r="AA976" i="1"/>
  <c r="AA71" i="1"/>
  <c r="AB55" i="1"/>
  <c r="AA254" i="1"/>
  <c r="Z690" i="1"/>
  <c r="AB440" i="1"/>
  <c r="AA968" i="1"/>
  <c r="AB229" i="1"/>
  <c r="AA865" i="1"/>
  <c r="Z721" i="1"/>
  <c r="AC721" i="1" s="1"/>
  <c r="Z940" i="1"/>
  <c r="AB592" i="1"/>
  <c r="Z850" i="1"/>
  <c r="Z414" i="1"/>
  <c r="Z459" i="1"/>
  <c r="AA161" i="1"/>
  <c r="Z80" i="1"/>
  <c r="AA159" i="1"/>
  <c r="Z592" i="1"/>
  <c r="AA547" i="1"/>
  <c r="Z709" i="1"/>
  <c r="AA565" i="1"/>
  <c r="AB273" i="1"/>
  <c r="AA24" i="1"/>
  <c r="AA287" i="1"/>
  <c r="AB414" i="1"/>
  <c r="AB865" i="1"/>
  <c r="AA366" i="1"/>
  <c r="AB542" i="1"/>
  <c r="Z366" i="1"/>
  <c r="AB899" i="1"/>
  <c r="AB32" i="1"/>
  <c r="Z509" i="1"/>
  <c r="AA850" i="1"/>
  <c r="Z565" i="1"/>
  <c r="AB819" i="1"/>
  <c r="AA970" i="1"/>
  <c r="AB159" i="1"/>
  <c r="AA754" i="1"/>
  <c r="Z273" i="1"/>
  <c r="AA459" i="1"/>
  <c r="AA494" i="1"/>
  <c r="AB184" i="1"/>
  <c r="Z547" i="1"/>
  <c r="AA709" i="1"/>
  <c r="Z24" i="1"/>
  <c r="AA542" i="1"/>
  <c r="AA32" i="1"/>
  <c r="AA972" i="1"/>
  <c r="Z494" i="1"/>
  <c r="AA225" i="1"/>
  <c r="AA413" i="1"/>
  <c r="AA403" i="1"/>
  <c r="AB559" i="1"/>
  <c r="AA559" i="1"/>
  <c r="AA509" i="1"/>
  <c r="AB774" i="1"/>
  <c r="AB268" i="1"/>
  <c r="Z225" i="1"/>
  <c r="AB403" i="1"/>
  <c r="Z413" i="1"/>
  <c r="AB733" i="1"/>
  <c r="AA783" i="1"/>
  <c r="AA774" i="1"/>
  <c r="AB669" i="1"/>
  <c r="AA604" i="1"/>
  <c r="AA762" i="1"/>
  <c r="Z936" i="1"/>
  <c r="AA936" i="1"/>
  <c r="AB916" i="1"/>
  <c r="AA916" i="1"/>
  <c r="Z916" i="1"/>
  <c r="Z754" i="1"/>
  <c r="AB665" i="1"/>
  <c r="AB737" i="1"/>
  <c r="AA981" i="1"/>
  <c r="Z448" i="1"/>
  <c r="Z265" i="1"/>
  <c r="Z675" i="1"/>
  <c r="Z624" i="1"/>
  <c r="AB46" i="1"/>
  <c r="AA665" i="1"/>
  <c r="AA347" i="1"/>
  <c r="AB311" i="1"/>
  <c r="AB265" i="1"/>
  <c r="AB270" i="1"/>
  <c r="AA46" i="1"/>
  <c r="AB765" i="1"/>
  <c r="AB599" i="1"/>
  <c r="AA311" i="1"/>
  <c r="AB30" i="1"/>
  <c r="AB702" i="1"/>
  <c r="Z510" i="1"/>
  <c r="AA731" i="1"/>
  <c r="Z750" i="1"/>
  <c r="AA270" i="1"/>
  <c r="AB696" i="1"/>
  <c r="Z683" i="1"/>
  <c r="Z561" i="1"/>
  <c r="Z126" i="1"/>
  <c r="AB90" i="1"/>
  <c r="AB794" i="1"/>
  <c r="Z90" i="1"/>
  <c r="AB993" i="1"/>
  <c r="Z794" i="1"/>
  <c r="AA729" i="1"/>
  <c r="AB87" i="1"/>
  <c r="Z961" i="1"/>
  <c r="AB648" i="1"/>
  <c r="AA87" i="1"/>
  <c r="AB448" i="1"/>
  <c r="AB675" i="1"/>
  <c r="AA648" i="1"/>
  <c r="Z737" i="1"/>
  <c r="AB248" i="1"/>
  <c r="AB981" i="1"/>
  <c r="Z895" i="1"/>
  <c r="Z558" i="1"/>
  <c r="Z878" i="1"/>
  <c r="AB524" i="1"/>
  <c r="AA624" i="1"/>
  <c r="AA895" i="1"/>
  <c r="AB558" i="1"/>
  <c r="AA321" i="1"/>
  <c r="AA524" i="1"/>
  <c r="Z347" i="1"/>
  <c r="AB321" i="1"/>
  <c r="Z702" i="1"/>
  <c r="AB982" i="1"/>
  <c r="AA510" i="1"/>
  <c r="AB731" i="1"/>
  <c r="AA561" i="1"/>
  <c r="AB421" i="1"/>
  <c r="AA791" i="1"/>
  <c r="AA30" i="1"/>
  <c r="AA299" i="1"/>
  <c r="AB750" i="1"/>
  <c r="AA869" i="1"/>
  <c r="AB961" i="1"/>
  <c r="AA993" i="1"/>
  <c r="Z374" i="1"/>
  <c r="Z427" i="1"/>
  <c r="Z503" i="1"/>
  <c r="AB751" i="1"/>
  <c r="Z543" i="1"/>
  <c r="AA878" i="1"/>
  <c r="AB503" i="1"/>
  <c r="AA751" i="1"/>
  <c r="AA421" i="1"/>
  <c r="Z356" i="1"/>
  <c r="AA291" i="1"/>
  <c r="AB222" i="1"/>
  <c r="Z151" i="1"/>
  <c r="Z550" i="1"/>
  <c r="Z724" i="1"/>
  <c r="AB886" i="1"/>
  <c r="AA410" i="1"/>
  <c r="Z268" i="1"/>
  <c r="AB465" i="1"/>
  <c r="AA898" i="1"/>
  <c r="AA708" i="1"/>
  <c r="AA100" i="1"/>
  <c r="AB211" i="1"/>
  <c r="AA212" i="1"/>
  <c r="Z727" i="1"/>
  <c r="AB972" i="1"/>
  <c r="AB885" i="1"/>
  <c r="AB727" i="1"/>
  <c r="AA885" i="1"/>
  <c r="AB452" i="1"/>
  <c r="AB397" i="1"/>
  <c r="AA66" i="1"/>
  <c r="Z66" i="1"/>
  <c r="AC66" i="1" s="1"/>
  <c r="AA805" i="1"/>
  <c r="Z317" i="1"/>
  <c r="AA995" i="1"/>
  <c r="AB402" i="1"/>
  <c r="AA293" i="1"/>
  <c r="AB361" i="1"/>
  <c r="Z136" i="1"/>
  <c r="Z826" i="1"/>
  <c r="AA310" i="1"/>
  <c r="AB945" i="1"/>
  <c r="Z534" i="1"/>
  <c r="AB898" i="1"/>
  <c r="AB539" i="1"/>
  <c r="AB724" i="1"/>
  <c r="AB728" i="1"/>
  <c r="Z202" i="1"/>
  <c r="AA526" i="1"/>
  <c r="AA886" i="1"/>
  <c r="AB806" i="1"/>
  <c r="Z410" i="1"/>
  <c r="AA465" i="1"/>
  <c r="AB762" i="1"/>
  <c r="Z708" i="1"/>
  <c r="AB100" i="1"/>
  <c r="Z599" i="1"/>
  <c r="Z397" i="1"/>
  <c r="AA452" i="1"/>
  <c r="AB799" i="1"/>
  <c r="AB805" i="1"/>
  <c r="AA799" i="1"/>
  <c r="AA945" i="1"/>
  <c r="AA136" i="1"/>
  <c r="AB534" i="1"/>
  <c r="Z539" i="1"/>
  <c r="AA151" i="1"/>
  <c r="AB293" i="1"/>
  <c r="Z361" i="1"/>
  <c r="AB834" i="1"/>
  <c r="AB349" i="1"/>
  <c r="AA728" i="1"/>
  <c r="AB526" i="1"/>
  <c r="AA632" i="1"/>
  <c r="Z871" i="1"/>
  <c r="AA871" i="1"/>
  <c r="AA472" i="1"/>
  <c r="AA725" i="1"/>
  <c r="Z172" i="1"/>
  <c r="AB89" i="1"/>
  <c r="AB995" i="1"/>
  <c r="AA812" i="1"/>
  <c r="Z402" i="1"/>
  <c r="Z770" i="1"/>
  <c r="AA172" i="1"/>
  <c r="AA826" i="1"/>
  <c r="Z142" i="1"/>
  <c r="AB376" i="1"/>
  <c r="AA211" i="1"/>
  <c r="AB142" i="1"/>
  <c r="AB207" i="1"/>
  <c r="Z310" i="1"/>
  <c r="AB676" i="1"/>
  <c r="AB970" i="1"/>
  <c r="AB729" i="1"/>
  <c r="Z299" i="1"/>
  <c r="AB438" i="1"/>
  <c r="AA323" i="1"/>
  <c r="AB641" i="1"/>
  <c r="AA618" i="1"/>
  <c r="AA696" i="1"/>
  <c r="AA765" i="1"/>
  <c r="Z632" i="1"/>
  <c r="AB777" i="1"/>
  <c r="Z777" i="1"/>
  <c r="AA777" i="1"/>
  <c r="AB555" i="1"/>
  <c r="Z555" i="1"/>
  <c r="AA555" i="1"/>
  <c r="AB554" i="1"/>
  <c r="Z554" i="1"/>
  <c r="AA371" i="1"/>
  <c r="Z603" i="1"/>
  <c r="AB603" i="1"/>
  <c r="AB476" i="1"/>
  <c r="Z476" i="1"/>
  <c r="AA476" i="1"/>
  <c r="Z989" i="1"/>
  <c r="AA49" i="1"/>
  <c r="AB49" i="1"/>
  <c r="Z49" i="1"/>
  <c r="Z573" i="1"/>
  <c r="AA213" i="1"/>
  <c r="AA339" i="1"/>
  <c r="Z339" i="1"/>
  <c r="AB339" i="1"/>
  <c r="AB654" i="1"/>
  <c r="Z654" i="1"/>
  <c r="AA654" i="1"/>
  <c r="Z107" i="1"/>
  <c r="AB119" i="1"/>
  <c r="AB883" i="1"/>
  <c r="AA464" i="1"/>
  <c r="AB464" i="1"/>
  <c r="Z351" i="1"/>
  <c r="AB351" i="1"/>
  <c r="AA351" i="1"/>
  <c r="AB107" i="1"/>
  <c r="AB713" i="1"/>
  <c r="Z830" i="1"/>
  <c r="AB467" i="1"/>
  <c r="Z467" i="1"/>
  <c r="AB723" i="1"/>
  <c r="AB480" i="1"/>
  <c r="Z480" i="1"/>
  <c r="AA480" i="1"/>
  <c r="Z249" i="1"/>
  <c r="AA713" i="1"/>
  <c r="Z56" i="1"/>
  <c r="AB174" i="1"/>
  <c r="AA929" i="1"/>
  <c r="Z872" i="1"/>
  <c r="AB872" i="1"/>
  <c r="AA705" i="1"/>
  <c r="AB705" i="1"/>
  <c r="Z705" i="1"/>
  <c r="AA541" i="1"/>
  <c r="Z541" i="1"/>
  <c r="AB541" i="1"/>
  <c r="AA978" i="1"/>
  <c r="AA162" i="1"/>
  <c r="AA56" i="1"/>
  <c r="Z929" i="1"/>
  <c r="Z723" i="1"/>
  <c r="Z978" i="1"/>
  <c r="Z588" i="1"/>
  <c r="AA588" i="1"/>
  <c r="AB588" i="1"/>
  <c r="AA917" i="1"/>
  <c r="Z917" i="1"/>
  <c r="Z1000" i="1"/>
  <c r="AB569" i="1"/>
  <c r="AA569" i="1"/>
  <c r="AB596" i="1"/>
  <c r="Z596" i="1"/>
  <c r="AA596" i="1"/>
  <c r="Z656" i="1"/>
  <c r="Z900" i="1"/>
  <c r="AA900" i="1"/>
  <c r="AB900" i="1"/>
  <c r="Z890" i="1"/>
  <c r="AB890" i="1"/>
  <c r="AB240" i="1"/>
  <c r="Z240" i="1"/>
  <c r="AA240" i="1"/>
  <c r="Z232" i="1"/>
  <c r="AA232" i="1"/>
  <c r="Z953" i="1"/>
  <c r="Z636" i="1"/>
  <c r="AB636" i="1"/>
  <c r="AA636" i="1"/>
  <c r="Z259" i="1"/>
  <c r="AA259" i="1"/>
  <c r="AB307" i="1"/>
  <c r="AA174" i="1"/>
  <c r="AA982" i="1"/>
  <c r="Z162" i="1"/>
  <c r="AA554" i="1"/>
  <c r="AA467" i="1"/>
  <c r="AA69" i="1"/>
  <c r="AB69" i="1"/>
  <c r="Z69" i="1"/>
  <c r="AA782" i="1"/>
  <c r="AB930" i="1"/>
  <c r="AB782" i="1"/>
  <c r="AB971" i="1"/>
  <c r="AB232" i="1"/>
  <c r="AA911" i="1"/>
  <c r="AB911" i="1"/>
  <c r="AB543" i="1"/>
  <c r="Z930" i="1"/>
  <c r="AA872" i="1"/>
  <c r="Z946" i="1"/>
  <c r="Z971" i="1"/>
  <c r="AB490" i="1"/>
  <c r="Z490" i="1"/>
  <c r="AA490" i="1"/>
  <c r="AB549" i="1"/>
  <c r="Z549" i="1"/>
  <c r="AA549" i="1"/>
  <c r="AB371" i="1"/>
  <c r="AA1000" i="1"/>
  <c r="AA384" i="1"/>
  <c r="AB384" i="1"/>
  <c r="AA573" i="1"/>
  <c r="Z740" i="1"/>
  <c r="AA740" i="1"/>
  <c r="AB789" i="1"/>
  <c r="AA789" i="1"/>
  <c r="Z789" i="1"/>
  <c r="AB498" i="1"/>
  <c r="Z498" i="1"/>
  <c r="Z216" i="1"/>
  <c r="AB216" i="1"/>
  <c r="AA216" i="1"/>
  <c r="AA989" i="1"/>
  <c r="Z746" i="1"/>
  <c r="AA746" i="1"/>
  <c r="AB746" i="1"/>
  <c r="AB300" i="1"/>
  <c r="Z327" i="1"/>
  <c r="AB327" i="1"/>
  <c r="AA327" i="1"/>
  <c r="Z701" i="1"/>
  <c r="AA701" i="1"/>
  <c r="AB701" i="1"/>
  <c r="AA813" i="1"/>
  <c r="Z813" i="1"/>
  <c r="AB530" i="1"/>
  <c r="AA530" i="1"/>
  <c r="AA300" i="1"/>
  <c r="AB453" i="1"/>
  <c r="Z453" i="1"/>
  <c r="AA453" i="1"/>
  <c r="AB730" i="1"/>
  <c r="Z730" i="1"/>
  <c r="AA730" i="1"/>
  <c r="Z693" i="1"/>
  <c r="AA693" i="1"/>
  <c r="AB693" i="1"/>
  <c r="Z451" i="1"/>
  <c r="AB451" i="1"/>
  <c r="AB963" i="1"/>
  <c r="Z109" i="1"/>
  <c r="AB109" i="1"/>
  <c r="AA109" i="1"/>
  <c r="Z779" i="1"/>
  <c r="AB779" i="1"/>
  <c r="AA963" i="1"/>
  <c r="AA479" i="1"/>
  <c r="AB479" i="1"/>
  <c r="Z479" i="1"/>
  <c r="AA637" i="1"/>
  <c r="AB830" i="1"/>
  <c r="AB25" i="1"/>
  <c r="AA307" i="1"/>
  <c r="AA25" i="1"/>
  <c r="AB740" i="1"/>
  <c r="AB19" i="1"/>
  <c r="AA19" i="1"/>
  <c r="AB91" i="1"/>
  <c r="AB58" i="1"/>
  <c r="Z58" i="1"/>
  <c r="AA58" i="1"/>
  <c r="Z650" i="1"/>
  <c r="AB650" i="1"/>
  <c r="AA127" i="1"/>
  <c r="AB472" i="1"/>
  <c r="Z316" i="1"/>
  <c r="AB523" i="1"/>
  <c r="Z523" i="1"/>
  <c r="AA523" i="1"/>
  <c r="Z873" i="1"/>
  <c r="AB873" i="1"/>
  <c r="AA873" i="1"/>
  <c r="Z212" i="1"/>
  <c r="AB121" i="1"/>
  <c r="AA121" i="1"/>
  <c r="Z840" i="1"/>
  <c r="AA349" i="1"/>
  <c r="Z255" i="1"/>
  <c r="AA158" i="1"/>
  <c r="Z154" i="1"/>
  <c r="AA255" i="1"/>
  <c r="Z760" i="1"/>
  <c r="Z919" i="1"/>
  <c r="AA184" i="1"/>
  <c r="Z376" i="1"/>
  <c r="Z574" i="1"/>
  <c r="Z141" i="1"/>
  <c r="AA683" i="1"/>
  <c r="AB760" i="1"/>
  <c r="AB236" i="1"/>
  <c r="AB919" i="1"/>
  <c r="AA89" i="1"/>
  <c r="AA742" i="1"/>
  <c r="Z158" i="1"/>
  <c r="AA574" i="1"/>
  <c r="AB141" i="1"/>
  <c r="AB389" i="1"/>
  <c r="AB742" i="1"/>
  <c r="AA126" i="1"/>
  <c r="Z161" i="1"/>
  <c r="AB202" i="1"/>
  <c r="AA389" i="1"/>
  <c r="AA482" i="1"/>
  <c r="AA102" i="1"/>
  <c r="AA722" i="1"/>
  <c r="AB36" i="1"/>
  <c r="AB63" i="1"/>
  <c r="AB213" i="1"/>
  <c r="Z741" i="1"/>
  <c r="Z257" i="1"/>
  <c r="AB275" i="1"/>
  <c r="AA188" i="1"/>
  <c r="Z150" i="1"/>
  <c r="Z91" i="1"/>
  <c r="AA328" i="1"/>
  <c r="AB735" i="1"/>
  <c r="Z346" i="1"/>
  <c r="AA926" i="1"/>
  <c r="Z54" i="1"/>
  <c r="AB430" i="1"/>
  <c r="AB917" i="1"/>
  <c r="AA95" i="1"/>
  <c r="AA687" i="1"/>
  <c r="AB340" i="1"/>
  <c r="AA957" i="1"/>
  <c r="AA228" i="1"/>
  <c r="AB120" i="1"/>
  <c r="AA880" i="1"/>
  <c r="Z598" i="1"/>
  <c r="AA532" i="1"/>
  <c r="AA70" i="1"/>
  <c r="AB205" i="1"/>
  <c r="AA626" i="1"/>
  <c r="AA457" i="1"/>
  <c r="AB947" i="1"/>
  <c r="AB938" i="1"/>
  <c r="AA617" i="1"/>
  <c r="Z617" i="1"/>
  <c r="AB617" i="1"/>
  <c r="AA840" i="1"/>
  <c r="Z127" i="1"/>
  <c r="AB51" i="1"/>
  <c r="Z133" i="1"/>
  <c r="AA997" i="1"/>
  <c r="AB864" i="1"/>
  <c r="AA78" i="1"/>
  <c r="Z710" i="1"/>
  <c r="AA285" i="1"/>
  <c r="AA242" i="1"/>
  <c r="AA330" i="1"/>
  <c r="AA770" i="1"/>
  <c r="AB626" i="1"/>
  <c r="AA63" i="1"/>
  <c r="Z242" i="1"/>
  <c r="AB228" i="1"/>
  <c r="Z482" i="1"/>
  <c r="Z880" i="1"/>
  <c r="AB566" i="1"/>
  <c r="AA977" i="1"/>
  <c r="AA832" i="1"/>
  <c r="Z457" i="1"/>
  <c r="Z334" i="1"/>
  <c r="AA679" i="1"/>
  <c r="AA334" i="1"/>
  <c r="AA344" i="1"/>
  <c r="Z33" i="1"/>
  <c r="AA51" i="1"/>
  <c r="AA450" i="1"/>
  <c r="AB116" i="1"/>
  <c r="AB133" i="1"/>
  <c r="AA932" i="1"/>
  <c r="AA786" i="1"/>
  <c r="AA947" i="1"/>
  <c r="Z618" i="1"/>
  <c r="AB663" i="1"/>
  <c r="Z354" i="1"/>
  <c r="AA938" i="1"/>
  <c r="AB102" i="1"/>
  <c r="AA217" i="1"/>
  <c r="AB532" i="1"/>
  <c r="AB70" i="1"/>
  <c r="AB77" i="1"/>
  <c r="AB328" i="1"/>
  <c r="AA735" i="1"/>
  <c r="Z926" i="1"/>
  <c r="AA54" i="1"/>
  <c r="Z687" i="1"/>
  <c r="AA26" i="1"/>
  <c r="AA73" i="1"/>
  <c r="AA77" i="1"/>
  <c r="AB461" i="1"/>
  <c r="AB486" i="1"/>
  <c r="Z531" i="1"/>
  <c r="AA257" i="1"/>
  <c r="AA446" i="1"/>
  <c r="AB373" i="1"/>
  <c r="AA967" i="1"/>
  <c r="AB88" i="1"/>
  <c r="Z26" i="1"/>
  <c r="AA566" i="1"/>
  <c r="AA390" i="1"/>
  <c r="AB977" i="1"/>
  <c r="AB832" i="1"/>
  <c r="AA925" i="1"/>
  <c r="AB637" i="1"/>
  <c r="AA639" i="1"/>
  <c r="Z639" i="1"/>
  <c r="AB450" i="1"/>
  <c r="AB285" i="1"/>
  <c r="Z116" i="1"/>
  <c r="Z997" i="1"/>
  <c r="AB33" i="1"/>
  <c r="AB920" i="1"/>
  <c r="Z423" i="1"/>
  <c r="AB598" i="1"/>
  <c r="AA710" i="1"/>
  <c r="AB95" i="1"/>
  <c r="Z340" i="1"/>
  <c r="AA663" i="1"/>
  <c r="AB531" i="1"/>
  <c r="Z188" i="1"/>
  <c r="AB372" i="1"/>
  <c r="Z670" i="1"/>
  <c r="Z726" i="1"/>
  <c r="AA372" i="1"/>
  <c r="AA61" i="1"/>
  <c r="Z73" i="1"/>
  <c r="AA670" i="1"/>
  <c r="AA364" i="1"/>
  <c r="AB795" i="1"/>
  <c r="AB726" i="1"/>
  <c r="AA461" i="1"/>
  <c r="Z486" i="1"/>
  <c r="Z215" i="1"/>
  <c r="Z446" i="1"/>
  <c r="AA373" i="1"/>
  <c r="AB695" i="1"/>
  <c r="AB612" i="1"/>
  <c r="AB131" i="1"/>
  <c r="AB967" i="1"/>
  <c r="Z497" i="1"/>
  <c r="AB84" i="1"/>
  <c r="Z966" i="1"/>
  <c r="AB390" i="1"/>
  <c r="AB644" i="1"/>
  <c r="AB823" i="1"/>
  <c r="AA891" i="1"/>
  <c r="Z362" i="1"/>
  <c r="Z344" i="1"/>
  <c r="AB672" i="1"/>
  <c r="Z783" i="1"/>
  <c r="AA806" i="1"/>
  <c r="AA924" i="1"/>
  <c r="Z330" i="1"/>
  <c r="AA120" i="1"/>
  <c r="Z932" i="1"/>
  <c r="AB354" i="1"/>
  <c r="Z365" i="1"/>
  <c r="AB105" i="1"/>
  <c r="AB364" i="1"/>
  <c r="AA795" i="1"/>
  <c r="AB215" i="1"/>
  <c r="AB755" i="1"/>
  <c r="AB937" i="1"/>
  <c r="Z695" i="1"/>
  <c r="AB868" i="1"/>
  <c r="AA612" i="1"/>
  <c r="AA131" i="1"/>
  <c r="AB338" i="1"/>
  <c r="AA84" i="1"/>
  <c r="AB966" i="1"/>
  <c r="AA148" i="1"/>
  <c r="Z644" i="1"/>
  <c r="Z823" i="1"/>
  <c r="AB925" i="1"/>
  <c r="AA362" i="1"/>
  <c r="AB323" i="1"/>
  <c r="Z924" i="1"/>
  <c r="AB809" i="1"/>
  <c r="Z809" i="1"/>
  <c r="AA809" i="1"/>
  <c r="AA98" i="1"/>
  <c r="Z78" i="1"/>
  <c r="Z98" i="1"/>
  <c r="Z864" i="1"/>
  <c r="Z920" i="1"/>
  <c r="Z247" i="1"/>
  <c r="AA150" i="1"/>
  <c r="AA430" i="1"/>
  <c r="AB957" i="1"/>
  <c r="Z436" i="1"/>
  <c r="AA436" i="1"/>
  <c r="AB436" i="1"/>
  <c r="AA36" i="1"/>
  <c r="AA496" i="1"/>
  <c r="AA105" i="1"/>
  <c r="AB791" i="1"/>
  <c r="AA263" i="1"/>
  <c r="AB813" i="1"/>
  <c r="AA755" i="1"/>
  <c r="Z937" i="1"/>
  <c r="AA868" i="1"/>
  <c r="AB167" i="1"/>
  <c r="AA207" i="1"/>
  <c r="AA867" i="1"/>
  <c r="AB148" i="1"/>
  <c r="Z635" i="1"/>
  <c r="AA635" i="1"/>
  <c r="AB635" i="1"/>
  <c r="Z891" i="1"/>
  <c r="Z143" i="1"/>
  <c r="AA143" i="1"/>
  <c r="AA834" i="1"/>
  <c r="AA247" i="1"/>
  <c r="AA741" i="1"/>
  <c r="AA346" i="1"/>
  <c r="Z786" i="1"/>
  <c r="AA205" i="1"/>
  <c r="Z722" i="1"/>
  <c r="AA88" i="1"/>
  <c r="Z496" i="1"/>
  <c r="AA154" i="1"/>
  <c r="AA676" i="1"/>
  <c r="Z263" i="1"/>
  <c r="Z167" i="1"/>
  <c r="Z222" i="1"/>
  <c r="AA915" i="1"/>
  <c r="Z867" i="1"/>
  <c r="AA946" i="1"/>
  <c r="Z951" i="1"/>
  <c r="AA951" i="1"/>
  <c r="AB951" i="1"/>
  <c r="AA625" i="1"/>
  <c r="Z625" i="1"/>
  <c r="AB113" i="1"/>
  <c r="AA113" i="1"/>
  <c r="Z113" i="1"/>
  <c r="AB860" i="1"/>
  <c r="AA860" i="1"/>
  <c r="Z860" i="1"/>
  <c r="AA353" i="1"/>
  <c r="AB353" i="1"/>
  <c r="Z353" i="1"/>
  <c r="AB252" i="1"/>
  <c r="AA252" i="1"/>
  <c r="AB581" i="1"/>
  <c r="AA581" i="1"/>
  <c r="Z581" i="1"/>
  <c r="AA83" i="1"/>
  <c r="AB83" i="1"/>
  <c r="AB284" i="1"/>
  <c r="AA284" i="1"/>
  <c r="Z671" i="1"/>
  <c r="AA671" i="1"/>
  <c r="AA964" i="1"/>
  <c r="AB964" i="1"/>
  <c r="Z964" i="1"/>
  <c r="AB528" i="1"/>
  <c r="Z528" i="1"/>
  <c r="AA528" i="1"/>
  <c r="AB688" i="1"/>
  <c r="Z688" i="1"/>
  <c r="AA688" i="1"/>
  <c r="Z83" i="1"/>
  <c r="AA325" i="1"/>
  <c r="Z325" i="1"/>
  <c r="Z195" i="1"/>
  <c r="AB195" i="1"/>
  <c r="AB64" i="1"/>
  <c r="AA64" i="1"/>
  <c r="AA431" i="1"/>
  <c r="Z431" i="1"/>
  <c r="AB998" i="1"/>
  <c r="AA998" i="1"/>
  <c r="Z998" i="1"/>
  <c r="AA43" i="1"/>
  <c r="AB43" i="1"/>
  <c r="Z43" i="1"/>
  <c r="Z220" i="1"/>
  <c r="AA220" i="1"/>
  <c r="AB220" i="1"/>
  <c r="AA456" i="1"/>
  <c r="Z456" i="1"/>
  <c r="AB456" i="1"/>
  <c r="AB324" i="1"/>
  <c r="AA324" i="1"/>
  <c r="Z324" i="1"/>
  <c r="Z238" i="1"/>
  <c r="AB238" i="1"/>
  <c r="Z502" i="1"/>
  <c r="AA502" i="1"/>
  <c r="AB502" i="1"/>
  <c r="AB110" i="1"/>
  <c r="AA110" i="1"/>
  <c r="Z110" i="1"/>
  <c r="Z355" i="1"/>
  <c r="AA355" i="1"/>
  <c r="AB483" i="1"/>
  <c r="AA157" i="1"/>
  <c r="Z578" i="1"/>
  <c r="AA578" i="1"/>
  <c r="AB578" i="1"/>
  <c r="Z284" i="1"/>
  <c r="AA564" i="1"/>
  <c r="AA659" i="1"/>
  <c r="AB671" i="1"/>
  <c r="AA442" i="1"/>
  <c r="AB442" i="1"/>
  <c r="AA469" i="1"/>
  <c r="AB469" i="1"/>
  <c r="AA29" i="1"/>
  <c r="Z29" i="1"/>
  <c r="AB625" i="1"/>
  <c r="Z264" i="1"/>
  <c r="Z442" i="1"/>
  <c r="AB604" i="1"/>
  <c r="Z97" i="1"/>
  <c r="AA97" i="1"/>
  <c r="Z243" i="1"/>
  <c r="AB243" i="1"/>
  <c r="AA243" i="1"/>
  <c r="AA732" i="1"/>
  <c r="Z732" i="1"/>
  <c r="AB732" i="1"/>
  <c r="Z394" i="1"/>
  <c r="AA394" i="1"/>
  <c r="Z114" i="1"/>
  <c r="AB114" i="1"/>
  <c r="AA114" i="1"/>
  <c r="Z590" i="1"/>
  <c r="AA590" i="1"/>
  <c r="AB590" i="1"/>
  <c r="AB922" i="1"/>
  <c r="Z922" i="1"/>
  <c r="AA922" i="1"/>
  <c r="AA493" i="1"/>
  <c r="Z493" i="1"/>
  <c r="AB493" i="1"/>
  <c r="AB304" i="1"/>
  <c r="Z304" i="1"/>
  <c r="AA304" i="1"/>
  <c r="AA165" i="1"/>
  <c r="Z165" i="1"/>
  <c r="AB165" i="1"/>
  <c r="AB921" i="1"/>
  <c r="Z921" i="1"/>
  <c r="AA921" i="1"/>
  <c r="AB392" i="1"/>
  <c r="AA392" i="1"/>
  <c r="Z392" i="1"/>
  <c r="AA784" i="1"/>
  <c r="AB784" i="1"/>
  <c r="Z784" i="1"/>
  <c r="AB264" i="1"/>
  <c r="Z252" i="1"/>
  <c r="AB101" i="1"/>
  <c r="AA101" i="1"/>
  <c r="Z313" i="1"/>
  <c r="AB313" i="1"/>
  <c r="Z277" i="1"/>
  <c r="AB277" i="1"/>
  <c r="AA277" i="1"/>
  <c r="AA314" i="1"/>
  <c r="AB314" i="1"/>
  <c r="Z314" i="1"/>
  <c r="AA854" i="1"/>
  <c r="AB854" i="1"/>
  <c r="Z854" i="1"/>
  <c r="AB962" i="1"/>
  <c r="Z962" i="1"/>
  <c r="AA962" i="1"/>
  <c r="AB368" i="1"/>
  <c r="AA368" i="1"/>
  <c r="Z368" i="1"/>
  <c r="AA137" i="1"/>
  <c r="Z137" i="1"/>
  <c r="AB137" i="1"/>
  <c r="Z802" i="1"/>
  <c r="AB802" i="1"/>
  <c r="AA802" i="1"/>
  <c r="AB44" i="1"/>
  <c r="Z44" i="1"/>
  <c r="AA44" i="1"/>
  <c r="AB499" i="1"/>
  <c r="AA499" i="1"/>
  <c r="Z499" i="1"/>
  <c r="Z302" i="1"/>
  <c r="AA302" i="1"/>
  <c r="AB572" i="1"/>
  <c r="Z572" i="1"/>
  <c r="AA572" i="1"/>
  <c r="Z513" i="1"/>
  <c r="AB513" i="1"/>
  <c r="AA513" i="1"/>
  <c r="AA227" i="1"/>
  <c r="AB227" i="1"/>
  <c r="Z227" i="1"/>
  <c r="AB807" i="1"/>
  <c r="AA807" i="1"/>
  <c r="Z807" i="1"/>
  <c r="AA483" i="1"/>
  <c r="AB157" i="1"/>
  <c r="Z564" i="1"/>
  <c r="AB659" i="1"/>
  <c r="AB697" i="1"/>
  <c r="Z697" i="1"/>
  <c r="AA697" i="1"/>
  <c r="AA374" i="1"/>
  <c r="AB699" i="1"/>
  <c r="AC600" i="1"/>
  <c r="AA238" i="1"/>
  <c r="Z377" i="1"/>
  <c r="AB377" i="1"/>
  <c r="AA377" i="1"/>
  <c r="AA303" i="1"/>
  <c r="AB303" i="1"/>
  <c r="Z303" i="1"/>
  <c r="AA359" i="1"/>
  <c r="Z359" i="1"/>
  <c r="AB359" i="1"/>
  <c r="Z901" i="1"/>
  <c r="AA901" i="1"/>
  <c r="AB901" i="1"/>
  <c r="Z804" i="1"/>
  <c r="AA804" i="1"/>
  <c r="Z396" i="1"/>
  <c r="AB396" i="1"/>
  <c r="AA396" i="1"/>
  <c r="Z203" i="1"/>
  <c r="AB811" i="1"/>
  <c r="AB189" i="1"/>
  <c r="Z910" i="1"/>
  <c r="Z911" i="1"/>
  <c r="Z811" i="1"/>
  <c r="AB700" i="1"/>
  <c r="Z189" i="1"/>
  <c r="Z295" i="1"/>
  <c r="Z545" i="1"/>
  <c r="AB295" i="1"/>
  <c r="AA603" i="1"/>
  <c r="Z700" i="1"/>
  <c r="AB231" i="1"/>
  <c r="AA171" i="1"/>
  <c r="Z231" i="1"/>
  <c r="Z61" i="1"/>
  <c r="AA718" i="1"/>
  <c r="AB792" i="1"/>
  <c r="AA153" i="1"/>
  <c r="AA197" i="1"/>
  <c r="AA905" i="1"/>
  <c r="Z718" i="1"/>
  <c r="AA96" i="1"/>
  <c r="AA792" i="1"/>
  <c r="AA685" i="1"/>
  <c r="Z426" i="1"/>
  <c r="Z246" i="1"/>
  <c r="AA438" i="1"/>
  <c r="AB203" i="1"/>
  <c r="AA146" i="1"/>
  <c r="Z914" i="1"/>
  <c r="AA914" i="1"/>
  <c r="AB914" i="1"/>
  <c r="Z146" i="1"/>
  <c r="AB517" i="1"/>
  <c r="AA176" i="1"/>
  <c r="AB821" i="1"/>
  <c r="AB836" i="1"/>
  <c r="Z517" i="1"/>
  <c r="AA836" i="1"/>
  <c r="AB905" i="1"/>
  <c r="Z96" i="1"/>
  <c r="AB173" i="1"/>
  <c r="AA882" i="1"/>
  <c r="AA155" i="1"/>
  <c r="AB684" i="1"/>
  <c r="AB756" i="1"/>
  <c r="AA426" i="1"/>
  <c r="AB246" i="1"/>
  <c r="AB906" i="1"/>
  <c r="Z851" i="1"/>
  <c r="Z810" i="1"/>
  <c r="Z863" i="1"/>
  <c r="AB863" i="1"/>
  <c r="AA863" i="1"/>
  <c r="AA955" i="1"/>
  <c r="Z955" i="1"/>
  <c r="AB955" i="1"/>
  <c r="AA821" i="1"/>
  <c r="AB870" i="1"/>
  <c r="AA890" i="1"/>
  <c r="AA870" i="1"/>
  <c r="AB487" i="1"/>
  <c r="AA487" i="1"/>
  <c r="Z153" i="1"/>
  <c r="AA316" i="1"/>
  <c r="AA990" i="1"/>
  <c r="AB680" i="1"/>
  <c r="AB553" i="1"/>
  <c r="Z882" i="1"/>
  <c r="Z155" i="1"/>
  <c r="AA669" i="1"/>
  <c r="AA418" i="1"/>
  <c r="Z515" i="1"/>
  <c r="AA756" i="1"/>
  <c r="AB986" i="1"/>
  <c r="AA906" i="1"/>
  <c r="AA851" i="1"/>
  <c r="AA810" i="1"/>
  <c r="AA650" i="1"/>
  <c r="Z619" i="1"/>
  <c r="AB619" i="1"/>
  <c r="AA619" i="1"/>
  <c r="AB545" i="1"/>
  <c r="AB462" i="1"/>
  <c r="Z538" i="1"/>
  <c r="AA538" i="1"/>
  <c r="AB538" i="1"/>
  <c r="AB197" i="1"/>
  <c r="AA80" i="1"/>
  <c r="AA680" i="1"/>
  <c r="Z553" i="1"/>
  <c r="AB176" i="1"/>
  <c r="Z986" i="1"/>
  <c r="AB123" i="1"/>
  <c r="Z123" i="1"/>
  <c r="AA123" i="1"/>
  <c r="Z495" i="1"/>
  <c r="AB495" i="1"/>
  <c r="AA495" i="1"/>
  <c r="Z562" i="1"/>
  <c r="AB562" i="1"/>
  <c r="AA562" i="1"/>
  <c r="Z306" i="1"/>
  <c r="AA306" i="1"/>
  <c r="AB306" i="1"/>
  <c r="Z386" i="1"/>
  <c r="AB386" i="1"/>
  <c r="AA386" i="1"/>
  <c r="Z939" i="1"/>
  <c r="AA939" i="1"/>
  <c r="Z595" i="1"/>
  <c r="AA595" i="1"/>
  <c r="AB595" i="1"/>
  <c r="AB658" i="1"/>
  <c r="AA658" i="1"/>
  <c r="Z658" i="1"/>
  <c r="Z318" i="1"/>
  <c r="Z382" i="1"/>
  <c r="AA382" i="1"/>
  <c r="AB28" i="1"/>
  <c r="Z28" i="1"/>
  <c r="AB318" i="1"/>
  <c r="AB668" i="1"/>
  <c r="AB681" i="1"/>
  <c r="AA714" i="1"/>
  <c r="AB714" i="1"/>
  <c r="Z714" i="1"/>
  <c r="AB506" i="1"/>
  <c r="Z506" i="1"/>
  <c r="AA506" i="1"/>
  <c r="Z516" i="1"/>
  <c r="AB516" i="1"/>
  <c r="Z388" i="1"/>
  <c r="AB388" i="1"/>
  <c r="AA388" i="1"/>
  <c r="Z505" i="1"/>
  <c r="AA505" i="1"/>
  <c r="AB505" i="1"/>
  <c r="AA275" i="1"/>
  <c r="AA428" i="1"/>
  <c r="Z76" i="1"/>
  <c r="AA76" i="1"/>
  <c r="AB191" i="1"/>
  <c r="AB407" i="1"/>
  <c r="Z434" i="1"/>
  <c r="AB434" i="1"/>
  <c r="AA434" i="1"/>
  <c r="Z757" i="1"/>
  <c r="AA757" i="1"/>
  <c r="AB501" i="1"/>
  <c r="Z501" i="1"/>
  <c r="AA501" i="1"/>
  <c r="Z312" i="1"/>
  <c r="AA312" i="1"/>
  <c r="AB312" i="1"/>
  <c r="Z428" i="1"/>
  <c r="Z191" i="1"/>
  <c r="Z407" i="1"/>
  <c r="AA206" i="1"/>
  <c r="Z206" i="1"/>
  <c r="AB206" i="1"/>
  <c r="AA147" i="1"/>
  <c r="Z147" i="1"/>
  <c r="AB147" i="1"/>
  <c r="AA839" i="1"/>
  <c r="Z839" i="1"/>
  <c r="AB839" i="1"/>
  <c r="AB3" i="1"/>
  <c r="Z3" i="1"/>
  <c r="AB433" i="1"/>
  <c r="AB468" i="1"/>
  <c r="AA769" i="1"/>
  <c r="AA173" i="1"/>
  <c r="Z569" i="1"/>
  <c r="AA841" i="1"/>
  <c r="AB841" i="1"/>
  <c r="AA778" i="1"/>
  <c r="Z778" i="1"/>
  <c r="AB778" i="1"/>
  <c r="Z817" i="1"/>
  <c r="AB817" i="1"/>
  <c r="AA817" i="1"/>
  <c r="Z424" i="1"/>
  <c r="AA424" i="1"/>
  <c r="AA433" i="1"/>
  <c r="AA468" i="1"/>
  <c r="AB769" i="1"/>
  <c r="AB682" i="1"/>
  <c r="Z682" i="1"/>
  <c r="AA682" i="1"/>
  <c r="AA643" i="1"/>
  <c r="AB643" i="1"/>
  <c r="Z643" i="1"/>
  <c r="AA875" i="1"/>
  <c r="Z875" i="1"/>
  <c r="AB875" i="1"/>
  <c r="AB245" i="1"/>
  <c r="AB907" i="1"/>
  <c r="AA907" i="1"/>
  <c r="Z907" i="1"/>
  <c r="AA773" i="1"/>
  <c r="Z112" i="1"/>
  <c r="Z204" i="1"/>
  <c r="AB827" i="1"/>
  <c r="Z931" i="1"/>
  <c r="AB628" i="1"/>
  <c r="Z19" i="1"/>
  <c r="AB686" i="1"/>
  <c r="AA516" i="1"/>
  <c r="AA931" i="1"/>
  <c r="Z662" i="1"/>
  <c r="AB500" i="1"/>
  <c r="Z500" i="1"/>
  <c r="AA500" i="1"/>
  <c r="AB815" i="1"/>
  <c r="Z815" i="1"/>
  <c r="AA815" i="1"/>
  <c r="AA52" i="1"/>
  <c r="AB52" i="1"/>
  <c r="Z52" i="1"/>
  <c r="AB140" i="1"/>
  <c r="AA140" i="1"/>
  <c r="Z140" i="1"/>
  <c r="Z787" i="1"/>
  <c r="AA787" i="1"/>
  <c r="AB787" i="1"/>
  <c r="AA677" i="1"/>
  <c r="AB677" i="1"/>
  <c r="Z677" i="1"/>
  <c r="Z47" i="1"/>
  <c r="AA47" i="1"/>
  <c r="AB47" i="1"/>
  <c r="AB876" i="1"/>
  <c r="AA876" i="1"/>
  <c r="Z876" i="1"/>
  <c r="AA491" i="1"/>
  <c r="Z949" i="1"/>
  <c r="AA949" i="1"/>
  <c r="AB949" i="1"/>
  <c r="AB466" i="1"/>
  <c r="Z466" i="1"/>
  <c r="AB999" i="1"/>
  <c r="Z999" i="1"/>
  <c r="AA999" i="1"/>
  <c r="AB282" i="1"/>
  <c r="AA282" i="1"/>
  <c r="Z282" i="1"/>
  <c r="AA182" i="1"/>
  <c r="AB182" i="1"/>
  <c r="Z182" i="1"/>
  <c r="AA463" i="1"/>
  <c r="AB463" i="1"/>
  <c r="AC463" i="1" s="1"/>
  <c r="Z350" i="1"/>
  <c r="AA350" i="1"/>
  <c r="AB350" i="1"/>
  <c r="Z504" i="1"/>
  <c r="AA504" i="1"/>
  <c r="AB504" i="1"/>
  <c r="AB281" i="1"/>
  <c r="Z281" i="1"/>
  <c r="AB631" i="1"/>
  <c r="AB763" i="1"/>
  <c r="AC518" i="1"/>
  <c r="AB57" i="1"/>
  <c r="Z57" i="1"/>
  <c r="AA57" i="1"/>
  <c r="AA664" i="1"/>
  <c r="AB664" i="1"/>
  <c r="Z664" i="1"/>
  <c r="AA763" i="1"/>
  <c r="Z65" i="1"/>
  <c r="AA65" i="1"/>
  <c r="AB65" i="1"/>
  <c r="AA591" i="1"/>
  <c r="AB437" i="1"/>
  <c r="Z125" i="1"/>
  <c r="AA125" i="1"/>
  <c r="AB125" i="1"/>
  <c r="Z437" i="1"/>
  <c r="AB950" i="1"/>
  <c r="AA950" i="1"/>
  <c r="Z256" i="1"/>
  <c r="Z649" i="1"/>
  <c r="AA649" i="1"/>
  <c r="AB649" i="1"/>
  <c r="AA387" i="1"/>
  <c r="AB387" i="1"/>
  <c r="Z387" i="1"/>
  <c r="AA846" i="1"/>
  <c r="AB846" i="1"/>
  <c r="Z846" i="1"/>
  <c r="AB818" i="1"/>
  <c r="Z818" i="1"/>
  <c r="AA818" i="1"/>
  <c r="Z292" i="1"/>
  <c r="AB292" i="1"/>
  <c r="AA292" i="1"/>
  <c r="AA245" i="1"/>
  <c r="AB757" i="1"/>
  <c r="Z196" i="1"/>
  <c r="AB771" i="1"/>
  <c r="AA771" i="1"/>
  <c r="Z771" i="1"/>
  <c r="AB773" i="1"/>
  <c r="AA112" i="1"/>
  <c r="Z712" i="1"/>
  <c r="AA712" i="1"/>
  <c r="AB712" i="1"/>
  <c r="Z411" i="1"/>
  <c r="AA411" i="1"/>
  <c r="AB411" i="1"/>
  <c r="AA933" i="1"/>
  <c r="AB933" i="1"/>
  <c r="Z933" i="1"/>
  <c r="AA204" i="1"/>
  <c r="Z522" i="1"/>
  <c r="Z628" i="1"/>
  <c r="Z686" i="1"/>
  <c r="AB319" i="1"/>
  <c r="AA662" i="1"/>
  <c r="AA269" i="1"/>
  <c r="Z269" i="1"/>
  <c r="AB269" i="1"/>
  <c r="AB382" i="1"/>
  <c r="AA827" i="1"/>
  <c r="Z319" i="1"/>
  <c r="AA281" i="1"/>
  <c r="AA378" i="1"/>
  <c r="AB378" i="1"/>
  <c r="Z124" i="1"/>
  <c r="AA764" i="1"/>
  <c r="Z551" i="1"/>
  <c r="AB515" i="1"/>
  <c r="AB934" i="1"/>
  <c r="Z258" i="1"/>
  <c r="AA258" i="1"/>
  <c r="AB258" i="1"/>
  <c r="AB31" i="1"/>
  <c r="Z31" i="1"/>
  <c r="Z764" i="1"/>
  <c r="AA28" i="1"/>
  <c r="AA352" i="1"/>
  <c r="AA672" i="1"/>
  <c r="AA577" i="1"/>
  <c r="AB551" i="1"/>
  <c r="AA462" i="1"/>
  <c r="AB488" i="1"/>
  <c r="Z874" i="1"/>
  <c r="AB571" i="1"/>
  <c r="AA934" i="1"/>
  <c r="Z262" i="1"/>
  <c r="AB262" i="1"/>
  <c r="AA262" i="1"/>
  <c r="AB580" i="1"/>
  <c r="Z580" i="1"/>
  <c r="AA580" i="1"/>
  <c r="AB560" i="1"/>
  <c r="AA560" i="1"/>
  <c r="AA570" i="1"/>
  <c r="AB570" i="1"/>
  <c r="Z570" i="1"/>
  <c r="AA360" i="1"/>
  <c r="Z790" i="1"/>
  <c r="AA790" i="1"/>
  <c r="Z352" i="1"/>
  <c r="AB582" i="1"/>
  <c r="Z582" i="1"/>
  <c r="AA445" i="1"/>
  <c r="AB445" i="1"/>
  <c r="Z445" i="1"/>
  <c r="AA681" i="1"/>
  <c r="Z527" i="1"/>
  <c r="AA527" i="1"/>
  <c r="AB527" i="1"/>
  <c r="AB660" i="1"/>
  <c r="Z660" i="1"/>
  <c r="AA660" i="1"/>
  <c r="AA256" i="1"/>
  <c r="AB614" i="1"/>
  <c r="Z614" i="1"/>
  <c r="AA614" i="1"/>
  <c r="AA400" i="1"/>
  <c r="Z400" i="1"/>
  <c r="AB383" i="1"/>
  <c r="Z383" i="1"/>
  <c r="AA196" i="1"/>
  <c r="AA657" i="1"/>
  <c r="AB657" i="1"/>
  <c r="Z657" i="1"/>
  <c r="AA522" i="1"/>
  <c r="Z707" i="1"/>
  <c r="AB358" i="1"/>
  <c r="Z358" i="1"/>
  <c r="AA50" i="1"/>
  <c r="AA707" i="1"/>
  <c r="AB337" i="1"/>
  <c r="Z337" i="1"/>
  <c r="AA337" i="1"/>
  <c r="Z50" i="1"/>
  <c r="AB124" i="1"/>
  <c r="Z990" i="1"/>
  <c r="AB400" i="1"/>
  <c r="AB577" i="1"/>
  <c r="AA874" i="1"/>
  <c r="Z571" i="1"/>
  <c r="Z552" i="1"/>
  <c r="AB552" i="1"/>
  <c r="AA552" i="1"/>
  <c r="AA965" i="1"/>
  <c r="AA31" i="1"/>
  <c r="AB939" i="1"/>
  <c r="AA488" i="1"/>
  <c r="AA910" i="1"/>
  <c r="AB584" i="1"/>
  <c r="Z584" i="1"/>
  <c r="AA583" i="1"/>
  <c r="AB583" i="1"/>
  <c r="Z583" i="1"/>
  <c r="AB360" i="1"/>
  <c r="Z883" i="1"/>
  <c r="AA800" i="1"/>
  <c r="AA948" i="1"/>
  <c r="Z793" i="1"/>
  <c r="Z973" i="1"/>
  <c r="AB535" i="1"/>
  <c r="Z119" i="1"/>
  <c r="Z39" i="1"/>
  <c r="Z464" i="1"/>
  <c r="AA535" i="1"/>
  <c r="AA973" i="1"/>
  <c r="AA793" i="1"/>
  <c r="AA338" i="1"/>
  <c r="AB419" i="1"/>
  <c r="AB280" i="1"/>
  <c r="Z85" i="1"/>
  <c r="AA862" i="1"/>
  <c r="Z800" i="1"/>
  <c r="Z781" i="1"/>
  <c r="AA497" i="1"/>
  <c r="AB218" i="1"/>
  <c r="AB893" i="1"/>
  <c r="Z406" i="1"/>
  <c r="AA406" i="1"/>
  <c r="AB406" i="1"/>
  <c r="Z796" i="1"/>
  <c r="AB796" i="1"/>
  <c r="AA796" i="1"/>
  <c r="AA738" i="1"/>
  <c r="AB93" i="1"/>
  <c r="Z862" i="1"/>
  <c r="Z106" i="1"/>
  <c r="Z75" i="1"/>
  <c r="AB369" i="1"/>
  <c r="Z419" i="1"/>
  <c r="AA280" i="1"/>
  <c r="AA272" i="1"/>
  <c r="Z893" i="1"/>
  <c r="AA439" i="1"/>
  <c r="Z439" i="1"/>
  <c r="AB439" i="1"/>
  <c r="Z918" i="1"/>
  <c r="AA843" i="1"/>
  <c r="AB843" i="1"/>
  <c r="Z843" i="1"/>
  <c r="Z948" i="1"/>
  <c r="AB953" i="1"/>
  <c r="AB39" i="1"/>
  <c r="AA85" i="1"/>
  <c r="Z674" i="1"/>
  <c r="AB781" i="1"/>
  <c r="Z218" i="1"/>
  <c r="AA160" i="1"/>
  <c r="Z160" i="1"/>
  <c r="AB160" i="1"/>
  <c r="Z608" i="1"/>
  <c r="AB608" i="1"/>
  <c r="AA608" i="1"/>
  <c r="AA93" i="1"/>
  <c r="AA656" i="1"/>
  <c r="AB75" i="1"/>
  <c r="Z79" i="1"/>
  <c r="Z236" i="1"/>
  <c r="Z117" i="1"/>
  <c r="AA117" i="1"/>
  <c r="AB117" i="1"/>
  <c r="Z514" i="1"/>
  <c r="AA514" i="1"/>
  <c r="AB514" i="1"/>
  <c r="Z385" i="1"/>
  <c r="AA385" i="1"/>
  <c r="AB385" i="1"/>
  <c r="AB879" i="1"/>
  <c r="Z879" i="1"/>
  <c r="AA879" i="1"/>
  <c r="Z591" i="1"/>
  <c r="Z68" i="1"/>
  <c r="AA68" i="1"/>
  <c r="AB68" i="1"/>
  <c r="AB833" i="1"/>
  <c r="AA833" i="1"/>
  <c r="Z833" i="1"/>
  <c r="Z274" i="1"/>
  <c r="AB226" i="1"/>
  <c r="AA443" i="1"/>
  <c r="AA460" i="1"/>
  <c r="AB276" i="1"/>
  <c r="AA276" i="1"/>
  <c r="Z276" i="1"/>
  <c r="AB72" i="1"/>
  <c r="Z477" i="1"/>
  <c r="AB719" i="1"/>
  <c r="Z678" i="1"/>
  <c r="Z115" i="1"/>
  <c r="AA115" i="1"/>
  <c r="AB115" i="1"/>
  <c r="Z81" i="1"/>
  <c r="AB991" i="1"/>
  <c r="AA391" i="1"/>
  <c r="AB391" i="1"/>
  <c r="Z391" i="1"/>
  <c r="Z194" i="1"/>
  <c r="AB877" i="1"/>
  <c r="Z991" i="1"/>
  <c r="AB164" i="1"/>
  <c r="AA801" i="1"/>
  <c r="Z348" i="1"/>
  <c r="AA348" i="1"/>
  <c r="AB348" i="1"/>
  <c r="AB45" i="1"/>
  <c r="Z45" i="1"/>
  <c r="AA45" i="1"/>
  <c r="AB788" i="1"/>
  <c r="Z788" i="1"/>
  <c r="AA788" i="1"/>
  <c r="Z847" i="1"/>
  <c r="Z525" i="1"/>
  <c r="Z621" i="1"/>
  <c r="AA266" i="1"/>
  <c r="Z613" i="1"/>
  <c r="Z797" i="1"/>
  <c r="AB861" i="1"/>
  <c r="Z404" i="1"/>
  <c r="AA404" i="1"/>
  <c r="AB404" i="1"/>
  <c r="AA623" i="1"/>
  <c r="Z894" i="1"/>
  <c r="AB379" i="1"/>
  <c r="AB171" i="1"/>
  <c r="AA244" i="1"/>
  <c r="Z244" i="1"/>
  <c r="AB244" i="1"/>
  <c r="Z529" i="1"/>
  <c r="AA529" i="1"/>
  <c r="AB529" i="1"/>
  <c r="AA775" i="1"/>
  <c r="Z286" i="1"/>
  <c r="AA408" i="1"/>
  <c r="AB326" i="1"/>
  <c r="AB288" i="1"/>
  <c r="AB585" i="1"/>
  <c r="AB996" i="1"/>
  <c r="AA611" i="1"/>
  <c r="Z623" i="1"/>
  <c r="AB952" i="1"/>
  <c r="AC278" i="1"/>
  <c r="AA655" i="1"/>
  <c r="AA224" i="1"/>
  <c r="AB415" i="1"/>
  <c r="AA703" i="1"/>
  <c r="Z298" i="1"/>
  <c r="Z610" i="1"/>
  <c r="AA897" i="1"/>
  <c r="AB902" i="1"/>
  <c r="AA974" i="1"/>
  <c r="AA627" i="1"/>
  <c r="AA422" i="1"/>
  <c r="AA379" i="1"/>
  <c r="AA622" i="1"/>
  <c r="Z744" i="1"/>
  <c r="AA772" i="1"/>
  <c r="AB797" i="1"/>
  <c r="Z471" i="1"/>
  <c r="AA568" i="1"/>
  <c r="AB568" i="1"/>
  <c r="Z568" i="1"/>
  <c r="AB960" i="1"/>
  <c r="AA960" i="1"/>
  <c r="Z960" i="1"/>
  <c r="AB329" i="1"/>
  <c r="AA329" i="1"/>
  <c r="Z329" i="1"/>
  <c r="AB156" i="1"/>
  <c r="Z156" i="1"/>
  <c r="AA156" i="1"/>
  <c r="Z214" i="1"/>
  <c r="AA214" i="1"/>
  <c r="AB214" i="1"/>
  <c r="Z803" i="1"/>
  <c r="AB803" i="1"/>
  <c r="AA803" i="1"/>
  <c r="AB342" i="1"/>
  <c r="Z342" i="1"/>
  <c r="AA342" i="1"/>
  <c r="AB892" i="1"/>
  <c r="Z892" i="1"/>
  <c r="AA892" i="1"/>
  <c r="AB260" i="1"/>
  <c r="Z260" i="1"/>
  <c r="AA260" i="1"/>
  <c r="AB175" i="1"/>
  <c r="Z175" i="1"/>
  <c r="AA175" i="1"/>
  <c r="AA593" i="1"/>
  <c r="AB593" i="1"/>
  <c r="Z593" i="1"/>
  <c r="AA341" i="1"/>
  <c r="AB341" i="1"/>
  <c r="Z341" i="1"/>
  <c r="Z704" i="1"/>
  <c r="AA704" i="1"/>
  <c r="AB704" i="1"/>
  <c r="AB747" i="1"/>
  <c r="AA747" i="1"/>
  <c r="Z747" i="1"/>
  <c r="AB575" i="1"/>
  <c r="AB944" i="1"/>
  <c r="AA944" i="1"/>
  <c r="Z944" i="1"/>
  <c r="AB94" i="1"/>
  <c r="Z575" i="1"/>
  <c r="AA838" i="1"/>
  <c r="AA520" i="1"/>
  <c r="AB520" i="1"/>
  <c r="Z520" i="1"/>
  <c r="Z589" i="1"/>
  <c r="AA589" i="1"/>
  <c r="AB589" i="1"/>
  <c r="AA94" i="1"/>
  <c r="AC615" i="1"/>
  <c r="AA481" i="1"/>
  <c r="Z838" i="1"/>
  <c r="Z844" i="1"/>
  <c r="AA844" i="1"/>
  <c r="AB844" i="1"/>
  <c r="AB988" i="1"/>
  <c r="AA988" i="1"/>
  <c r="Z988" i="1"/>
  <c r="Z912" i="1"/>
  <c r="AA912" i="1"/>
  <c r="AB912" i="1"/>
  <c r="Z320" i="1"/>
  <c r="AB134" i="1"/>
  <c r="AA134" i="1"/>
  <c r="Z134" i="1"/>
  <c r="Z646" i="1"/>
  <c r="AA646" i="1"/>
  <c r="AB646" i="1"/>
  <c r="Z928" i="1"/>
  <c r="AA928" i="1"/>
  <c r="AB928" i="1"/>
  <c r="Z226" i="1"/>
  <c r="AA798" i="1"/>
  <c r="AB443" i="1"/>
  <c r="AA194" i="1"/>
  <c r="AB605" i="1"/>
  <c r="AB253" i="1"/>
  <c r="AA253" i="1"/>
  <c r="Z253" i="1"/>
  <c r="AA122" i="1"/>
  <c r="AA605" i="1"/>
  <c r="AA766" i="1"/>
  <c r="AB332" i="1"/>
  <c r="AA164" i="1"/>
  <c r="Z48" i="1"/>
  <c r="AA48" i="1"/>
  <c r="AB48" i="1"/>
  <c r="Z186" i="1"/>
  <c r="AA186" i="1"/>
  <c r="AB186" i="1"/>
  <c r="AB847" i="1"/>
  <c r="AB425" i="1"/>
  <c r="Z122" i="1"/>
  <c r="AA369" i="1"/>
  <c r="AB766" i="1"/>
  <c r="AA856" i="1"/>
  <c r="AA975" i="1"/>
  <c r="AA332" i="1"/>
  <c r="AB525" i="1"/>
  <c r="AB613" i="1"/>
  <c r="AA678" i="1"/>
  <c r="AA178" i="1"/>
  <c r="AB178" i="1"/>
  <c r="Z178" i="1"/>
  <c r="AB412" i="1"/>
  <c r="Z412" i="1"/>
  <c r="AA412" i="1"/>
  <c r="AB108" i="1"/>
  <c r="AA108" i="1"/>
  <c r="Z108" i="1"/>
  <c r="Z237" i="1"/>
  <c r="AB249" i="1"/>
  <c r="AB829" i="1"/>
  <c r="Z856" i="1"/>
  <c r="Z609" i="1"/>
  <c r="Z717" i="1"/>
  <c r="AA717" i="1"/>
  <c r="AB717" i="1"/>
  <c r="Z138" i="1"/>
  <c r="AA326" i="1"/>
  <c r="AA195" i="1"/>
  <c r="Z250" i="1"/>
  <c r="AB129" i="1"/>
  <c r="Z941" i="1"/>
  <c r="AA941" i="1"/>
  <c r="AB941" i="1"/>
  <c r="Z634" i="1"/>
  <c r="AA634" i="1"/>
  <c r="AB634" i="1"/>
  <c r="Z775" i="1"/>
  <c r="Z288" i="1"/>
  <c r="AA129" i="1"/>
  <c r="Z415" i="1"/>
  <c r="Z432" i="1"/>
  <c r="AA556" i="1"/>
  <c r="AA610" i="1"/>
  <c r="AB974" i="1"/>
  <c r="AB422" i="1"/>
  <c r="AB772" i="1"/>
  <c r="AA621" i="1"/>
  <c r="Z180" i="1"/>
  <c r="Z408" i="1"/>
  <c r="AB308" i="1"/>
  <c r="AA585" i="1"/>
  <c r="Z996" i="1"/>
  <c r="Z611" i="1"/>
  <c r="AB356" i="1"/>
  <c r="Z469" i="1"/>
  <c r="AA952" i="1"/>
  <c r="Z965" i="1"/>
  <c r="Z655" i="1"/>
  <c r="AB508" i="1"/>
  <c r="AB224" i="1"/>
  <c r="AB106" i="1"/>
  <c r="Z703" i="1"/>
  <c r="AB298" i="1"/>
  <c r="AB29" i="1"/>
  <c r="AA902" i="1"/>
  <c r="Z291" i="1"/>
  <c r="AA684" i="1"/>
  <c r="Z622" i="1"/>
  <c r="AA668" i="1"/>
  <c r="AA744" i="1"/>
  <c r="AB79" i="1"/>
  <c r="Z685" i="1"/>
  <c r="Z915" i="1"/>
  <c r="AB471" i="1"/>
  <c r="AB60" i="1"/>
  <c r="Z60" i="1"/>
  <c r="AA60" i="1"/>
  <c r="Z767" i="1"/>
  <c r="AA767" i="1"/>
  <c r="AB767" i="1"/>
  <c r="Z691" i="1"/>
  <c r="AB691" i="1"/>
  <c r="AA691" i="1"/>
  <c r="AB234" i="1"/>
  <c r="Z234" i="1"/>
  <c r="AA234" i="1"/>
  <c r="Z289" i="1"/>
  <c r="AB289" i="1"/>
  <c r="AA289" i="1"/>
  <c r="Z322" i="1"/>
  <c r="AB322" i="1"/>
  <c r="AA322" i="1"/>
  <c r="AA279" i="1"/>
  <c r="AB279" i="1"/>
  <c r="Z279" i="1"/>
  <c r="AB822" i="1"/>
  <c r="Z822" i="1"/>
  <c r="AA822" i="1"/>
  <c r="AB274" i="1"/>
  <c r="Z631" i="1"/>
  <c r="Z540" i="1"/>
  <c r="AA540" i="1"/>
  <c r="AB540" i="1"/>
  <c r="AB481" i="1"/>
  <c r="AB198" i="1"/>
  <c r="Z198" i="1"/>
  <c r="AA198" i="1"/>
  <c r="AA320" i="1"/>
  <c r="Z399" i="1"/>
  <c r="AA399" i="1"/>
  <c r="AB399" i="1"/>
  <c r="Z219" i="1"/>
  <c r="AA219" i="1"/>
  <c r="AB219" i="1"/>
  <c r="Z896" i="1"/>
  <c r="AA896" i="1"/>
  <c r="AB896" i="1"/>
  <c r="AC294" i="1"/>
  <c r="Z798" i="1"/>
  <c r="Z72" i="1"/>
  <c r="AA41" i="1"/>
  <c r="AB41" i="1"/>
  <c r="Z41" i="1"/>
  <c r="AB139" i="1"/>
  <c r="Z139" i="1"/>
  <c r="AA139" i="1"/>
  <c r="AB511" i="1"/>
  <c r="Z511" i="1"/>
  <c r="AA511" i="1"/>
  <c r="Z460" i="1"/>
  <c r="AB913" i="1"/>
  <c r="Z666" i="1"/>
  <c r="AB666" i="1"/>
  <c r="AA666" i="1"/>
  <c r="AA92" i="1"/>
  <c r="AB92" i="1"/>
  <c r="Z92" i="1"/>
  <c r="AA858" i="1"/>
  <c r="AB975" i="1"/>
  <c r="AB609" i="1"/>
  <c r="AA913" i="1"/>
  <c r="AB477" i="1"/>
  <c r="AA719" i="1"/>
  <c r="AB801" i="1"/>
  <c r="AA237" i="1"/>
  <c r="Z858" i="1"/>
  <c r="AB81" i="1"/>
  <c r="AA956" i="1"/>
  <c r="AA138" i="1"/>
  <c r="AA425" i="1"/>
  <c r="AB250" i="1"/>
  <c r="AB432" i="1"/>
  <c r="AA877" i="1"/>
  <c r="Z956" i="1"/>
  <c r="AB266" i="1"/>
  <c r="Z861" i="1"/>
  <c r="AB943" i="1"/>
  <c r="Z943" i="1"/>
  <c r="AA943" i="1"/>
  <c r="Z64" i="1"/>
  <c r="AA829" i="1"/>
  <c r="AB556" i="1"/>
  <c r="AA894" i="1"/>
  <c r="Z627" i="1"/>
  <c r="Z489" i="1"/>
  <c r="AA489" i="1"/>
  <c r="AB489" i="1"/>
  <c r="Z857" i="1"/>
  <c r="AA857" i="1"/>
  <c r="AB857" i="1"/>
  <c r="AA180" i="1"/>
  <c r="AA286" i="1"/>
  <c r="AA427" i="1"/>
  <c r="Z897" i="1"/>
  <c r="Z537" i="1"/>
  <c r="AA537" i="1"/>
  <c r="AB537" i="1"/>
  <c r="Z144" i="1"/>
  <c r="AB144" i="1"/>
  <c r="AA144" i="1"/>
  <c r="AA994" i="1"/>
  <c r="AB994" i="1"/>
  <c r="Z994" i="1"/>
  <c r="Z308" i="1"/>
  <c r="AB674" i="1"/>
  <c r="AB491" i="1"/>
  <c r="AA508" i="1"/>
  <c r="AA365" i="1"/>
  <c r="AA918" i="1"/>
  <c r="AA409" i="1"/>
  <c r="Z409" i="1"/>
  <c r="AB409" i="1"/>
  <c r="Z183" i="1"/>
  <c r="AA183" i="1"/>
  <c r="AB183" i="1"/>
  <c r="Z363" i="1"/>
  <c r="AA363" i="1"/>
  <c r="AB363" i="1"/>
  <c r="Z716" i="1"/>
  <c r="AA716" i="1"/>
  <c r="AB716" i="1"/>
  <c r="Z748" i="1"/>
  <c r="AA748" i="1"/>
  <c r="AB748" i="1"/>
  <c r="AA546" i="1"/>
  <c r="AB546" i="1"/>
  <c r="Z546" i="1"/>
  <c r="Z689" i="1"/>
  <c r="AA689" i="1"/>
  <c r="AB689" i="1"/>
  <c r="Z128" i="1"/>
  <c r="AA128" i="1"/>
  <c r="AB128" i="1"/>
  <c r="AA761" i="1"/>
  <c r="AB761" i="1"/>
  <c r="Z761" i="1"/>
  <c r="AB825" i="1"/>
  <c r="Z825" i="1"/>
  <c r="AA825" i="1"/>
  <c r="Z831" i="1"/>
  <c r="AA831" i="1"/>
  <c r="AB831" i="1"/>
  <c r="AC37" i="1"/>
  <c r="Z521" i="1"/>
  <c r="AA521" i="1"/>
  <c r="AB521" i="1"/>
  <c r="Z720" i="1"/>
  <c r="AA720" i="1"/>
  <c r="AB720" i="1"/>
  <c r="Z335" i="1"/>
  <c r="AA335" i="1"/>
  <c r="AB335" i="1"/>
  <c r="AA297" i="1"/>
  <c r="Z297" i="1"/>
  <c r="AB297" i="1"/>
  <c r="Z816" i="1"/>
  <c r="AA816" i="1"/>
  <c r="AB816" i="1"/>
  <c r="Z485" i="1"/>
  <c r="AA485" i="1"/>
  <c r="AB485" i="1"/>
  <c r="Z251" i="1"/>
  <c r="AB251" i="1"/>
  <c r="AA251" i="1"/>
  <c r="Z983" i="1"/>
  <c r="AA983" i="1"/>
  <c r="AB983" i="1"/>
  <c r="AB40" i="1"/>
  <c r="Z40" i="1"/>
  <c r="AA40" i="1"/>
  <c r="Z473" i="1"/>
  <c r="AA473" i="1"/>
  <c r="AB473" i="1"/>
  <c r="AC984" i="1"/>
  <c r="Z855" i="1"/>
  <c r="AA855" i="1"/>
  <c r="AB855" i="1"/>
  <c r="AA474" i="1"/>
  <c r="AB474" i="1"/>
  <c r="Z474" i="1"/>
  <c r="AB633" i="1"/>
  <c r="Z633" i="1"/>
  <c r="AA633" i="1"/>
  <c r="Z130" i="1"/>
  <c r="AA130" i="1"/>
  <c r="AB130" i="1"/>
  <c r="AC59" i="1"/>
  <c r="Z903" i="1"/>
  <c r="AB903" i="1"/>
  <c r="AA903" i="1"/>
  <c r="AA190" i="1"/>
  <c r="AB190" i="1"/>
  <c r="Z190" i="1"/>
  <c r="Z135" i="1"/>
  <c r="AA135" i="1"/>
  <c r="AB135" i="1"/>
  <c r="AA343" i="1"/>
  <c r="Z343" i="1"/>
  <c r="AB343" i="1"/>
  <c r="Z283" i="1"/>
  <c r="AA283" i="1"/>
  <c r="AB283" i="1"/>
  <c r="Z745" i="1"/>
  <c r="AA745" i="1"/>
  <c r="AB745" i="1"/>
  <c r="Z935" i="1"/>
  <c r="AA935" i="1"/>
  <c r="AB935" i="1"/>
  <c r="Z67" i="1"/>
  <c r="AA67" i="1"/>
  <c r="AB67" i="1"/>
  <c r="AA177" i="1"/>
  <c r="Z177" i="1"/>
  <c r="AB177" i="1"/>
  <c r="Z616" i="1"/>
  <c r="AA616" i="1"/>
  <c r="AB616" i="1"/>
  <c r="Z305" i="1"/>
  <c r="AA305" i="1"/>
  <c r="AB305" i="1"/>
  <c r="AB201" i="1"/>
  <c r="Z201" i="1"/>
  <c r="AA201" i="1"/>
  <c r="AA743" i="1"/>
  <c r="Z743" i="1"/>
  <c r="AB743" i="1"/>
  <c r="Z640" i="1"/>
  <c r="AA640" i="1"/>
  <c r="AB640" i="1"/>
  <c r="Z235" i="1"/>
  <c r="AA235" i="1"/>
  <c r="AB235" i="1"/>
  <c r="AB152" i="1"/>
  <c r="Z152" i="1"/>
  <c r="AA152" i="1"/>
  <c r="Z393" i="1"/>
  <c r="AB393" i="1"/>
  <c r="AA393" i="1"/>
  <c r="Z845" i="1"/>
  <c r="AA845" i="1"/>
  <c r="AB845" i="1"/>
  <c r="Z35" i="1"/>
  <c r="AA35" i="1"/>
  <c r="AB35" i="1"/>
  <c r="AC193" i="1"/>
  <c r="Z557" i="1"/>
  <c r="AA557" i="1"/>
  <c r="AB557" i="1"/>
  <c r="AA118" i="1"/>
  <c r="AB118" i="1"/>
  <c r="Z118" i="1"/>
  <c r="Z185" i="1"/>
  <c r="AB185" i="1"/>
  <c r="AA185" i="1"/>
  <c r="AB606" i="1"/>
  <c r="Z606" i="1"/>
  <c r="AA606" i="1"/>
  <c r="AB200" i="1"/>
  <c r="Z200" i="1"/>
  <c r="AA200" i="1"/>
  <c r="Z441" i="1"/>
  <c r="AA441" i="1"/>
  <c r="AB441" i="1"/>
  <c r="Z163" i="1"/>
  <c r="AA163" i="1"/>
  <c r="AB163" i="1"/>
  <c r="Z824" i="1"/>
  <c r="AA824" i="1"/>
  <c r="AB824" i="1"/>
  <c r="AA209" i="1"/>
  <c r="AB209" i="1"/>
  <c r="Z209" i="1"/>
  <c r="Z42" i="1"/>
  <c r="AA42" i="1"/>
  <c r="AB42" i="1"/>
  <c r="Z992" i="1"/>
  <c r="AA992" i="1"/>
  <c r="AB992" i="1"/>
  <c r="Z267" i="1"/>
  <c r="AA267" i="1"/>
  <c r="AB267" i="1"/>
  <c r="Z601" i="1"/>
  <c r="AA601" i="1"/>
  <c r="AB601" i="1"/>
  <c r="H13" i="1"/>
  <c r="H23" i="1" s="1"/>
  <c r="F13" i="1"/>
  <c r="P10" i="1"/>
  <c r="AA12" i="1"/>
  <c r="AB12" i="1"/>
  <c r="AB11" i="1"/>
  <c r="AA11" i="1"/>
  <c r="AB10" i="1"/>
  <c r="AA10" i="1"/>
  <c r="AA22" i="1"/>
  <c r="AB22" i="1"/>
  <c r="AB8" i="1"/>
  <c r="AA8" i="1"/>
  <c r="AB13" i="1"/>
  <c r="AA13" i="1"/>
  <c r="AA4" i="1"/>
  <c r="AB4" i="1"/>
  <c r="Z5" i="1"/>
  <c r="AA5" i="1"/>
  <c r="AB5" i="1"/>
  <c r="AB18" i="1"/>
  <c r="AA18" i="1"/>
  <c r="AB17" i="1"/>
  <c r="AA17" i="1"/>
  <c r="AA7" i="1"/>
  <c r="AB7" i="1"/>
  <c r="AB9" i="1"/>
  <c r="AA9" i="1"/>
  <c r="Z21" i="1"/>
  <c r="AB21" i="1"/>
  <c r="AA21" i="1"/>
  <c r="AB16" i="1"/>
  <c r="AA16" i="1"/>
  <c r="AB15" i="1"/>
  <c r="AA15" i="1"/>
  <c r="AB14" i="1"/>
  <c r="AA14" i="1"/>
  <c r="AA6" i="1"/>
  <c r="AB6" i="1"/>
  <c r="AA20" i="1"/>
  <c r="AB20" i="1"/>
  <c r="Q9" i="1"/>
  <c r="Q16" i="1"/>
  <c r="Q15" i="1"/>
  <c r="Q3" i="1"/>
  <c r="R3" i="1"/>
  <c r="Q22" i="1"/>
  <c r="Q5" i="1"/>
  <c r="Q4" i="1"/>
  <c r="P19" i="1"/>
  <c r="Q19" i="1"/>
  <c r="Q11" i="1"/>
  <c r="Q10" i="1"/>
  <c r="Q8" i="1"/>
  <c r="Q6" i="1"/>
  <c r="Q13" i="1"/>
  <c r="Q20" i="1"/>
  <c r="Q17" i="1"/>
  <c r="Q12" i="1"/>
  <c r="Q21" i="1"/>
  <c r="Q7" i="1"/>
  <c r="Q14" i="1"/>
  <c r="Q18" i="1"/>
  <c r="P3" i="1"/>
  <c r="P5" i="1"/>
  <c r="P15" i="1"/>
  <c r="G14" i="1"/>
  <c r="G21" i="1"/>
  <c r="G20" i="1"/>
  <c r="G6" i="1"/>
  <c r="G15" i="1"/>
  <c r="G19" i="1"/>
  <c r="G7" i="1"/>
  <c r="G10" i="1"/>
  <c r="G4" i="1"/>
  <c r="G11" i="1"/>
  <c r="G18" i="1"/>
  <c r="G12" i="1"/>
  <c r="G8" i="1"/>
  <c r="G22" i="1"/>
  <c r="G5" i="1"/>
  <c r="G9" i="1"/>
  <c r="G16" i="1"/>
  <c r="G17" i="1"/>
  <c r="G3" i="1"/>
  <c r="P81" i="1"/>
  <c r="Q81" i="1"/>
  <c r="P39" i="1"/>
  <c r="Q39" i="1"/>
  <c r="P34" i="1"/>
  <c r="Q34" i="1"/>
  <c r="P55" i="1"/>
  <c r="Q55" i="1"/>
  <c r="P27" i="1"/>
  <c r="Q27" i="1"/>
  <c r="P75" i="1"/>
  <c r="Q75" i="1"/>
  <c r="P51" i="1"/>
  <c r="Q51" i="1"/>
  <c r="P60" i="1"/>
  <c r="Q60" i="1"/>
  <c r="P91" i="1"/>
  <c r="Q91" i="1"/>
  <c r="P83" i="1"/>
  <c r="Q83" i="1"/>
  <c r="P42" i="1"/>
  <c r="Q42" i="1"/>
  <c r="P36" i="1"/>
  <c r="Q36" i="1"/>
  <c r="P74" i="1"/>
  <c r="Q74" i="1"/>
  <c r="P92" i="1"/>
  <c r="Q92" i="1"/>
  <c r="P28" i="1"/>
  <c r="Q28" i="1"/>
  <c r="P63" i="1"/>
  <c r="Q63" i="1"/>
  <c r="P48" i="1"/>
  <c r="Q48" i="1"/>
  <c r="P54" i="1"/>
  <c r="Q54" i="1"/>
  <c r="P62" i="1"/>
  <c r="Q62" i="1"/>
  <c r="P86" i="1"/>
  <c r="Q86" i="1"/>
  <c r="P24" i="1"/>
  <c r="Q24" i="1"/>
  <c r="P25" i="1"/>
  <c r="Q25" i="1"/>
  <c r="P64" i="1"/>
  <c r="Q64" i="1"/>
  <c r="P57" i="1"/>
  <c r="Q57" i="1"/>
  <c r="P52" i="1"/>
  <c r="Q52" i="1"/>
  <c r="P58" i="1"/>
  <c r="Q58" i="1"/>
  <c r="P26" i="1"/>
  <c r="Q26" i="1"/>
  <c r="P50" i="1"/>
  <c r="Q50" i="1"/>
  <c r="P98" i="1"/>
  <c r="Q98" i="1"/>
  <c r="P71" i="1"/>
  <c r="Q71" i="1"/>
  <c r="P59" i="1"/>
  <c r="Q59" i="1"/>
  <c r="P99" i="1"/>
  <c r="Q99" i="1"/>
  <c r="P68" i="1"/>
  <c r="Q68" i="1"/>
  <c r="P46" i="1"/>
  <c r="Q46" i="1"/>
  <c r="P100" i="1"/>
  <c r="Q100" i="1"/>
  <c r="P84" i="1"/>
  <c r="Q84" i="1"/>
  <c r="P45" i="1"/>
  <c r="Q45" i="1"/>
  <c r="P37" i="1"/>
  <c r="Q37" i="1"/>
  <c r="P76" i="1"/>
  <c r="Q76" i="1"/>
  <c r="P77" i="1"/>
  <c r="Q77" i="1"/>
  <c r="P93" i="1"/>
  <c r="Q93" i="1"/>
  <c r="P102" i="1"/>
  <c r="Q102" i="1"/>
  <c r="P97" i="1"/>
  <c r="Q97" i="1"/>
  <c r="P79" i="1"/>
  <c r="Q79" i="1"/>
  <c r="P78" i="1"/>
  <c r="Q78" i="1"/>
  <c r="P41" i="1"/>
  <c r="Q41" i="1"/>
  <c r="P56" i="1"/>
  <c r="Q56" i="1"/>
  <c r="P95" i="1"/>
  <c r="Q95" i="1"/>
  <c r="P72" i="1"/>
  <c r="Q72" i="1"/>
  <c r="P80" i="1"/>
  <c r="Q80" i="1"/>
  <c r="P73" i="1"/>
  <c r="Q73" i="1"/>
  <c r="P69" i="1"/>
  <c r="Q69" i="1"/>
  <c r="P65" i="1"/>
  <c r="Q65" i="1"/>
  <c r="P90" i="1"/>
  <c r="Q90" i="1"/>
  <c r="P43" i="1"/>
  <c r="Q43" i="1"/>
  <c r="P82" i="1"/>
  <c r="Q82" i="1"/>
  <c r="P35" i="1"/>
  <c r="Q35" i="1"/>
  <c r="P87" i="1"/>
  <c r="Q87" i="1"/>
  <c r="P61" i="1"/>
  <c r="Q61" i="1"/>
  <c r="P44" i="1"/>
  <c r="Q44" i="1"/>
  <c r="P94" i="1"/>
  <c r="Q94" i="1"/>
  <c r="P53" i="1"/>
  <c r="Q53" i="1"/>
  <c r="P101" i="1"/>
  <c r="Q101" i="1"/>
  <c r="P85" i="1"/>
  <c r="Q85" i="1"/>
  <c r="P29" i="1"/>
  <c r="Q29" i="1"/>
  <c r="P38" i="1"/>
  <c r="Q38" i="1"/>
  <c r="P33" i="1"/>
  <c r="Q33" i="1"/>
  <c r="P31" i="1"/>
  <c r="Q31" i="1"/>
  <c r="P30" i="1"/>
  <c r="Q30" i="1"/>
  <c r="P66" i="1"/>
  <c r="Q66" i="1"/>
  <c r="P40" i="1"/>
  <c r="Q40" i="1"/>
  <c r="P32" i="1"/>
  <c r="Q32" i="1"/>
  <c r="P67" i="1"/>
  <c r="Q67" i="1"/>
  <c r="P47" i="1"/>
  <c r="Q47" i="1"/>
  <c r="P49" i="1"/>
  <c r="Q49" i="1"/>
  <c r="P88" i="1"/>
  <c r="Q88" i="1"/>
  <c r="P96" i="1"/>
  <c r="Q96" i="1"/>
  <c r="P89" i="1"/>
  <c r="Q89" i="1"/>
  <c r="P70" i="1"/>
  <c r="Q70" i="1"/>
  <c r="P21" i="1"/>
  <c r="P12" i="1"/>
  <c r="Z18" i="1"/>
  <c r="Z17" i="1"/>
  <c r="Z9" i="1"/>
  <c r="Z14" i="1"/>
  <c r="Z6" i="1"/>
  <c r="Z22" i="1"/>
  <c r="Z12" i="1"/>
  <c r="Z11" i="1"/>
  <c r="Z10" i="1"/>
  <c r="Z16" i="1"/>
  <c r="Z8" i="1"/>
  <c r="Z13" i="1"/>
  <c r="Z4" i="1"/>
  <c r="Z20" i="1"/>
  <c r="P20" i="1"/>
  <c r="P13" i="1"/>
  <c r="P11" i="1"/>
  <c r="P18" i="1"/>
  <c r="P22" i="1"/>
  <c r="P8" i="1"/>
  <c r="P14" i="1"/>
  <c r="P4" i="1"/>
  <c r="P17" i="1"/>
  <c r="P16" i="1"/>
  <c r="P9" i="1"/>
  <c r="P7" i="1"/>
  <c r="P6" i="1"/>
  <c r="F14" i="1"/>
  <c r="F21" i="1"/>
  <c r="F11" i="1"/>
  <c r="F6" i="1"/>
  <c r="F18" i="1"/>
  <c r="F19" i="1"/>
  <c r="F7" i="1"/>
  <c r="F10" i="1"/>
  <c r="F16" i="1"/>
  <c r="F4" i="1"/>
  <c r="F17" i="1"/>
  <c r="F8" i="1"/>
  <c r="F9" i="1"/>
  <c r="F12" i="1"/>
  <c r="F15" i="1"/>
  <c r="F3" i="1"/>
  <c r="F22" i="1"/>
  <c r="F5" i="1"/>
  <c r="F20" i="1"/>
  <c r="AC428" i="1" l="1"/>
  <c r="AC62" i="1"/>
  <c r="AC466" i="1"/>
  <c r="AC586" i="1"/>
  <c r="AC607" i="1"/>
  <c r="AC959" i="1"/>
  <c r="R103" i="1"/>
  <c r="AC985" i="1"/>
  <c r="AC620" i="1"/>
  <c r="AC395" i="1"/>
  <c r="AC101" i="1"/>
  <c r="AC533" i="1"/>
  <c r="AB1003" i="1"/>
  <c r="AA1003" i="1"/>
  <c r="AC15" i="1"/>
  <c r="AC842" i="1"/>
  <c r="AC434" i="1"/>
  <c r="AC27" i="1"/>
  <c r="AC667" i="1"/>
  <c r="AC149" i="1"/>
  <c r="AC853" i="1"/>
  <c r="AC134" i="1"/>
  <c r="AC380" i="1"/>
  <c r="AC820" i="1"/>
  <c r="AC32" i="1"/>
  <c r="AC52" i="1"/>
  <c r="AC355" i="1"/>
  <c r="Z1003" i="1"/>
  <c r="AC333" i="1"/>
  <c r="AC444" i="1"/>
  <c r="AC458" i="1"/>
  <c r="AC221" i="1"/>
  <c r="AC597" i="1"/>
  <c r="AC980" i="1"/>
  <c r="AC401" i="1"/>
  <c r="AC296" i="1"/>
  <c r="AC563" i="1"/>
  <c r="AC852" i="1"/>
  <c r="AC909" i="1"/>
  <c r="AC768" i="1"/>
  <c r="AC336" i="1"/>
  <c r="AC753" i="1"/>
  <c r="AC749" i="1"/>
  <c r="AC370" i="1"/>
  <c r="AC979" i="1"/>
  <c r="AC447" i="1"/>
  <c r="AC99" i="1"/>
  <c r="AC771" i="1"/>
  <c r="AC271" i="1"/>
  <c r="AC711" i="1"/>
  <c r="AC315" i="1"/>
  <c r="AC241" i="1"/>
  <c r="AC739" i="1"/>
  <c r="AC642" i="1"/>
  <c r="AC104" i="1"/>
  <c r="AC602" i="1"/>
  <c r="AC23" i="1"/>
  <c r="S11" i="1"/>
  <c r="AC121" i="1"/>
  <c r="Q103" i="1"/>
  <c r="AC808" i="1"/>
  <c r="AC643" i="1"/>
  <c r="AC780" i="1"/>
  <c r="AC848" i="1"/>
  <c r="AC449" i="1"/>
  <c r="P103" i="1"/>
  <c r="AC785" i="1"/>
  <c r="AC958" i="1"/>
  <c r="AC766" i="1"/>
  <c r="AC1000" i="1"/>
  <c r="AC799" i="1"/>
  <c r="AC869" i="1"/>
  <c r="AC254" i="1"/>
  <c r="AC187" i="1"/>
  <c r="S23" i="1"/>
  <c r="AC876" i="1"/>
  <c r="AC357" i="1"/>
  <c r="AC673" i="1"/>
  <c r="AC429" i="1"/>
  <c r="AC512" i="1"/>
  <c r="AC849" i="1"/>
  <c r="AC694" i="1"/>
  <c r="AC814" i="1"/>
  <c r="AC579" i="1"/>
  <c r="AC261" i="1"/>
  <c r="AC325" i="1"/>
  <c r="AC479" i="1"/>
  <c r="AC375" i="1"/>
  <c r="AC559" i="1"/>
  <c r="AC111" i="1"/>
  <c r="AC145" i="1"/>
  <c r="AC381" i="1"/>
  <c r="AC132" i="1"/>
  <c r="AC455" i="1"/>
  <c r="AC904" i="1"/>
  <c r="AC923" i="1"/>
  <c r="AC587" i="1"/>
  <c r="AC492" i="1"/>
  <c r="AC86" i="1"/>
  <c r="AC199" i="1"/>
  <c r="AC833" i="1"/>
  <c r="AC144" i="1"/>
  <c r="AC995" i="1"/>
  <c r="AC290" i="1"/>
  <c r="AC567" i="1"/>
  <c r="AC367" i="1"/>
  <c r="AC223" i="1"/>
  <c r="AC629" i="1"/>
  <c r="AC475" i="1"/>
  <c r="AC233" i="1"/>
  <c r="AC418" i="1"/>
  <c r="AC715" i="1"/>
  <c r="AC179" i="1"/>
  <c r="AC884" i="1"/>
  <c r="AC45" i="1"/>
  <c r="AC182" i="1"/>
  <c r="AC661" i="1"/>
  <c r="AC361" i="1"/>
  <c r="AC936" i="1"/>
  <c r="F23" i="1"/>
  <c r="AC181" i="1"/>
  <c r="AC828" i="1"/>
  <c r="AC519" i="1"/>
  <c r="AC570" i="1"/>
  <c r="AC759" i="1"/>
  <c r="AC548" i="1"/>
  <c r="AC859" i="1"/>
  <c r="AC230" i="1"/>
  <c r="AC435" i="1"/>
  <c r="AC208" i="1"/>
  <c r="AC420" i="1"/>
  <c r="AC253" i="1"/>
  <c r="AC287" i="1"/>
  <c r="AC169" i="1"/>
  <c r="AC416" i="1"/>
  <c r="AC405" i="1"/>
  <c r="G23" i="1"/>
  <c r="AC273" i="1"/>
  <c r="AC887" i="1"/>
  <c r="AC835" i="1"/>
  <c r="AC752" i="1"/>
  <c r="AC478" i="1"/>
  <c r="AC210" i="1"/>
  <c r="AC314" i="1"/>
  <c r="AC113" i="1"/>
  <c r="AC532" i="1"/>
  <c r="AC698" i="1"/>
  <c r="AC987" i="1"/>
  <c r="AC454" i="1"/>
  <c r="AC653" i="1"/>
  <c r="AC738" i="1"/>
  <c r="AC776" i="1"/>
  <c r="AC309" i="1"/>
  <c r="AC812" i="1"/>
  <c r="AC38" i="1"/>
  <c r="AC229" i="1"/>
  <c r="AC272" i="1"/>
  <c r="AC993" i="1"/>
  <c r="AC71" i="1"/>
  <c r="AC899" i="1"/>
  <c r="AC864" i="1"/>
  <c r="AC888" i="1"/>
  <c r="AC470" i="1"/>
  <c r="AC866" i="1"/>
  <c r="AC954" i="1"/>
  <c r="AC970" i="1"/>
  <c r="AC734" i="1"/>
  <c r="AC109" i="1"/>
  <c r="AC216" i="1"/>
  <c r="AC871" i="1"/>
  <c r="AC452" i="1"/>
  <c r="AC345" i="1"/>
  <c r="AC927" i="1"/>
  <c r="AC301" i="1"/>
  <c r="AC630" i="1"/>
  <c r="AC166" i="1"/>
  <c r="AC819" i="1"/>
  <c r="AC647" i="1"/>
  <c r="AC192" i="1"/>
  <c r="AC102" i="1"/>
  <c r="AC702" i="1"/>
  <c r="AC74" i="1"/>
  <c r="AC239" i="1"/>
  <c r="AC536" i="1"/>
  <c r="AC170" i="1"/>
  <c r="AC699" i="1"/>
  <c r="AC573" i="1"/>
  <c r="AC534" i="1"/>
  <c r="AC886" i="1"/>
  <c r="AC898" i="1"/>
  <c r="AC248" i="1"/>
  <c r="AC265" i="1"/>
  <c r="AC690" i="1"/>
  <c r="AC484" i="1"/>
  <c r="AC942" i="1"/>
  <c r="AC555" i="1"/>
  <c r="AC604" i="1"/>
  <c r="AC30" i="1"/>
  <c r="AC576" i="1"/>
  <c r="AC598" i="1"/>
  <c r="AC150" i="1"/>
  <c r="AC774" i="1"/>
  <c r="AC494" i="1"/>
  <c r="AC940" i="1"/>
  <c r="AC46" i="1"/>
  <c r="AC509" i="1"/>
  <c r="AC1001" i="1"/>
  <c r="AC507" i="1"/>
  <c r="AC783" i="1"/>
  <c r="AC107" i="1"/>
  <c r="AC539" i="1"/>
  <c r="AC440" i="1"/>
  <c r="AC651" i="1"/>
  <c r="AC837" i="1"/>
  <c r="AC652" i="1"/>
  <c r="AC398" i="1"/>
  <c r="AC209" i="1"/>
  <c r="AC891" i="1"/>
  <c r="AC36" i="1"/>
  <c r="AC937" i="1"/>
  <c r="AC741" i="1"/>
  <c r="AC371" i="1"/>
  <c r="AC317" i="1"/>
  <c r="AC159" i="1"/>
  <c r="AC55" i="1"/>
  <c r="AC669" i="1"/>
  <c r="AC969" i="1"/>
  <c r="AC925" i="1"/>
  <c r="AC641" i="1"/>
  <c r="AC410" i="1"/>
  <c r="AC424" i="1"/>
  <c r="AC362" i="1"/>
  <c r="AC213" i="1"/>
  <c r="AC746" i="1"/>
  <c r="AC636" i="1"/>
  <c r="AC202" i="1"/>
  <c r="AC805" i="1"/>
  <c r="AC648" i="1"/>
  <c r="AC347" i="1"/>
  <c r="AC968" i="1"/>
  <c r="AC692" i="1"/>
  <c r="AC908" i="1"/>
  <c r="AC706" i="1"/>
  <c r="AC423" i="1"/>
  <c r="AC675" i="1"/>
  <c r="AC368" i="1"/>
  <c r="AC43" i="1"/>
  <c r="AC168" i="1"/>
  <c r="AC565" i="1"/>
  <c r="AC765" i="1"/>
  <c r="AC421" i="1"/>
  <c r="AC225" i="1"/>
  <c r="AC709" i="1"/>
  <c r="AC850" i="1"/>
  <c r="AC103" i="1"/>
  <c r="AC867" i="1"/>
  <c r="AC331" i="1"/>
  <c r="AC638" i="1"/>
  <c r="AC818" i="1"/>
  <c r="AC125" i="1"/>
  <c r="AC870" i="1"/>
  <c r="AC302" i="1"/>
  <c r="AC762" i="1"/>
  <c r="AC558" i="1"/>
  <c r="AC754" i="1"/>
  <c r="AC547" i="1"/>
  <c r="AC592" i="1"/>
  <c r="AC594" i="1"/>
  <c r="AC736" i="1"/>
  <c r="AC550" i="1"/>
  <c r="AC417" i="1"/>
  <c r="AC332" i="1"/>
  <c r="AC126" i="1"/>
  <c r="AC865" i="1"/>
  <c r="AC89" i="1"/>
  <c r="AC725" i="1"/>
  <c r="AC374" i="1"/>
  <c r="AC990" i="1"/>
  <c r="AC679" i="1"/>
  <c r="AC510" i="1"/>
  <c r="AC733" i="1"/>
  <c r="AC663" i="1"/>
  <c r="AC90" i="1"/>
  <c r="AC438" i="1"/>
  <c r="AC503" i="1"/>
  <c r="AC561" i="1"/>
  <c r="AC795" i="1"/>
  <c r="AC881" i="1"/>
  <c r="AC718" i="1"/>
  <c r="AC549" i="1"/>
  <c r="AC217" i="1"/>
  <c r="AC520" i="1"/>
  <c r="AC448" i="1"/>
  <c r="AC80" i="1"/>
  <c r="AC98" i="1"/>
  <c r="AC639" i="1"/>
  <c r="AC531" i="1"/>
  <c r="AC69" i="1"/>
  <c r="AC777" i="1"/>
  <c r="AC599" i="1"/>
  <c r="AC413" i="1"/>
  <c r="AC542" i="1"/>
  <c r="AC459" i="1"/>
  <c r="AC758" i="1"/>
  <c r="AC427" i="1"/>
  <c r="AC387" i="1"/>
  <c r="AC78" i="1"/>
  <c r="AC91" i="1"/>
  <c r="AC161" i="1"/>
  <c r="AC184" i="1"/>
  <c r="AC142" i="1"/>
  <c r="AC826" i="1"/>
  <c r="AC972" i="1"/>
  <c r="AC524" i="1"/>
  <c r="AC794" i="1"/>
  <c r="AC24" i="1"/>
  <c r="AC366" i="1"/>
  <c r="AC414" i="1"/>
  <c r="AC976" i="1"/>
  <c r="AC106" i="1"/>
  <c r="AC18" i="1"/>
  <c r="AC770" i="1"/>
  <c r="AC657" i="1"/>
  <c r="AC933" i="1"/>
  <c r="AC256" i="1"/>
  <c r="AC664" i="1"/>
  <c r="AC581" i="1"/>
  <c r="AC543" i="1"/>
  <c r="AC100" i="1"/>
  <c r="AC878" i="1"/>
  <c r="AC981" i="1"/>
  <c r="AC916" i="1"/>
  <c r="AC54" i="1"/>
  <c r="AC482" i="1"/>
  <c r="AC541" i="1"/>
  <c r="AC467" i="1"/>
  <c r="AC729" i="1"/>
  <c r="AC172" i="1"/>
  <c r="AC945" i="1"/>
  <c r="AC268" i="1"/>
  <c r="AC403" i="1"/>
  <c r="AC349" i="1"/>
  <c r="AC654" i="1"/>
  <c r="AC919" i="1"/>
  <c r="AC526" i="1"/>
  <c r="AC356" i="1"/>
  <c r="AC84" i="1"/>
  <c r="AC932" i="1"/>
  <c r="AC967" i="1"/>
  <c r="AC710" i="1"/>
  <c r="AC760" i="1"/>
  <c r="AC665" i="1"/>
  <c r="AC880" i="1"/>
  <c r="AC751" i="1"/>
  <c r="AC584" i="1"/>
  <c r="AC346" i="1"/>
  <c r="AC683" i="1"/>
  <c r="AC58" i="1"/>
  <c r="AC705" i="1"/>
  <c r="AC270" i="1"/>
  <c r="AC873" i="1"/>
  <c r="AC127" i="1"/>
  <c r="AC994" i="1"/>
  <c r="AC834" i="1"/>
  <c r="AC263" i="1"/>
  <c r="AC205" i="1"/>
  <c r="AC735" i="1"/>
  <c r="AC389" i="1"/>
  <c r="AC87" i="1"/>
  <c r="AC750" i="1"/>
  <c r="AC624" i="1"/>
  <c r="AC468" i="1"/>
  <c r="AC255" i="1"/>
  <c r="AC430" i="1"/>
  <c r="AC222" i="1"/>
  <c r="AC791" i="1"/>
  <c r="AC188" i="1"/>
  <c r="AC486" i="1"/>
  <c r="AC832" i="1"/>
  <c r="AC530" i="1"/>
  <c r="AC321" i="1"/>
  <c r="AC708" i="1"/>
  <c r="AC326" i="1"/>
  <c r="AC299" i="1"/>
  <c r="AC840" i="1"/>
  <c r="AC737" i="1"/>
  <c r="AC311" i="1"/>
  <c r="AC19" i="1"/>
  <c r="AC474" i="1"/>
  <c r="AC836" i="1"/>
  <c r="AC868" i="1"/>
  <c r="AC977" i="1"/>
  <c r="AC151" i="1"/>
  <c r="AC961" i="1"/>
  <c r="AC731" i="1"/>
  <c r="AC480" i="1"/>
  <c r="AC922" i="1"/>
  <c r="AC676" i="1"/>
  <c r="AC338" i="1"/>
  <c r="AC545" i="1"/>
  <c r="AC496" i="1"/>
  <c r="AC813" i="1"/>
  <c r="AC498" i="1"/>
  <c r="AC632" i="1"/>
  <c r="AC728" i="1"/>
  <c r="AC310" i="1"/>
  <c r="AC275" i="1"/>
  <c r="AC390" i="1"/>
  <c r="AC989" i="1"/>
  <c r="AC998" i="1"/>
  <c r="AC786" i="1"/>
  <c r="AC966" i="1"/>
  <c r="AC626" i="1"/>
  <c r="AC687" i="1"/>
  <c r="AC63" i="1"/>
  <c r="AC946" i="1"/>
  <c r="AC162" i="1"/>
  <c r="AC978" i="1"/>
  <c r="AC56" i="1"/>
  <c r="AC696" i="1"/>
  <c r="AC136" i="1"/>
  <c r="AC821" i="1"/>
  <c r="AC806" i="1"/>
  <c r="AC197" i="1"/>
  <c r="AC472" i="1"/>
  <c r="AC755" i="1"/>
  <c r="AC490" i="1"/>
  <c r="AC240" i="1"/>
  <c r="AC885" i="1"/>
  <c r="AC971" i="1"/>
  <c r="AC291" i="1"/>
  <c r="AC3" i="1"/>
  <c r="AC73" i="1"/>
  <c r="AC158" i="1"/>
  <c r="AC693" i="1"/>
  <c r="AC872" i="1"/>
  <c r="AC982" i="1"/>
  <c r="AC723" i="1"/>
  <c r="AC713" i="1"/>
  <c r="AC618" i="1"/>
  <c r="AC612" i="1"/>
  <c r="AC308" i="1"/>
  <c r="AC207" i="1"/>
  <c r="AC17" i="1"/>
  <c r="AC991" i="1"/>
  <c r="AC276" i="1"/>
  <c r="AC953" i="1"/>
  <c r="AC560" i="1"/>
  <c r="AC246" i="1"/>
  <c r="AC784" i="1"/>
  <c r="AC354" i="1"/>
  <c r="AC742" i="1"/>
  <c r="AC930" i="1"/>
  <c r="AC465" i="1"/>
  <c r="AC293" i="1"/>
  <c r="AC211" i="1"/>
  <c r="AC895" i="1"/>
  <c r="AC476" i="1"/>
  <c r="AC915" i="1"/>
  <c r="AC497" i="1"/>
  <c r="AC577" i="1"/>
  <c r="AC285" i="1"/>
  <c r="AC174" i="1"/>
  <c r="AC670" i="1"/>
  <c r="AC83" i="1"/>
  <c r="AC635" i="1"/>
  <c r="AC656" i="1"/>
  <c r="AC154" i="1"/>
  <c r="AC938" i="1"/>
  <c r="AC259" i="1"/>
  <c r="AC384" i="1"/>
  <c r="AC554" i="1"/>
  <c r="AC764" i="1"/>
  <c r="AC997" i="1"/>
  <c r="AC963" i="1"/>
  <c r="AC215" i="1"/>
  <c r="AC574" i="1"/>
  <c r="AC167" i="1"/>
  <c r="AC51" i="1"/>
  <c r="AC779" i="1"/>
  <c r="AC236" i="1"/>
  <c r="AC724" i="1"/>
  <c r="AC341" i="1"/>
  <c r="AC781" i="1"/>
  <c r="AC562" i="1"/>
  <c r="AC906" i="1"/>
  <c r="AC228" i="1"/>
  <c r="AC232" i="1"/>
  <c r="AC588" i="1"/>
  <c r="AC523" i="1"/>
  <c r="AC451" i="1"/>
  <c r="AC890" i="1"/>
  <c r="AC25" i="1"/>
  <c r="AC330" i="1"/>
  <c r="AC929" i="1"/>
  <c r="AC740" i="1"/>
  <c r="AC307" i="1"/>
  <c r="AC402" i="1"/>
  <c r="AC327" i="1"/>
  <c r="AC862" i="1"/>
  <c r="AC637" i="1"/>
  <c r="AC596" i="1"/>
  <c r="AC93" i="1"/>
  <c r="AC88" i="1"/>
  <c r="AC141" i="1"/>
  <c r="AC722" i="1"/>
  <c r="AC453" i="1"/>
  <c r="AC339" i="1"/>
  <c r="AC700" i="1"/>
  <c r="AC323" i="1"/>
  <c r="AC95" i="1"/>
  <c r="AC376" i="1"/>
  <c r="AC603" i="1"/>
  <c r="AC212" i="1"/>
  <c r="AC300" i="1"/>
  <c r="AC508" i="1"/>
  <c r="AC861" i="1"/>
  <c r="AC801" i="1"/>
  <c r="AC358" i="1"/>
  <c r="AC658" i="1"/>
  <c r="AC227" i="1"/>
  <c r="AC247" i="1"/>
  <c r="AC105" i="1"/>
  <c r="AC242" i="1"/>
  <c r="AC351" i="1"/>
  <c r="AC49" i="1"/>
  <c r="AC789" i="1"/>
  <c r="AC701" i="1"/>
  <c r="AC631" i="1"/>
  <c r="AC372" i="1"/>
  <c r="AC61" i="1"/>
  <c r="AC730" i="1"/>
  <c r="AC77" i="1"/>
  <c r="AC830" i="1"/>
  <c r="AC707" i="1"/>
  <c r="AC377" i="1"/>
  <c r="AC120" i="1"/>
  <c r="AC180" i="1"/>
  <c r="AC525" i="1"/>
  <c r="AC280" i="1"/>
  <c r="AC874" i="1"/>
  <c r="AC392" i="1"/>
  <c r="AC324" i="1"/>
  <c r="AC860" i="1"/>
  <c r="AC644" i="1"/>
  <c r="AC397" i="1"/>
  <c r="AC727" i="1"/>
  <c r="AC110" i="1"/>
  <c r="AC610" i="1"/>
  <c r="AC900" i="1"/>
  <c r="AC426" i="1"/>
  <c r="AC252" i="1"/>
  <c r="AC461" i="1"/>
  <c r="AC433" i="1"/>
  <c r="AC688" i="1"/>
  <c r="AC457" i="1"/>
  <c r="AC79" i="1"/>
  <c r="AC446" i="1"/>
  <c r="AC804" i="1"/>
  <c r="AC194" i="1"/>
  <c r="AC269" i="1"/>
  <c r="AC920" i="1"/>
  <c r="AC926" i="1"/>
  <c r="AC133" i="1"/>
  <c r="AC650" i="1"/>
  <c r="AC359" i="1"/>
  <c r="AC957" i="1"/>
  <c r="AC918" i="1"/>
  <c r="AC316" i="1"/>
  <c r="AC114" i="1"/>
  <c r="AC483" i="1"/>
  <c r="AC26" i="1"/>
  <c r="AC340" i="1"/>
  <c r="AC613" i="1"/>
  <c r="AC462" i="1"/>
  <c r="AC153" i="1"/>
  <c r="AC119" i="1"/>
  <c r="AC282" i="1"/>
  <c r="AC173" i="1"/>
  <c r="AC304" i="1"/>
  <c r="AC695" i="1"/>
  <c r="AC396" i="1"/>
  <c r="AC493" i="1"/>
  <c r="AC44" i="1"/>
  <c r="AC756" i="1"/>
  <c r="AC775" i="1"/>
  <c r="AC464" i="1"/>
  <c r="AC921" i="1"/>
  <c r="AC883" i="1"/>
  <c r="AC258" i="1"/>
  <c r="AC137" i="1"/>
  <c r="AC364" i="1"/>
  <c r="AC782" i="1"/>
  <c r="AC680" i="1"/>
  <c r="AC911" i="1"/>
  <c r="AC660" i="1"/>
  <c r="AC165" i="1"/>
  <c r="AC456" i="1"/>
  <c r="AC143" i="1"/>
  <c r="AC450" i="1"/>
  <c r="AC569" i="1"/>
  <c r="AC249" i="1"/>
  <c r="AC960" i="1"/>
  <c r="AC583" i="1"/>
  <c r="AC905" i="1"/>
  <c r="AC157" i="1"/>
  <c r="AC131" i="1"/>
  <c r="AC726" i="1"/>
  <c r="AC373" i="1"/>
  <c r="AC947" i="1"/>
  <c r="AC917" i="1"/>
  <c r="AC685" i="1"/>
  <c r="AC662" i="1"/>
  <c r="AC148" i="1"/>
  <c r="AC365" i="1"/>
  <c r="AC902" i="1"/>
  <c r="AC313" i="1"/>
  <c r="AC6" i="1"/>
  <c r="AC605" i="1"/>
  <c r="AC931" i="1"/>
  <c r="AC517" i="1"/>
  <c r="S8" i="1"/>
  <c r="AC14" i="1"/>
  <c r="AC266" i="1"/>
  <c r="AC469" i="1"/>
  <c r="AC122" i="1"/>
  <c r="AC75" i="1"/>
  <c r="AC39" i="1"/>
  <c r="AC934" i="1"/>
  <c r="AC499" i="1"/>
  <c r="AC394" i="1"/>
  <c r="AC220" i="1"/>
  <c r="AC319" i="1"/>
  <c r="AC257" i="1"/>
  <c r="AC31" i="1"/>
  <c r="AC617" i="1"/>
  <c r="AC614" i="1"/>
  <c r="AC350" i="1"/>
  <c r="AC546" i="1"/>
  <c r="AC674" i="1"/>
  <c r="AC668" i="1"/>
  <c r="AC195" i="1"/>
  <c r="AC108" i="1"/>
  <c r="AC944" i="1"/>
  <c r="AC800" i="1"/>
  <c r="AC790" i="1"/>
  <c r="AC949" i="1"/>
  <c r="AC515" i="1"/>
  <c r="AC807" i="1"/>
  <c r="AC962" i="1"/>
  <c r="AC809" i="1"/>
  <c r="AC116" i="1"/>
  <c r="AC33" i="1"/>
  <c r="AC924" i="1"/>
  <c r="AC147" i="1"/>
  <c r="AC386" i="1"/>
  <c r="AC659" i="1"/>
  <c r="AC176" i="1"/>
  <c r="AC761" i="1"/>
  <c r="AC408" i="1"/>
  <c r="AC623" i="1"/>
  <c r="AC171" i="1"/>
  <c r="AC391" i="1"/>
  <c r="AC973" i="1"/>
  <c r="AC672" i="1"/>
  <c r="AC522" i="1"/>
  <c r="AC281" i="1"/>
  <c r="AC553" i="1"/>
  <c r="AC155" i="1"/>
  <c r="AC802" i="1"/>
  <c r="AC97" i="1"/>
  <c r="AC284" i="1"/>
  <c r="AC353" i="1"/>
  <c r="AC70" i="1"/>
  <c r="AC328" i="1"/>
  <c r="AC481" i="1"/>
  <c r="AC847" i="1"/>
  <c r="AC951" i="1"/>
  <c r="AC757" i="1"/>
  <c r="AC986" i="1"/>
  <c r="AC243" i="1"/>
  <c r="AC502" i="1"/>
  <c r="AC528" i="1"/>
  <c r="AC344" i="1"/>
  <c r="AC619" i="1"/>
  <c r="AC901" i="1"/>
  <c r="AC703" i="1"/>
  <c r="AC747" i="1"/>
  <c r="AC882" i="1"/>
  <c r="AC146" i="1"/>
  <c r="AC792" i="1"/>
  <c r="AC811" i="1"/>
  <c r="AC513" i="1"/>
  <c r="AC431" i="1"/>
  <c r="AC964" i="1"/>
  <c r="AC566" i="1"/>
  <c r="AC442" i="1"/>
  <c r="AC334" i="1"/>
  <c r="AC535" i="1"/>
  <c r="AC488" i="1"/>
  <c r="AC580" i="1"/>
  <c r="AC245" i="1"/>
  <c r="AC763" i="1"/>
  <c r="AC407" i="1"/>
  <c r="AC697" i="1"/>
  <c r="AC590" i="1"/>
  <c r="AC264" i="1"/>
  <c r="AC578" i="1"/>
  <c r="AC823" i="1"/>
  <c r="AC436" i="1"/>
  <c r="AC318" i="1"/>
  <c r="AC274" i="1"/>
  <c r="AC829" i="1"/>
  <c r="AC988" i="1"/>
  <c r="AC329" i="1"/>
  <c r="AC400" i="1"/>
  <c r="AC582" i="1"/>
  <c r="AC292" i="1"/>
  <c r="AC950" i="1"/>
  <c r="AC907" i="1"/>
  <c r="AC76" i="1"/>
  <c r="AC714" i="1"/>
  <c r="AC487" i="1"/>
  <c r="AC96" i="1"/>
  <c r="AC231" i="1"/>
  <c r="AC189" i="1"/>
  <c r="AC303" i="1"/>
  <c r="AC572" i="1"/>
  <c r="AC625" i="1"/>
  <c r="AC204" i="1"/>
  <c r="AC382" i="1"/>
  <c r="AC914" i="1"/>
  <c r="AC500" i="1"/>
  <c r="AC655" i="1"/>
  <c r="AC965" i="1"/>
  <c r="AC250" i="1"/>
  <c r="AC851" i="1"/>
  <c r="AC798" i="1"/>
  <c r="AC538" i="1"/>
  <c r="AC622" i="1"/>
  <c r="AC996" i="1"/>
  <c r="AC575" i="1"/>
  <c r="AC875" i="1"/>
  <c r="AC64" i="1"/>
  <c r="AC460" i="1"/>
  <c r="AC425" i="1"/>
  <c r="AC686" i="1"/>
  <c r="AC939" i="1"/>
  <c r="AC897" i="1"/>
  <c r="AC288" i="1"/>
  <c r="AC514" i="1"/>
  <c r="AC419" i="1"/>
  <c r="AC793" i="1"/>
  <c r="AC196" i="1"/>
  <c r="AC681" i="1"/>
  <c r="AC839" i="1"/>
  <c r="AC841" i="1"/>
  <c r="AC175" i="1"/>
  <c r="AC516" i="1"/>
  <c r="AC306" i="1"/>
  <c r="AC999" i="1"/>
  <c r="AC506" i="1"/>
  <c r="AC863" i="1"/>
  <c r="AC552" i="1"/>
  <c r="AC810" i="1"/>
  <c r="AC238" i="1"/>
  <c r="AC856" i="1"/>
  <c r="AC277" i="1"/>
  <c r="AC85" i="1"/>
  <c r="AC564" i="1"/>
  <c r="AC203" i="1"/>
  <c r="AC432" i="1"/>
  <c r="AC684" i="1"/>
  <c r="AC312" i="1"/>
  <c r="AC595" i="1"/>
  <c r="AC123" i="1"/>
  <c r="AC190" i="1"/>
  <c r="AC838" i="1"/>
  <c r="AC593" i="1"/>
  <c r="AC50" i="1"/>
  <c r="AC445" i="1"/>
  <c r="AC388" i="1"/>
  <c r="AC732" i="1"/>
  <c r="AC815" i="1"/>
  <c r="AC378" i="1"/>
  <c r="AC206" i="1"/>
  <c r="AC877" i="1"/>
  <c r="AC262" i="1"/>
  <c r="AC320" i="1"/>
  <c r="AC164" i="1"/>
  <c r="AC827" i="1"/>
  <c r="AC769" i="1"/>
  <c r="AC952" i="1"/>
  <c r="AC237" i="1"/>
  <c r="AC443" i="1"/>
  <c r="AC611" i="1"/>
  <c r="AC415" i="1"/>
  <c r="AC140" i="1"/>
  <c r="AC817" i="1"/>
  <c r="AC22" i="1"/>
  <c r="AC92" i="1"/>
  <c r="AC29" i="1"/>
  <c r="AC178" i="1"/>
  <c r="AC719" i="1"/>
  <c r="AC910" i="1"/>
  <c r="AC337" i="1"/>
  <c r="AC383" i="1"/>
  <c r="AC628" i="1"/>
  <c r="AC65" i="1"/>
  <c r="AC28" i="1"/>
  <c r="AC955" i="1"/>
  <c r="AC295" i="1"/>
  <c r="AC854" i="1"/>
  <c r="AC671" i="1"/>
  <c r="AC537" i="1"/>
  <c r="AC505" i="1"/>
  <c r="AC912" i="1"/>
  <c r="AC501" i="1"/>
  <c r="AC975" i="1"/>
  <c r="AC608" i="1"/>
  <c r="AC778" i="1"/>
  <c r="AC556" i="1"/>
  <c r="AC591" i="1"/>
  <c r="AC160" i="1"/>
  <c r="AC129" i="1"/>
  <c r="AC369" i="1"/>
  <c r="AC422" i="1"/>
  <c r="AC47" i="1"/>
  <c r="AC138" i="1"/>
  <c r="AC504" i="1"/>
  <c r="AC956" i="1"/>
  <c r="AC226" i="1"/>
  <c r="AC571" i="1"/>
  <c r="AC677" i="1"/>
  <c r="AC286" i="1"/>
  <c r="AC360" i="1"/>
  <c r="AC191" i="1"/>
  <c r="AC411" i="1"/>
  <c r="AC41" i="1"/>
  <c r="AC385" i="1"/>
  <c r="AC948" i="1"/>
  <c r="AC913" i="1"/>
  <c r="AC244" i="1"/>
  <c r="AC68" i="1"/>
  <c r="AC406" i="1"/>
  <c r="AC124" i="1"/>
  <c r="AC772" i="1"/>
  <c r="AC117" i="1"/>
  <c r="AC744" i="1"/>
  <c r="AC379" i="1"/>
  <c r="AC894" i="1"/>
  <c r="AC682" i="1"/>
  <c r="AC491" i="1"/>
  <c r="AC218" i="1"/>
  <c r="AC352" i="1"/>
  <c r="AC649" i="1"/>
  <c r="AC112" i="1"/>
  <c r="AC858" i="1"/>
  <c r="AC974" i="1"/>
  <c r="AC773" i="1"/>
  <c r="AC437" i="1"/>
  <c r="AC893" i="1"/>
  <c r="AC609" i="1"/>
  <c r="AC94" i="1"/>
  <c r="AC568" i="1"/>
  <c r="AC551" i="1"/>
  <c r="AC787" i="1"/>
  <c r="AC439" i="1"/>
  <c r="I13" i="1"/>
  <c r="AC843" i="1"/>
  <c r="AC796" i="1"/>
  <c r="AC527" i="1"/>
  <c r="AC712" i="1"/>
  <c r="AC846" i="1"/>
  <c r="AC57" i="1"/>
  <c r="AC495" i="1"/>
  <c r="S96" i="1"/>
  <c r="AC855" i="1"/>
  <c r="AC767" i="1"/>
  <c r="AC896" i="1"/>
  <c r="AC409" i="1"/>
  <c r="AC646" i="1"/>
  <c r="S37" i="1"/>
  <c r="AC42" i="1"/>
  <c r="AC363" i="1"/>
  <c r="AC788" i="1"/>
  <c r="AC540" i="1"/>
  <c r="AC879" i="1"/>
  <c r="AC585" i="1"/>
  <c r="AC342" i="1"/>
  <c r="AC404" i="1"/>
  <c r="AC348" i="1"/>
  <c r="AC748" i="1"/>
  <c r="AC797" i="1"/>
  <c r="AC489" i="1"/>
  <c r="AC399" i="1"/>
  <c r="AC289" i="1"/>
  <c r="AC627" i="1"/>
  <c r="AC186" i="1"/>
  <c r="AC234" i="1"/>
  <c r="AC621" i="1"/>
  <c r="AC678" i="1"/>
  <c r="AC928" i="1"/>
  <c r="AC260" i="1"/>
  <c r="AC943" i="1"/>
  <c r="AC156" i="1"/>
  <c r="AC892" i="1"/>
  <c r="AC183" i="1"/>
  <c r="AC511" i="1"/>
  <c r="AC322" i="1"/>
  <c r="AC219" i="1"/>
  <c r="AC857" i="1"/>
  <c r="AC412" i="1"/>
  <c r="AC81" i="1"/>
  <c r="AC822" i="1"/>
  <c r="AC717" i="1"/>
  <c r="AC803" i="1"/>
  <c r="AC115" i="1"/>
  <c r="AC72" i="1"/>
  <c r="AC279" i="1"/>
  <c r="AC941" i="1"/>
  <c r="AC214" i="1"/>
  <c r="AC224" i="1"/>
  <c r="AC529" i="1"/>
  <c r="AC606" i="1"/>
  <c r="AC691" i="1"/>
  <c r="S4" i="1"/>
  <c r="AC60" i="1"/>
  <c r="AC704" i="1"/>
  <c r="AC844" i="1"/>
  <c r="AC139" i="1"/>
  <c r="AC634" i="1"/>
  <c r="AC298" i="1"/>
  <c r="AC716" i="1"/>
  <c r="AC666" i="1"/>
  <c r="AC198" i="1"/>
  <c r="AC48" i="1"/>
  <c r="AC589" i="1"/>
  <c r="AC471" i="1"/>
  <c r="AC477" i="1"/>
  <c r="AC601" i="1"/>
  <c r="AC163" i="1"/>
  <c r="AC640" i="1"/>
  <c r="AC473" i="1"/>
  <c r="AC393" i="1"/>
  <c r="AC335" i="1"/>
  <c r="AC992" i="1"/>
  <c r="AC616" i="1"/>
  <c r="AC633" i="1"/>
  <c r="AC935" i="1"/>
  <c r="AC343" i="1"/>
  <c r="AC557" i="1"/>
  <c r="AC845" i="1"/>
  <c r="AC177" i="1"/>
  <c r="AC40" i="1"/>
  <c r="AC267" i="1"/>
  <c r="AC130" i="1"/>
  <c r="AC67" i="1"/>
  <c r="AC135" i="1"/>
  <c r="AC745" i="1"/>
  <c r="AC825" i="1"/>
  <c r="AC305" i="1"/>
  <c r="AC903" i="1"/>
  <c r="AC152" i="1"/>
  <c r="AC485" i="1"/>
  <c r="AC297" i="1"/>
  <c r="AC185" i="1"/>
  <c r="AC816" i="1"/>
  <c r="AC128" i="1"/>
  <c r="AC824" i="1"/>
  <c r="AC441" i="1"/>
  <c r="AC118" i="1"/>
  <c r="AC35" i="1"/>
  <c r="AC235" i="1"/>
  <c r="AC521" i="1"/>
  <c r="AC251" i="1"/>
  <c r="AC743" i="1"/>
  <c r="AC200" i="1"/>
  <c r="AC283" i="1"/>
  <c r="AC201" i="1"/>
  <c r="AC720" i="1"/>
  <c r="AC831" i="1"/>
  <c r="AC983" i="1"/>
  <c r="AC689" i="1"/>
  <c r="S30" i="1"/>
  <c r="AC7" i="1"/>
  <c r="S17" i="1"/>
  <c r="AC12" i="1"/>
  <c r="S41" i="1"/>
  <c r="S16" i="1"/>
  <c r="S89" i="1"/>
  <c r="S66" i="1"/>
  <c r="S53" i="1"/>
  <c r="S56" i="1"/>
  <c r="S75" i="1"/>
  <c r="S76" i="1"/>
  <c r="S94" i="1"/>
  <c r="S9" i="1"/>
  <c r="S65" i="1"/>
  <c r="S71" i="1"/>
  <c r="S25" i="1"/>
  <c r="S92" i="1"/>
  <c r="S90" i="1"/>
  <c r="S99" i="1"/>
  <c r="S40" i="1"/>
  <c r="S43" i="1"/>
  <c r="S60" i="1"/>
  <c r="S70" i="1"/>
  <c r="S95" i="1"/>
  <c r="S57" i="1"/>
  <c r="S101" i="1"/>
  <c r="S77" i="1"/>
  <c r="S63" i="1"/>
  <c r="S44" i="1"/>
  <c r="S98" i="1"/>
  <c r="S14" i="1"/>
  <c r="S69" i="1"/>
  <c r="S86" i="1"/>
  <c r="S22" i="1"/>
  <c r="S47" i="1"/>
  <c r="S97" i="1"/>
  <c r="S42" i="1"/>
  <c r="S29" i="1"/>
  <c r="S46" i="1"/>
  <c r="S39" i="1"/>
  <c r="S85" i="1"/>
  <c r="S68" i="1"/>
  <c r="S91" i="1"/>
  <c r="S88" i="1"/>
  <c r="S78" i="1"/>
  <c r="S24" i="1"/>
  <c r="S33" i="1"/>
  <c r="S84" i="1"/>
  <c r="S55" i="1"/>
  <c r="S38" i="1"/>
  <c r="S100" i="1"/>
  <c r="S34" i="1"/>
  <c r="S18" i="1"/>
  <c r="S67" i="1"/>
  <c r="S102" i="1"/>
  <c r="S83" i="1"/>
  <c r="S32" i="1"/>
  <c r="S93" i="1"/>
  <c r="S81" i="1"/>
  <c r="S74" i="1"/>
  <c r="S49" i="1"/>
  <c r="S79" i="1"/>
  <c r="S50" i="1"/>
  <c r="S87" i="1"/>
  <c r="S62" i="1"/>
  <c r="S35" i="1"/>
  <c r="S58" i="1"/>
  <c r="S12" i="1"/>
  <c r="S21" i="1"/>
  <c r="S72" i="1"/>
  <c r="S48" i="1"/>
  <c r="S6" i="1"/>
  <c r="S59" i="1"/>
  <c r="S64" i="1"/>
  <c r="S28" i="1"/>
  <c r="S51" i="1"/>
  <c r="S15" i="1"/>
  <c r="S19" i="1"/>
  <c r="S31" i="1"/>
  <c r="S45" i="1"/>
  <c r="S27" i="1"/>
  <c r="S61" i="1"/>
  <c r="S36" i="1"/>
  <c r="S73" i="1"/>
  <c r="S26" i="1"/>
  <c r="S80" i="1"/>
  <c r="S54" i="1"/>
  <c r="S13" i="1"/>
  <c r="S20" i="1"/>
  <c r="S82" i="1"/>
  <c r="S52" i="1"/>
  <c r="S7" i="1"/>
  <c r="S5" i="1"/>
  <c r="S10" i="1"/>
  <c r="I22" i="1"/>
  <c r="AC9" i="1"/>
  <c r="AC21" i="1"/>
  <c r="AC20" i="1"/>
  <c r="AC4" i="1"/>
  <c r="AC13" i="1"/>
  <c r="AC8" i="1"/>
  <c r="AC16" i="1"/>
  <c r="AC10" i="1"/>
  <c r="S3" i="1"/>
  <c r="AC11" i="1"/>
  <c r="AC5" i="1"/>
  <c r="I9" i="1"/>
  <c r="I5" i="1"/>
  <c r="I16" i="1"/>
  <c r="I4" i="1"/>
  <c r="I10" i="1"/>
  <c r="I19" i="1"/>
  <c r="I21" i="1"/>
  <c r="I3" i="1"/>
  <c r="I7" i="1"/>
  <c r="I6" i="1"/>
  <c r="I20" i="1"/>
  <c r="I14" i="1"/>
  <c r="I8" i="1"/>
  <c r="I18" i="1"/>
  <c r="I11" i="1"/>
  <c r="I15" i="1"/>
  <c r="I12" i="1"/>
  <c r="I17" i="1"/>
  <c r="AC1003" i="1" l="1"/>
  <c r="AC1004" i="1" s="1"/>
  <c r="S103" i="1"/>
  <c r="S104" i="1" s="1"/>
  <c r="I23" i="1"/>
  <c r="I24" i="1" s="1"/>
</calcChain>
</file>

<file path=xl/sharedStrings.xml><?xml version="1.0" encoding="utf-8"?>
<sst xmlns="http://schemas.openxmlformats.org/spreadsheetml/2006/main" count="36" uniqueCount="13">
  <si>
    <t>Day</t>
  </si>
  <si>
    <t>Randon Digit Type for Newspaper</t>
  </si>
  <si>
    <t>Type of Newspaper</t>
  </si>
  <si>
    <t>Random Digit for Demand</t>
  </si>
  <si>
    <t>Demand</t>
  </si>
  <si>
    <t>Revenue from sales ($)</t>
  </si>
  <si>
    <t>Lost Profit from Excess Demand ($)</t>
  </si>
  <si>
    <t>Salvage from Scrap Sales ($)</t>
  </si>
  <si>
    <t>Daily Profit ($)</t>
  </si>
  <si>
    <t>Done assuming that the amount of newspapers bought each day:</t>
  </si>
  <si>
    <t>zx.&lt;?CSMAXZVBN</t>
  </si>
  <si>
    <t>Total: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</si>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</sst>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/>
      <top style="thin">
        <color rgb="FF505050"/>
      </top>
      <bottom/>
      <diagonal/>
    </border>
    <border>
      <left/>
      <right/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70032-9BAE-9B4C-A461-7E537E89077A}">
  <dimension ref="A1:AC1004"/>
  <sheetViews>
    <sheetView tabSelected="1" topLeftCell="A664" zoomScale="13" zoomScaleNormal="85" zoomScaleSheetLayoutView="100" workbookViewId="0">
      <selection activeCell="AL148" sqref="AL148"/>
    </sheetView>
  </sheetViews>
  <sheetFormatPr defaultColWidth="14.42578125" defaultRowHeight="15"/>
  <cols>
    <col min="1" max="16384" width="14.42578125" style="7"/>
  </cols>
  <sheetData>
    <row r="1" spans="1:29" ht="15" customHeight="1">
      <c r="A1" s="5" t="s">
        <v>9</v>
      </c>
      <c r="B1" s="5"/>
      <c r="C1" s="5"/>
      <c r="D1" s="5"/>
      <c r="E1" s="5"/>
      <c r="F1" s="5"/>
      <c r="G1" s="5"/>
      <c r="H1" s="5"/>
      <c r="I1" s="6">
        <v>70</v>
      </c>
      <c r="K1" s="5" t="s">
        <v>9</v>
      </c>
      <c r="L1" s="5"/>
      <c r="M1" s="5"/>
      <c r="N1" s="5"/>
      <c r="O1" s="5"/>
      <c r="P1" s="5"/>
      <c r="Q1" s="5"/>
      <c r="R1" s="5"/>
      <c r="S1" s="6">
        <v>70</v>
      </c>
      <c r="U1" s="5" t="s">
        <v>9</v>
      </c>
      <c r="V1" s="5"/>
      <c r="W1" s="5"/>
      <c r="X1" s="5"/>
      <c r="Y1" s="5"/>
      <c r="Z1" s="5"/>
      <c r="AA1" s="5"/>
      <c r="AB1" s="5"/>
      <c r="AC1" s="6">
        <v>70</v>
      </c>
    </row>
    <row r="2" spans="1:29" s="12" customFormat="1" ht="45">
      <c r="A2" s="1" t="s">
        <v>0</v>
      </c>
      <c r="B2" s="2" t="s">
        <v>1</v>
      </c>
      <c r="C2" s="1" t="s">
        <v>2</v>
      </c>
      <c r="D2" s="2" t="s">
        <v>3</v>
      </c>
      <c r="E2" s="1" t="s">
        <v>4</v>
      </c>
      <c r="F2" s="2" t="s">
        <v>5</v>
      </c>
      <c r="G2" s="1" t="s">
        <v>6</v>
      </c>
      <c r="H2" s="2" t="s">
        <v>7</v>
      </c>
      <c r="I2" s="3" t="s">
        <v>8</v>
      </c>
      <c r="K2" s="1" t="s">
        <v>0</v>
      </c>
      <c r="L2" s="2" t="s">
        <v>1</v>
      </c>
      <c r="M2" s="1" t="s">
        <v>2</v>
      </c>
      <c r="N2" s="2" t="s">
        <v>3</v>
      </c>
      <c r="O2" s="1" t="s">
        <v>4</v>
      </c>
      <c r="P2" s="2" t="s">
        <v>5</v>
      </c>
      <c r="Q2" s="1" t="s">
        <v>6</v>
      </c>
      <c r="R2" s="2" t="s">
        <v>7</v>
      </c>
      <c r="S2" s="3" t="s">
        <v>8</v>
      </c>
      <c r="U2" s="1" t="s">
        <v>0</v>
      </c>
      <c r="V2" s="2" t="s">
        <v>1</v>
      </c>
      <c r="W2" s="1" t="s">
        <v>2</v>
      </c>
      <c r="X2" s="2" t="s">
        <v>3</v>
      </c>
      <c r="Y2" s="1" t="s">
        <v>4</v>
      </c>
      <c r="Z2" s="2" t="s">
        <v>5</v>
      </c>
      <c r="AA2" s="1" t="s">
        <v>10</v>
      </c>
      <c r="AB2" s="2" t="s">
        <v>7</v>
      </c>
      <c r="AC2" s="3" t="s">
        <v>8</v>
      </c>
    </row>
    <row r="3" spans="1:29">
      <c r="A3" s="8">
        <v>1</v>
      </c>
      <c r="B3" s="9">
        <f ca="1">RANDBETWEEN(1,100)</f>
        <v>47</v>
      </c>
      <c r="C3" s="8" t="str">
        <f ca="1">IF(B3&lt;=35,"Poor",IF(B3&lt;=80,"Fair","Good"))</f>
        <v>Fair</v>
      </c>
      <c r="D3" s="9">
        <f ca="1">RANDBETWEEN(1,100)</f>
        <v>78</v>
      </c>
      <c r="E3" s="8">
        <f ca="1">IF(AND((D3&lt;=44),(C3="Poor")), 40,IF(AND((D3&lt;=66),(C3="Poor")), 50,IF(AND((D3&lt;=82),(C3="Poor")), 60,IF(AND((D3&lt;=94),(C3="Poor")), 70,IF(AND((D3&lt;=100),(C3="Poor")), 80,IF(AND((D3&lt;=10),(C3="Fair")), 40,IF(AND((D3&lt;=28),(C3="Fair")), 50,IF(AND((D3&lt;=68),(C3="Fair")), 60,IF(AND((D3&lt;=88),(C3="Fair")), 70,IF(AND((D3&lt;=96),(C3="Fair")), 80,IF(AND((D3&lt;=100),(C3="Fair")), 90,IF(AND((D3&lt;=3),(C3="Good")), 40,IF(AND((D3&lt;=8),(C3="Good")), 50,IF(AND((D3&lt;=23),(C3="Good")), 60, IF(AND((D3&lt;=43),(C3="Good")), 70, IF(AND((D3&lt;=78),(C3="Good")), 80, IF(AND((D3&lt;=93),(C3="Good")), 90, IF(AND((D3&lt;=100),(C3="Good")), 100,))))))))))))))))))</f>
        <v>70</v>
      </c>
      <c r="F3" s="9">
        <f ca="1">E3*0.5</f>
        <v>35</v>
      </c>
      <c r="G3" s="8">
        <f ca="1">IF(E3&lt;=$I$1,,((E3-$I$1)*0.17))</f>
        <v>0</v>
      </c>
      <c r="H3" s="9">
        <f ca="1">IF(E3&gt;=70,((E3-$I$1)*0.05),)</f>
        <v>0</v>
      </c>
      <c r="I3" s="8">
        <f ca="1">F3-($I$1*0.33)-G3+H3</f>
        <v>11.899999999999999</v>
      </c>
      <c r="K3" s="8">
        <v>1</v>
      </c>
      <c r="L3" s="9">
        <f ca="1">RANDBETWEEN(1,100)</f>
        <v>70</v>
      </c>
      <c r="M3" s="8" t="str">
        <f ca="1">IF(L3&lt;=35,"Poor",IF(L3&lt;=80,"Fair","Good"))</f>
        <v>Fair</v>
      </c>
      <c r="N3" s="9">
        <f ca="1">RANDBETWEEN(1,100)</f>
        <v>52</v>
      </c>
      <c r="O3" s="8">
        <f ca="1">IF(AND((N3&lt;=44),(M3="Poor")), 40,IF(AND((N3&lt;=66),(M3="Poor")), 50,IF(AND((N3&lt;=82),(M3="Poor")), 60,IF(AND((N3&lt;=94),(M3="Poor")), 70,IF(AND((N3&lt;=100),(M3="Poor")), 80,IF(AND((N3&lt;=10),(M3="Fair")), 40,IF(AND((N3&lt;=28),(M3="Fair")), 50,IF(AND((N3&lt;=68),(M3="Fair")), 60,IF(AND((N3&lt;=88),(M3="Fair")), 70,IF(AND((N3&lt;=96),(M3="Fair")), 80,IF(AND((N3&lt;=100),(M3="Fair")), 90,IF(AND((N3&lt;=3),(M3="Good")), 40,IF(AND((N3&lt;=8),(M3="Good")), 50,IF(AND((N3&lt;=23),(M3="Good")), 60, IF(AND((N3&lt;=43),(M3="Good")), 70, IF(AND((N3&lt;=78),(M3="Good")), 80, IF(AND((N3&lt;=93),(M3="Good")), 90, IF(AND((N3&lt;=100),(M3="Good")), 100,))))))))))))))))))</f>
        <v>60</v>
      </c>
      <c r="P3" s="9">
        <f ca="1">O3*0.5</f>
        <v>30</v>
      </c>
      <c r="Q3" s="8">
        <f ca="1">IF(O3&lt;=$I$1,,((O3-$I$1)*0.17))</f>
        <v>0</v>
      </c>
      <c r="R3" s="9">
        <f ca="1">IF(O3&gt;=70,((O3-$I$1)*0.05),)</f>
        <v>0</v>
      </c>
      <c r="S3" s="8">
        <f ca="1">P3-($I$1*0.33)-Q3+R3</f>
        <v>6.8999999999999986</v>
      </c>
      <c r="U3" s="8">
        <v>1</v>
      </c>
      <c r="V3" s="9">
        <f ca="1">RANDBETWEEN(1,100)</f>
        <v>53</v>
      </c>
      <c r="W3" s="8" t="str">
        <f ca="1">IF(V3&lt;=35,"Poor",IF(V3&lt;=80,"Fair","Good"))</f>
        <v>Fair</v>
      </c>
      <c r="X3" s="9">
        <f ca="1">RANDBETWEEN(1,100)</f>
        <v>86</v>
      </c>
      <c r="Y3" s="8">
        <f ca="1">IF(AND((X3&lt;=44),(W3="Poor")), 40,IF(AND((X3&lt;=66),(W3="Poor")), 50,IF(AND((X3&lt;=82),(W3="Poor")), 60,IF(AND((X3&lt;=94),(W3="Poor")), 70,IF(AND((X3&lt;=100),(W3="Poor")), 80,IF(AND((X3&lt;=10),(W3="Fair")), 40,IF(AND((X3&lt;=28),(W3="Fair")), 50,IF(AND((X3&lt;=68),(W3="Fair")), 60,IF(AND((X3&lt;=88),(W3="Fair")), 70,IF(AND((X3&lt;=96),(W3="Fair")), 80,IF(AND((X3&lt;=100),(W3="Fair")), 90,IF(AND((X3&lt;=3),(W3="Good")), 40,IF(AND((X3&lt;=8),(W3="Good")), 50,IF(AND((X3&lt;=23),(W3="Good")), 60, IF(AND((X3&lt;=43),(W3="Good")), 70, IF(AND((X3&lt;=78),(W3="Good")), 80, IF(AND((X3&lt;=93),(W3="Good")), 90, IF(AND((X3&lt;=100),(W3="Good")), 100,))))))))))))))))))</f>
        <v>70</v>
      </c>
      <c r="Z3" s="9">
        <f ca="1">Y3*0.5</f>
        <v>35</v>
      </c>
      <c r="AA3" s="8">
        <f ca="1">IF(Y3&lt;=$I$1,,((Y3-$I$1)*0.17))</f>
        <v>0</v>
      </c>
      <c r="AB3" s="9">
        <f ca="1">IF(Y3&gt;=70,((Y3-$I$1)*0.05),)</f>
        <v>0</v>
      </c>
      <c r="AC3" s="8">
        <f ca="1">Z3-($I$1*0.33)-AA3+AB3</f>
        <v>11.899999999999999</v>
      </c>
    </row>
    <row r="4" spans="1:29">
      <c r="A4" s="8">
        <f>A3+1</f>
        <v>2</v>
      </c>
      <c r="B4" s="9">
        <f t="shared" ref="B4:B22" ca="1" si="0">RANDBETWEEN(1,100)</f>
        <v>61</v>
      </c>
      <c r="C4" s="8" t="str">
        <f t="shared" ref="C4:C22" ca="1" si="1">IF(B4&lt;=35,"Poor",IF(B4&lt;=80,"Fair","Good"))</f>
        <v>Fair</v>
      </c>
      <c r="D4" s="9">
        <f t="shared" ref="D4:D22" ca="1" si="2">RANDBETWEEN(1,100)</f>
        <v>84</v>
      </c>
      <c r="E4" s="8">
        <f t="shared" ref="E4:E22" ca="1" si="3">IF(AND((D4&lt;=44),(C4="Poor")), 40,IF(AND((D4&lt;=66),(C4="Poor")), 50,IF(AND((D4&lt;=82),(C4="Poor")), 60,IF(AND((D4&lt;=94),(C4="Poor")), 70,IF(AND((D4&lt;=100),(C4="Poor")), 80,IF(AND((D4&lt;=10),(C4="Fair")), 40,IF(AND((D4&lt;=28),(C4="Fair")), 50,IF(AND((D4&lt;=68),(C4="Fair")), 60,IF(AND((D4&lt;=88),(C4="Fair")), 70,IF(AND((D4&lt;=96),(C4="Fair")), 80,IF(AND((D4&lt;=100),(C4="Fair")), 90,IF(AND((D4&lt;=3),(C4="Good")), 40,IF(AND((D4&lt;=8),(C4="Good")), 50,IF(AND((D4&lt;=23),(C4="Good")), 60, IF(AND((D4&lt;=43),(C4="Good")), 70, IF(AND((D4&lt;=78),(C4="Good")), 80, IF(AND((D4&lt;=93),(C4="Good")), 90, IF(AND((D4&lt;=100),(C4="Good")), 100,))))))))))))))))))</f>
        <v>70</v>
      </c>
      <c r="F4" s="9">
        <f t="shared" ref="F4:F22" ca="1" si="4">E4*0.5</f>
        <v>35</v>
      </c>
      <c r="G4" s="8">
        <f t="shared" ref="G4:G22" ca="1" si="5">IF(E4&lt;=$I$1,,((E4-$I$1)*0.17))</f>
        <v>0</v>
      </c>
      <c r="H4" s="9">
        <f ca="1">IF(E4&gt;=70,((E4-$I$1)*0.05),)</f>
        <v>0</v>
      </c>
      <c r="I4" s="8">
        <f t="shared" ref="I4:I22" ca="1" si="6">F4-($I$1*0.33)-G4+H4</f>
        <v>11.899999999999999</v>
      </c>
      <c r="K4" s="8">
        <f>K3+1</f>
        <v>2</v>
      </c>
      <c r="L4" s="9">
        <f t="shared" ref="L4:L67" ca="1" si="7">RANDBETWEEN(1,100)</f>
        <v>87</v>
      </c>
      <c r="M4" s="8" t="str">
        <f t="shared" ref="M4:M67" ca="1" si="8">IF(L4&lt;=35,"Poor",IF(L4&lt;=80,"Fair","Good"))</f>
        <v>Good</v>
      </c>
      <c r="N4" s="9">
        <f t="shared" ref="N4:N67" ca="1" si="9">RANDBETWEEN(1,100)</f>
        <v>69</v>
      </c>
      <c r="O4" s="8">
        <f t="shared" ref="O4:O67" ca="1" si="10">IF(AND((N4&lt;=44),(M4="Poor")), 40,IF(AND((N4&lt;=66),(M4="Poor")), 50,IF(AND((N4&lt;=82),(M4="Poor")), 60,IF(AND((N4&lt;=94),(M4="Poor")), 70,IF(AND((N4&lt;=100),(M4="Poor")), 80,IF(AND((N4&lt;=10),(M4="Fair")), 40,IF(AND((N4&lt;=28),(M4="Fair")), 50,IF(AND((N4&lt;=68),(M4="Fair")), 60,IF(AND((N4&lt;=88),(M4="Fair")), 70,IF(AND((N4&lt;=96),(M4="Fair")), 80,IF(AND((N4&lt;=100),(M4="Fair")), 90,IF(AND((N4&lt;=3),(M4="Good")), 40,IF(AND((N4&lt;=8),(M4="Good")), 50,IF(AND((N4&lt;=23),(M4="Good")), 60, IF(AND((N4&lt;=43),(M4="Good")), 70, IF(AND((N4&lt;=78),(M4="Good")), 80, IF(AND((N4&lt;=93),(M4="Good")), 90, IF(AND((N4&lt;=100),(M4="Good")), 100,))))))))))))))))))</f>
        <v>80</v>
      </c>
      <c r="P4" s="9">
        <f t="shared" ref="P4:P67" ca="1" si="11">O4*0.5</f>
        <v>40</v>
      </c>
      <c r="Q4" s="8">
        <f t="shared" ref="Q4:Q22" ca="1" si="12">IF(O4&lt;=$I$1,,((O4-$I$1)*0.17))</f>
        <v>1.7000000000000002</v>
      </c>
      <c r="R4" s="9">
        <f t="shared" ref="R4:R67" ca="1" si="13">IF(O4&gt;=70,((O4-$I$1)*0.05),)</f>
        <v>0.5</v>
      </c>
      <c r="S4" s="8">
        <f t="shared" ref="S4:S67" ca="1" si="14">P4-($I$1*0.33)-Q4+R4</f>
        <v>15.7</v>
      </c>
      <c r="U4" s="8">
        <f>U3+1</f>
        <v>2</v>
      </c>
      <c r="V4" s="9">
        <f t="shared" ref="V4:V67" ca="1" si="15">RANDBETWEEN(1,100)</f>
        <v>12</v>
      </c>
      <c r="W4" s="8" t="str">
        <f t="shared" ref="W4:W23" ca="1" si="16">IF(V4&lt;=35,"Poor",IF(V4&lt;=80,"Fair","Good"))</f>
        <v>Poor</v>
      </c>
      <c r="X4" s="9">
        <f t="shared" ref="X4:X67" ca="1" si="17">RANDBETWEEN(1,100)</f>
        <v>65</v>
      </c>
      <c r="Y4" s="8">
        <f t="shared" ref="Y4:Y23" ca="1" si="18">IF(AND((X4&lt;=44),(W4="Poor")), 40,IF(AND((X4&lt;=66),(W4="Poor")), 50,IF(AND((X4&lt;=82),(W4="Poor")), 60,IF(AND((X4&lt;=94),(W4="Poor")), 70,IF(AND((X4&lt;=100),(W4="Poor")), 80,IF(AND((X4&lt;=10),(W4="Fair")), 40,IF(AND((X4&lt;=28),(W4="Fair")), 50,IF(AND((X4&lt;=68),(W4="Fair")), 60,IF(AND((X4&lt;=88),(W4="Fair")), 70,IF(AND((X4&lt;=96),(W4="Fair")), 80,IF(AND((X4&lt;=100),(W4="Fair")), 90,IF(AND((X4&lt;=3),(W4="Good")), 40,IF(AND((X4&lt;=8),(W4="Good")), 50,IF(AND((X4&lt;=23),(W4="Good")), 60, IF(AND((X4&lt;=43),(W4="Good")), 70, IF(AND((X4&lt;=78),(W4="Good")), 80, IF(AND((X4&lt;=93),(W4="Good")), 90, IF(AND((X4&lt;=100),(W4="Good")), 100,))))))))))))))))))</f>
        <v>50</v>
      </c>
      <c r="Z4" s="9">
        <f t="shared" ref="Z4:Z23" ca="1" si="19">Y4*0.5</f>
        <v>25</v>
      </c>
      <c r="AA4" s="8">
        <f t="shared" ref="AA4:AA23" ca="1" si="20">IF(Y4&lt;=$I$1,,((Y4-$I$1)*0.17))</f>
        <v>0</v>
      </c>
      <c r="AB4" s="9">
        <f ca="1">IF(Y4&gt;=70,((Y4-$I$1)*0.05),)</f>
        <v>0</v>
      </c>
      <c r="AC4" s="8">
        <f t="shared" ref="AC4:AC23" ca="1" si="21">Z4-($I$1*0.33)-AA4+AB4</f>
        <v>1.8999999999999986</v>
      </c>
    </row>
    <row r="5" spans="1:29">
      <c r="A5" s="8">
        <f t="shared" ref="A5:A22" si="22">A4+1</f>
        <v>3</v>
      </c>
      <c r="B5" s="9">
        <f t="shared" ca="1" si="0"/>
        <v>57</v>
      </c>
      <c r="C5" s="8" t="str">
        <f t="shared" ca="1" si="1"/>
        <v>Fair</v>
      </c>
      <c r="D5" s="9">
        <f t="shared" ca="1" si="2"/>
        <v>23</v>
      </c>
      <c r="E5" s="8">
        <f t="shared" ca="1" si="3"/>
        <v>50</v>
      </c>
      <c r="F5" s="9">
        <f t="shared" ca="1" si="4"/>
        <v>25</v>
      </c>
      <c r="G5" s="8">
        <f t="shared" ca="1" si="5"/>
        <v>0</v>
      </c>
      <c r="H5" s="9">
        <f t="shared" ref="H5:H22" ca="1" si="23">IF(E5&gt;=70,((E5-$I$1)*0.05),)</f>
        <v>0</v>
      </c>
      <c r="I5" s="8">
        <f t="shared" ca="1" si="6"/>
        <v>1.8999999999999986</v>
      </c>
      <c r="K5" s="8">
        <f t="shared" ref="K5:K68" si="24">K4+1</f>
        <v>3</v>
      </c>
      <c r="L5" s="9">
        <f t="shared" ca="1" si="7"/>
        <v>83</v>
      </c>
      <c r="M5" s="8" t="str">
        <f t="shared" ca="1" si="8"/>
        <v>Good</v>
      </c>
      <c r="N5" s="9">
        <f t="shared" ca="1" si="9"/>
        <v>16</v>
      </c>
      <c r="O5" s="8">
        <f t="shared" ca="1" si="10"/>
        <v>60</v>
      </c>
      <c r="P5" s="9">
        <f t="shared" ca="1" si="11"/>
        <v>30</v>
      </c>
      <c r="Q5" s="8">
        <f t="shared" ca="1" si="12"/>
        <v>0</v>
      </c>
      <c r="R5" s="9">
        <f t="shared" ca="1" si="13"/>
        <v>0</v>
      </c>
      <c r="S5" s="8">
        <f t="shared" ca="1" si="14"/>
        <v>6.8999999999999986</v>
      </c>
      <c r="U5" s="8">
        <f t="shared" ref="U5:U68" si="25">U4+1</f>
        <v>3</v>
      </c>
      <c r="V5" s="9">
        <f t="shared" ca="1" si="15"/>
        <v>46</v>
      </c>
      <c r="W5" s="8" t="str">
        <f t="shared" ca="1" si="16"/>
        <v>Fair</v>
      </c>
      <c r="X5" s="9">
        <f t="shared" ca="1" si="17"/>
        <v>42</v>
      </c>
      <c r="Y5" s="8">
        <f t="shared" ca="1" si="18"/>
        <v>60</v>
      </c>
      <c r="Z5" s="9">
        <f t="shared" ca="1" si="19"/>
        <v>30</v>
      </c>
      <c r="AA5" s="8">
        <f t="shared" ca="1" si="20"/>
        <v>0</v>
      </c>
      <c r="AB5" s="9">
        <f t="shared" ref="AB5:AB24" ca="1" si="26">IF(Y5&gt;=70,((Y5-$I$1)*0.05),)</f>
        <v>0</v>
      </c>
      <c r="AC5" s="8">
        <f t="shared" ca="1" si="21"/>
        <v>6.8999999999999986</v>
      </c>
    </row>
    <row r="6" spans="1:29">
      <c r="A6" s="8">
        <f t="shared" si="22"/>
        <v>4</v>
      </c>
      <c r="B6" s="9">
        <f t="shared" ca="1" si="0"/>
        <v>75</v>
      </c>
      <c r="C6" s="8" t="str">
        <f t="shared" ca="1" si="1"/>
        <v>Fair</v>
      </c>
      <c r="D6" s="9">
        <f t="shared" ca="1" si="2"/>
        <v>73</v>
      </c>
      <c r="E6" s="8">
        <f t="shared" ca="1" si="3"/>
        <v>70</v>
      </c>
      <c r="F6" s="9">
        <f t="shared" ca="1" si="4"/>
        <v>35</v>
      </c>
      <c r="G6" s="8">
        <f t="shared" ca="1" si="5"/>
        <v>0</v>
      </c>
      <c r="H6" s="9">
        <f t="shared" ca="1" si="23"/>
        <v>0</v>
      </c>
      <c r="I6" s="8">
        <f t="shared" ca="1" si="6"/>
        <v>11.899999999999999</v>
      </c>
      <c r="K6" s="8">
        <f t="shared" si="24"/>
        <v>4</v>
      </c>
      <c r="L6" s="9">
        <f t="shared" ca="1" si="7"/>
        <v>52</v>
      </c>
      <c r="M6" s="8" t="str">
        <f t="shared" ca="1" si="8"/>
        <v>Fair</v>
      </c>
      <c r="N6" s="9">
        <f t="shared" ca="1" si="9"/>
        <v>72</v>
      </c>
      <c r="O6" s="8">
        <f t="shared" ca="1" si="10"/>
        <v>70</v>
      </c>
      <c r="P6" s="9">
        <f t="shared" ca="1" si="11"/>
        <v>35</v>
      </c>
      <c r="Q6" s="8">
        <f t="shared" ca="1" si="12"/>
        <v>0</v>
      </c>
      <c r="R6" s="9">
        <f t="shared" ca="1" si="13"/>
        <v>0</v>
      </c>
      <c r="S6" s="8">
        <f t="shared" ca="1" si="14"/>
        <v>11.899999999999999</v>
      </c>
      <c r="U6" s="8">
        <f t="shared" si="25"/>
        <v>4</v>
      </c>
      <c r="V6" s="9">
        <f t="shared" ca="1" si="15"/>
        <v>91</v>
      </c>
      <c r="W6" s="8" t="str">
        <f t="shared" ca="1" si="16"/>
        <v>Good</v>
      </c>
      <c r="X6" s="9">
        <f t="shared" ca="1" si="17"/>
        <v>83</v>
      </c>
      <c r="Y6" s="8">
        <f t="shared" ca="1" si="18"/>
        <v>90</v>
      </c>
      <c r="Z6" s="9">
        <f t="shared" ca="1" si="19"/>
        <v>45</v>
      </c>
      <c r="AA6" s="8">
        <f t="shared" ca="1" si="20"/>
        <v>3.4000000000000004</v>
      </c>
      <c r="AB6" s="9">
        <f t="shared" ca="1" si="26"/>
        <v>1</v>
      </c>
      <c r="AC6" s="8">
        <f t="shared" ca="1" si="21"/>
        <v>19.5</v>
      </c>
    </row>
    <row r="7" spans="1:29">
      <c r="A7" s="8">
        <f t="shared" si="22"/>
        <v>5</v>
      </c>
      <c r="B7" s="9">
        <f t="shared" ca="1" si="0"/>
        <v>36</v>
      </c>
      <c r="C7" s="8" t="str">
        <f t="shared" ca="1" si="1"/>
        <v>Fair</v>
      </c>
      <c r="D7" s="9">
        <f t="shared" ca="1" si="2"/>
        <v>52</v>
      </c>
      <c r="E7" s="8">
        <f t="shared" ca="1" si="3"/>
        <v>60</v>
      </c>
      <c r="F7" s="9">
        <f t="shared" ca="1" si="4"/>
        <v>30</v>
      </c>
      <c r="G7" s="8">
        <f t="shared" ca="1" si="5"/>
        <v>0</v>
      </c>
      <c r="H7" s="9">
        <f t="shared" ca="1" si="23"/>
        <v>0</v>
      </c>
      <c r="I7" s="8">
        <f t="shared" ca="1" si="6"/>
        <v>6.8999999999999986</v>
      </c>
      <c r="K7" s="8">
        <f t="shared" si="24"/>
        <v>5</v>
      </c>
      <c r="L7" s="9">
        <f t="shared" ca="1" si="7"/>
        <v>36</v>
      </c>
      <c r="M7" s="8" t="str">
        <f t="shared" ca="1" si="8"/>
        <v>Fair</v>
      </c>
      <c r="N7" s="9">
        <f t="shared" ca="1" si="9"/>
        <v>17</v>
      </c>
      <c r="O7" s="8">
        <f t="shared" ca="1" si="10"/>
        <v>50</v>
      </c>
      <c r="P7" s="9">
        <f t="shared" ca="1" si="11"/>
        <v>25</v>
      </c>
      <c r="Q7" s="8">
        <f t="shared" ca="1" si="12"/>
        <v>0</v>
      </c>
      <c r="R7" s="9">
        <f t="shared" ca="1" si="13"/>
        <v>0</v>
      </c>
      <c r="S7" s="8">
        <f t="shared" ca="1" si="14"/>
        <v>1.8999999999999986</v>
      </c>
      <c r="U7" s="8">
        <f t="shared" si="25"/>
        <v>5</v>
      </c>
      <c r="V7" s="9">
        <f t="shared" ca="1" si="15"/>
        <v>38</v>
      </c>
      <c r="W7" s="8" t="str">
        <f t="shared" ca="1" si="16"/>
        <v>Fair</v>
      </c>
      <c r="X7" s="9">
        <f t="shared" ca="1" si="17"/>
        <v>10</v>
      </c>
      <c r="Y7" s="8">
        <f t="shared" ca="1" si="18"/>
        <v>40</v>
      </c>
      <c r="Z7" s="9">
        <f t="shared" ca="1" si="19"/>
        <v>20</v>
      </c>
      <c r="AA7" s="8">
        <f t="shared" ca="1" si="20"/>
        <v>0</v>
      </c>
      <c r="AB7" s="9">
        <f t="shared" ca="1" si="26"/>
        <v>0</v>
      </c>
      <c r="AC7" s="8">
        <f t="shared" ca="1" si="21"/>
        <v>-3.1000000000000014</v>
      </c>
    </row>
    <row r="8" spans="1:29">
      <c r="A8" s="8">
        <f t="shared" si="22"/>
        <v>6</v>
      </c>
      <c r="B8" s="9">
        <f t="shared" ca="1" si="0"/>
        <v>46</v>
      </c>
      <c r="C8" s="8" t="str">
        <f t="shared" ca="1" si="1"/>
        <v>Fair</v>
      </c>
      <c r="D8" s="9">
        <f t="shared" ca="1" si="2"/>
        <v>34</v>
      </c>
      <c r="E8" s="8">
        <f t="shared" ca="1" si="3"/>
        <v>60</v>
      </c>
      <c r="F8" s="9">
        <f t="shared" ca="1" si="4"/>
        <v>30</v>
      </c>
      <c r="G8" s="8">
        <f t="shared" ca="1" si="5"/>
        <v>0</v>
      </c>
      <c r="H8" s="9">
        <f t="shared" ca="1" si="23"/>
        <v>0</v>
      </c>
      <c r="I8" s="8">
        <f t="shared" ca="1" si="6"/>
        <v>6.8999999999999986</v>
      </c>
      <c r="K8" s="8">
        <f t="shared" si="24"/>
        <v>6</v>
      </c>
      <c r="L8" s="9">
        <f t="shared" ca="1" si="7"/>
        <v>42</v>
      </c>
      <c r="M8" s="8" t="str">
        <f t="shared" ca="1" si="8"/>
        <v>Fair</v>
      </c>
      <c r="N8" s="9">
        <f t="shared" ca="1" si="9"/>
        <v>91</v>
      </c>
      <c r="O8" s="8">
        <f t="shared" ca="1" si="10"/>
        <v>80</v>
      </c>
      <c r="P8" s="9">
        <f t="shared" ca="1" si="11"/>
        <v>40</v>
      </c>
      <c r="Q8" s="8">
        <f t="shared" ca="1" si="12"/>
        <v>1.7000000000000002</v>
      </c>
      <c r="R8" s="9">
        <f t="shared" ca="1" si="13"/>
        <v>0.5</v>
      </c>
      <c r="S8" s="8">
        <f t="shared" ca="1" si="14"/>
        <v>15.7</v>
      </c>
      <c r="U8" s="8">
        <f t="shared" si="25"/>
        <v>6</v>
      </c>
      <c r="V8" s="9">
        <f t="shared" ca="1" si="15"/>
        <v>30</v>
      </c>
      <c r="W8" s="8" t="str">
        <f t="shared" ca="1" si="16"/>
        <v>Poor</v>
      </c>
      <c r="X8" s="9">
        <f t="shared" ca="1" si="17"/>
        <v>84</v>
      </c>
      <c r="Y8" s="8">
        <f t="shared" ca="1" si="18"/>
        <v>70</v>
      </c>
      <c r="Z8" s="9">
        <f t="shared" ca="1" si="19"/>
        <v>35</v>
      </c>
      <c r="AA8" s="8">
        <f t="shared" ca="1" si="20"/>
        <v>0</v>
      </c>
      <c r="AB8" s="9">
        <f t="shared" ca="1" si="26"/>
        <v>0</v>
      </c>
      <c r="AC8" s="8">
        <f t="shared" ca="1" si="21"/>
        <v>11.899999999999999</v>
      </c>
    </row>
    <row r="9" spans="1:29">
      <c r="A9" s="8">
        <f t="shared" si="22"/>
        <v>7</v>
      </c>
      <c r="B9" s="9">
        <f t="shared" ca="1" si="0"/>
        <v>33</v>
      </c>
      <c r="C9" s="8" t="str">
        <f t="shared" ca="1" si="1"/>
        <v>Poor</v>
      </c>
      <c r="D9" s="9">
        <f t="shared" ca="1" si="2"/>
        <v>78</v>
      </c>
      <c r="E9" s="8">
        <f t="shared" ca="1" si="3"/>
        <v>60</v>
      </c>
      <c r="F9" s="9">
        <f t="shared" ca="1" si="4"/>
        <v>30</v>
      </c>
      <c r="G9" s="8">
        <f t="shared" ca="1" si="5"/>
        <v>0</v>
      </c>
      <c r="H9" s="9">
        <f t="shared" ca="1" si="23"/>
        <v>0</v>
      </c>
      <c r="I9" s="8">
        <f t="shared" ca="1" si="6"/>
        <v>6.8999999999999986</v>
      </c>
      <c r="K9" s="8">
        <f t="shared" si="24"/>
        <v>7</v>
      </c>
      <c r="L9" s="9">
        <f t="shared" ca="1" si="7"/>
        <v>27</v>
      </c>
      <c r="M9" s="8" t="str">
        <f t="shared" ca="1" si="8"/>
        <v>Poor</v>
      </c>
      <c r="N9" s="9">
        <f t="shared" ca="1" si="9"/>
        <v>4</v>
      </c>
      <c r="O9" s="8">
        <f t="shared" ca="1" si="10"/>
        <v>40</v>
      </c>
      <c r="P9" s="9">
        <f t="shared" ca="1" si="11"/>
        <v>20</v>
      </c>
      <c r="Q9" s="8">
        <f t="shared" ca="1" si="12"/>
        <v>0</v>
      </c>
      <c r="R9" s="9">
        <f t="shared" ca="1" si="13"/>
        <v>0</v>
      </c>
      <c r="S9" s="8">
        <f t="shared" ca="1" si="14"/>
        <v>-3.1000000000000014</v>
      </c>
      <c r="U9" s="8">
        <f t="shared" si="25"/>
        <v>7</v>
      </c>
      <c r="V9" s="9">
        <f t="shared" ca="1" si="15"/>
        <v>69</v>
      </c>
      <c r="W9" s="8" t="str">
        <f t="shared" ca="1" si="16"/>
        <v>Fair</v>
      </c>
      <c r="X9" s="9">
        <f t="shared" ca="1" si="17"/>
        <v>4</v>
      </c>
      <c r="Y9" s="8">
        <f t="shared" ca="1" si="18"/>
        <v>40</v>
      </c>
      <c r="Z9" s="9">
        <f t="shared" ca="1" si="19"/>
        <v>20</v>
      </c>
      <c r="AA9" s="8">
        <f t="shared" ca="1" si="20"/>
        <v>0</v>
      </c>
      <c r="AB9" s="9">
        <f t="shared" ca="1" si="26"/>
        <v>0</v>
      </c>
      <c r="AC9" s="8">
        <f t="shared" ca="1" si="21"/>
        <v>-3.1000000000000014</v>
      </c>
    </row>
    <row r="10" spans="1:29">
      <c r="A10" s="8">
        <f t="shared" si="22"/>
        <v>8</v>
      </c>
      <c r="B10" s="9">
        <f t="shared" ca="1" si="0"/>
        <v>27</v>
      </c>
      <c r="C10" s="8" t="str">
        <f t="shared" ca="1" si="1"/>
        <v>Poor</v>
      </c>
      <c r="D10" s="9">
        <f t="shared" ca="1" si="2"/>
        <v>53</v>
      </c>
      <c r="E10" s="8">
        <f t="shared" ca="1" si="3"/>
        <v>50</v>
      </c>
      <c r="F10" s="9">
        <f t="shared" ca="1" si="4"/>
        <v>25</v>
      </c>
      <c r="G10" s="8">
        <f t="shared" ca="1" si="5"/>
        <v>0</v>
      </c>
      <c r="H10" s="9">
        <f t="shared" ca="1" si="23"/>
        <v>0</v>
      </c>
      <c r="I10" s="8">
        <f t="shared" ca="1" si="6"/>
        <v>1.8999999999999986</v>
      </c>
      <c r="K10" s="8">
        <f t="shared" si="24"/>
        <v>8</v>
      </c>
      <c r="L10" s="9">
        <f t="shared" ca="1" si="7"/>
        <v>48</v>
      </c>
      <c r="M10" s="8" t="str">
        <f t="shared" ca="1" si="8"/>
        <v>Fair</v>
      </c>
      <c r="N10" s="9">
        <f t="shared" ca="1" si="9"/>
        <v>30</v>
      </c>
      <c r="O10" s="8">
        <f t="shared" ca="1" si="10"/>
        <v>60</v>
      </c>
      <c r="P10" s="9">
        <f t="shared" ca="1" si="11"/>
        <v>30</v>
      </c>
      <c r="Q10" s="8">
        <f t="shared" ca="1" si="12"/>
        <v>0</v>
      </c>
      <c r="R10" s="9">
        <f t="shared" ca="1" si="13"/>
        <v>0</v>
      </c>
      <c r="S10" s="8">
        <f t="shared" ca="1" si="14"/>
        <v>6.8999999999999986</v>
      </c>
      <c r="U10" s="8">
        <f t="shared" si="25"/>
        <v>8</v>
      </c>
      <c r="V10" s="9">
        <f t="shared" ca="1" si="15"/>
        <v>12</v>
      </c>
      <c r="W10" s="8" t="str">
        <f t="shared" ca="1" si="16"/>
        <v>Poor</v>
      </c>
      <c r="X10" s="9">
        <f t="shared" ca="1" si="17"/>
        <v>6</v>
      </c>
      <c r="Y10" s="8">
        <f t="shared" ca="1" si="18"/>
        <v>40</v>
      </c>
      <c r="Z10" s="9">
        <f t="shared" ca="1" si="19"/>
        <v>20</v>
      </c>
      <c r="AA10" s="8">
        <f t="shared" ca="1" si="20"/>
        <v>0</v>
      </c>
      <c r="AB10" s="9">
        <f t="shared" ca="1" si="26"/>
        <v>0</v>
      </c>
      <c r="AC10" s="8">
        <f t="shared" ca="1" si="21"/>
        <v>-3.1000000000000014</v>
      </c>
    </row>
    <row r="11" spans="1:29">
      <c r="A11" s="8">
        <f t="shared" si="22"/>
        <v>9</v>
      </c>
      <c r="B11" s="9">
        <f t="shared" ca="1" si="0"/>
        <v>30</v>
      </c>
      <c r="C11" s="8" t="str">
        <f t="shared" ca="1" si="1"/>
        <v>Poor</v>
      </c>
      <c r="D11" s="9">
        <f t="shared" ca="1" si="2"/>
        <v>21</v>
      </c>
      <c r="E11" s="8">
        <f t="shared" ca="1" si="3"/>
        <v>40</v>
      </c>
      <c r="F11" s="9">
        <f t="shared" ca="1" si="4"/>
        <v>20</v>
      </c>
      <c r="G11" s="8">
        <f t="shared" ca="1" si="5"/>
        <v>0</v>
      </c>
      <c r="H11" s="9">
        <f t="shared" ca="1" si="23"/>
        <v>0</v>
      </c>
      <c r="I11" s="8">
        <f t="shared" ca="1" si="6"/>
        <v>-3.1000000000000014</v>
      </c>
      <c r="K11" s="8">
        <f t="shared" si="24"/>
        <v>9</v>
      </c>
      <c r="L11" s="9">
        <f t="shared" ca="1" si="7"/>
        <v>93</v>
      </c>
      <c r="M11" s="8" t="str">
        <f t="shared" ca="1" si="8"/>
        <v>Good</v>
      </c>
      <c r="N11" s="9">
        <f t="shared" ca="1" si="9"/>
        <v>49</v>
      </c>
      <c r="O11" s="8">
        <f t="shared" ca="1" si="10"/>
        <v>80</v>
      </c>
      <c r="P11" s="9">
        <f t="shared" ca="1" si="11"/>
        <v>40</v>
      </c>
      <c r="Q11" s="8">
        <f t="shared" ca="1" si="12"/>
        <v>1.7000000000000002</v>
      </c>
      <c r="R11" s="9">
        <f t="shared" ca="1" si="13"/>
        <v>0.5</v>
      </c>
      <c r="S11" s="8">
        <f t="shared" ca="1" si="14"/>
        <v>15.7</v>
      </c>
      <c r="U11" s="8">
        <f t="shared" si="25"/>
        <v>9</v>
      </c>
      <c r="V11" s="9">
        <f t="shared" ca="1" si="15"/>
        <v>4</v>
      </c>
      <c r="W11" s="8" t="str">
        <f t="shared" ca="1" si="16"/>
        <v>Poor</v>
      </c>
      <c r="X11" s="9">
        <f t="shared" ca="1" si="17"/>
        <v>53</v>
      </c>
      <c r="Y11" s="8">
        <f t="shared" ca="1" si="18"/>
        <v>50</v>
      </c>
      <c r="Z11" s="9">
        <f t="shared" ca="1" si="19"/>
        <v>25</v>
      </c>
      <c r="AA11" s="8">
        <f t="shared" ca="1" si="20"/>
        <v>0</v>
      </c>
      <c r="AB11" s="9">
        <f t="shared" ca="1" si="26"/>
        <v>0</v>
      </c>
      <c r="AC11" s="8">
        <f t="shared" ca="1" si="21"/>
        <v>1.8999999999999986</v>
      </c>
    </row>
    <row r="12" spans="1:29">
      <c r="A12" s="8">
        <f t="shared" si="22"/>
        <v>10</v>
      </c>
      <c r="B12" s="9">
        <f t="shared" ca="1" si="0"/>
        <v>15</v>
      </c>
      <c r="C12" s="8" t="str">
        <f t="shared" ca="1" si="1"/>
        <v>Poor</v>
      </c>
      <c r="D12" s="9">
        <f t="shared" ca="1" si="2"/>
        <v>34</v>
      </c>
      <c r="E12" s="8">
        <f t="shared" ca="1" si="3"/>
        <v>40</v>
      </c>
      <c r="F12" s="9">
        <f t="shared" ca="1" si="4"/>
        <v>20</v>
      </c>
      <c r="G12" s="8">
        <f t="shared" ca="1" si="5"/>
        <v>0</v>
      </c>
      <c r="H12" s="9">
        <f t="shared" ca="1" si="23"/>
        <v>0</v>
      </c>
      <c r="I12" s="8">
        <f t="shared" ca="1" si="6"/>
        <v>-3.1000000000000014</v>
      </c>
      <c r="K12" s="8">
        <f t="shared" si="24"/>
        <v>10</v>
      </c>
      <c r="L12" s="9">
        <f t="shared" ca="1" si="7"/>
        <v>94</v>
      </c>
      <c r="M12" s="8" t="str">
        <f t="shared" ca="1" si="8"/>
        <v>Good</v>
      </c>
      <c r="N12" s="9">
        <f t="shared" ca="1" si="9"/>
        <v>94</v>
      </c>
      <c r="O12" s="8">
        <f t="shared" ca="1" si="10"/>
        <v>100</v>
      </c>
      <c r="P12" s="9">
        <f t="shared" ca="1" si="11"/>
        <v>50</v>
      </c>
      <c r="Q12" s="8">
        <f t="shared" ca="1" si="12"/>
        <v>5.1000000000000005</v>
      </c>
      <c r="R12" s="9">
        <f t="shared" ca="1" si="13"/>
        <v>1.5</v>
      </c>
      <c r="S12" s="8">
        <f t="shared" ca="1" si="14"/>
        <v>23.299999999999997</v>
      </c>
      <c r="U12" s="8">
        <f t="shared" si="25"/>
        <v>10</v>
      </c>
      <c r="V12" s="9">
        <f t="shared" ca="1" si="15"/>
        <v>21</v>
      </c>
      <c r="W12" s="8" t="str">
        <f t="shared" ca="1" si="16"/>
        <v>Poor</v>
      </c>
      <c r="X12" s="9">
        <f t="shared" ca="1" si="17"/>
        <v>32</v>
      </c>
      <c r="Y12" s="8">
        <f t="shared" ca="1" si="18"/>
        <v>40</v>
      </c>
      <c r="Z12" s="9">
        <f t="shared" ca="1" si="19"/>
        <v>20</v>
      </c>
      <c r="AA12" s="8">
        <f t="shared" ca="1" si="20"/>
        <v>0</v>
      </c>
      <c r="AB12" s="9">
        <f t="shared" ca="1" si="26"/>
        <v>0</v>
      </c>
      <c r="AC12" s="8">
        <f t="shared" ca="1" si="21"/>
        <v>-3.1000000000000014</v>
      </c>
    </row>
    <row r="13" spans="1:29">
      <c r="A13" s="8">
        <f t="shared" si="22"/>
        <v>11</v>
      </c>
      <c r="B13" s="9">
        <f t="shared" ca="1" si="0"/>
        <v>32</v>
      </c>
      <c r="C13" s="8" t="str">
        <f t="shared" ca="1" si="1"/>
        <v>Poor</v>
      </c>
      <c r="D13" s="9">
        <f t="shared" ca="1" si="2"/>
        <v>16</v>
      </c>
      <c r="E13" s="8">
        <f t="shared" ca="1" si="3"/>
        <v>40</v>
      </c>
      <c r="F13" s="9">
        <f t="shared" ca="1" si="4"/>
        <v>20</v>
      </c>
      <c r="G13" s="8">
        <f t="shared" ca="1" si="5"/>
        <v>0</v>
      </c>
      <c r="H13" s="9">
        <f t="shared" ca="1" si="23"/>
        <v>0</v>
      </c>
      <c r="I13" s="8">
        <f t="shared" ca="1" si="6"/>
        <v>-3.1000000000000014</v>
      </c>
      <c r="K13" s="8">
        <f t="shared" si="24"/>
        <v>11</v>
      </c>
      <c r="L13" s="9">
        <f t="shared" ca="1" si="7"/>
        <v>74</v>
      </c>
      <c r="M13" s="8" t="str">
        <f t="shared" ca="1" si="8"/>
        <v>Fair</v>
      </c>
      <c r="N13" s="9">
        <f t="shared" ca="1" si="9"/>
        <v>61</v>
      </c>
      <c r="O13" s="8">
        <f t="shared" ca="1" si="10"/>
        <v>60</v>
      </c>
      <c r="P13" s="9">
        <f t="shared" ca="1" si="11"/>
        <v>30</v>
      </c>
      <c r="Q13" s="8">
        <f t="shared" ca="1" si="12"/>
        <v>0</v>
      </c>
      <c r="R13" s="9">
        <f t="shared" ca="1" si="13"/>
        <v>0</v>
      </c>
      <c r="S13" s="8">
        <f t="shared" ca="1" si="14"/>
        <v>6.8999999999999986</v>
      </c>
      <c r="U13" s="8">
        <f t="shared" si="25"/>
        <v>11</v>
      </c>
      <c r="V13" s="9">
        <f t="shared" ca="1" si="15"/>
        <v>98</v>
      </c>
      <c r="W13" s="8" t="str">
        <f t="shared" ca="1" si="16"/>
        <v>Good</v>
      </c>
      <c r="X13" s="9">
        <f t="shared" ca="1" si="17"/>
        <v>98</v>
      </c>
      <c r="Y13" s="8">
        <f t="shared" ca="1" si="18"/>
        <v>100</v>
      </c>
      <c r="Z13" s="9">
        <f t="shared" ca="1" si="19"/>
        <v>50</v>
      </c>
      <c r="AA13" s="8">
        <f t="shared" ca="1" si="20"/>
        <v>5.1000000000000005</v>
      </c>
      <c r="AB13" s="9">
        <f t="shared" ca="1" si="26"/>
        <v>1.5</v>
      </c>
      <c r="AC13" s="8">
        <f t="shared" ca="1" si="21"/>
        <v>23.299999999999997</v>
      </c>
    </row>
    <row r="14" spans="1:29">
      <c r="A14" s="8">
        <f t="shared" si="22"/>
        <v>12</v>
      </c>
      <c r="B14" s="9">
        <f t="shared" ca="1" si="0"/>
        <v>15</v>
      </c>
      <c r="C14" s="8" t="str">
        <f t="shared" ca="1" si="1"/>
        <v>Poor</v>
      </c>
      <c r="D14" s="9">
        <f t="shared" ca="1" si="2"/>
        <v>50</v>
      </c>
      <c r="E14" s="8">
        <f t="shared" ca="1" si="3"/>
        <v>50</v>
      </c>
      <c r="F14" s="9">
        <f t="shared" ca="1" si="4"/>
        <v>25</v>
      </c>
      <c r="G14" s="8">
        <f t="shared" ca="1" si="5"/>
        <v>0</v>
      </c>
      <c r="H14" s="9">
        <f t="shared" ca="1" si="23"/>
        <v>0</v>
      </c>
      <c r="I14" s="8">
        <f t="shared" ca="1" si="6"/>
        <v>1.8999999999999986</v>
      </c>
      <c r="K14" s="8">
        <f t="shared" si="24"/>
        <v>12</v>
      </c>
      <c r="L14" s="9">
        <f t="shared" ca="1" si="7"/>
        <v>8</v>
      </c>
      <c r="M14" s="8" t="str">
        <f t="shared" ca="1" si="8"/>
        <v>Poor</v>
      </c>
      <c r="N14" s="9">
        <f t="shared" ca="1" si="9"/>
        <v>75</v>
      </c>
      <c r="O14" s="8">
        <f t="shared" ca="1" si="10"/>
        <v>60</v>
      </c>
      <c r="P14" s="9">
        <f t="shared" ca="1" si="11"/>
        <v>30</v>
      </c>
      <c r="Q14" s="8">
        <f t="shared" ca="1" si="12"/>
        <v>0</v>
      </c>
      <c r="R14" s="9">
        <f t="shared" ca="1" si="13"/>
        <v>0</v>
      </c>
      <c r="S14" s="8">
        <f t="shared" ca="1" si="14"/>
        <v>6.8999999999999986</v>
      </c>
      <c r="U14" s="8">
        <f t="shared" si="25"/>
        <v>12</v>
      </c>
      <c r="V14" s="9">
        <f t="shared" ca="1" si="15"/>
        <v>19</v>
      </c>
      <c r="W14" s="8" t="str">
        <f t="shared" ca="1" si="16"/>
        <v>Poor</v>
      </c>
      <c r="X14" s="9">
        <f t="shared" ca="1" si="17"/>
        <v>97</v>
      </c>
      <c r="Y14" s="8">
        <f t="shared" ca="1" si="18"/>
        <v>80</v>
      </c>
      <c r="Z14" s="9">
        <f t="shared" ca="1" si="19"/>
        <v>40</v>
      </c>
      <c r="AA14" s="8">
        <f t="shared" ca="1" si="20"/>
        <v>1.7000000000000002</v>
      </c>
      <c r="AB14" s="9">
        <f t="shared" ca="1" si="26"/>
        <v>0.5</v>
      </c>
      <c r="AC14" s="8">
        <f t="shared" ca="1" si="21"/>
        <v>15.7</v>
      </c>
    </row>
    <row r="15" spans="1:29">
      <c r="A15" s="8">
        <f t="shared" si="22"/>
        <v>13</v>
      </c>
      <c r="B15" s="9">
        <f t="shared" ca="1" si="0"/>
        <v>12</v>
      </c>
      <c r="C15" s="8" t="str">
        <f t="shared" ca="1" si="1"/>
        <v>Poor</v>
      </c>
      <c r="D15" s="9">
        <f t="shared" ca="1" si="2"/>
        <v>8</v>
      </c>
      <c r="E15" s="8">
        <f t="shared" ca="1" si="3"/>
        <v>40</v>
      </c>
      <c r="F15" s="9">
        <f t="shared" ca="1" si="4"/>
        <v>20</v>
      </c>
      <c r="G15" s="8">
        <f t="shared" ca="1" si="5"/>
        <v>0</v>
      </c>
      <c r="H15" s="9">
        <f t="shared" ca="1" si="23"/>
        <v>0</v>
      </c>
      <c r="I15" s="8">
        <f t="shared" ca="1" si="6"/>
        <v>-3.1000000000000014</v>
      </c>
      <c r="K15" s="8">
        <f t="shared" si="24"/>
        <v>13</v>
      </c>
      <c r="L15" s="9">
        <f t="shared" ca="1" si="7"/>
        <v>58</v>
      </c>
      <c r="M15" s="8" t="str">
        <f t="shared" ca="1" si="8"/>
        <v>Fair</v>
      </c>
      <c r="N15" s="9">
        <f t="shared" ca="1" si="9"/>
        <v>48</v>
      </c>
      <c r="O15" s="8">
        <f t="shared" ca="1" si="10"/>
        <v>60</v>
      </c>
      <c r="P15" s="9">
        <f t="shared" ca="1" si="11"/>
        <v>30</v>
      </c>
      <c r="Q15" s="8">
        <f t="shared" ca="1" si="12"/>
        <v>0</v>
      </c>
      <c r="R15" s="9">
        <f t="shared" ca="1" si="13"/>
        <v>0</v>
      </c>
      <c r="S15" s="8">
        <f t="shared" ca="1" si="14"/>
        <v>6.8999999999999986</v>
      </c>
      <c r="U15" s="8">
        <f t="shared" si="25"/>
        <v>13</v>
      </c>
      <c r="V15" s="9">
        <f t="shared" ca="1" si="15"/>
        <v>99</v>
      </c>
      <c r="W15" s="8" t="str">
        <f t="shared" ca="1" si="16"/>
        <v>Good</v>
      </c>
      <c r="X15" s="9">
        <f t="shared" ca="1" si="17"/>
        <v>77</v>
      </c>
      <c r="Y15" s="8">
        <f t="shared" ca="1" si="18"/>
        <v>80</v>
      </c>
      <c r="Z15" s="9">
        <f t="shared" ca="1" si="19"/>
        <v>40</v>
      </c>
      <c r="AA15" s="8">
        <f t="shared" ca="1" si="20"/>
        <v>1.7000000000000002</v>
      </c>
      <c r="AB15" s="9">
        <f t="shared" ca="1" si="26"/>
        <v>0.5</v>
      </c>
      <c r="AC15" s="8">
        <f t="shared" ca="1" si="21"/>
        <v>15.7</v>
      </c>
    </row>
    <row r="16" spans="1:29">
      <c r="A16" s="8">
        <f t="shared" si="22"/>
        <v>14</v>
      </c>
      <c r="B16" s="9">
        <f t="shared" ca="1" si="0"/>
        <v>58</v>
      </c>
      <c r="C16" s="8" t="str">
        <f t="shared" ca="1" si="1"/>
        <v>Fair</v>
      </c>
      <c r="D16" s="9">
        <f t="shared" ca="1" si="2"/>
        <v>56</v>
      </c>
      <c r="E16" s="8">
        <f t="shared" ca="1" si="3"/>
        <v>60</v>
      </c>
      <c r="F16" s="9">
        <f t="shared" ca="1" si="4"/>
        <v>30</v>
      </c>
      <c r="G16" s="8">
        <f t="shared" ca="1" si="5"/>
        <v>0</v>
      </c>
      <c r="H16" s="9">
        <f t="shared" ca="1" si="23"/>
        <v>0</v>
      </c>
      <c r="I16" s="8">
        <f t="shared" ca="1" si="6"/>
        <v>6.8999999999999986</v>
      </c>
      <c r="K16" s="8">
        <f t="shared" si="24"/>
        <v>14</v>
      </c>
      <c r="L16" s="9">
        <f t="shared" ca="1" si="7"/>
        <v>44</v>
      </c>
      <c r="M16" s="8" t="str">
        <f t="shared" ca="1" si="8"/>
        <v>Fair</v>
      </c>
      <c r="N16" s="9">
        <f t="shared" ca="1" si="9"/>
        <v>73</v>
      </c>
      <c r="O16" s="8">
        <f t="shared" ca="1" si="10"/>
        <v>70</v>
      </c>
      <c r="P16" s="9">
        <f t="shared" ca="1" si="11"/>
        <v>35</v>
      </c>
      <c r="Q16" s="8">
        <f t="shared" ca="1" si="12"/>
        <v>0</v>
      </c>
      <c r="R16" s="9">
        <f t="shared" ca="1" si="13"/>
        <v>0</v>
      </c>
      <c r="S16" s="8">
        <f t="shared" ca="1" si="14"/>
        <v>11.899999999999999</v>
      </c>
      <c r="U16" s="8">
        <f t="shared" si="25"/>
        <v>14</v>
      </c>
      <c r="V16" s="9">
        <f t="shared" ca="1" si="15"/>
        <v>20</v>
      </c>
      <c r="W16" s="8" t="str">
        <f t="shared" ca="1" si="16"/>
        <v>Poor</v>
      </c>
      <c r="X16" s="9">
        <f t="shared" ca="1" si="17"/>
        <v>51</v>
      </c>
      <c r="Y16" s="8">
        <f t="shared" ca="1" si="18"/>
        <v>50</v>
      </c>
      <c r="Z16" s="9">
        <f t="shared" ca="1" si="19"/>
        <v>25</v>
      </c>
      <c r="AA16" s="8">
        <f t="shared" ca="1" si="20"/>
        <v>0</v>
      </c>
      <c r="AB16" s="9">
        <f t="shared" ca="1" si="26"/>
        <v>0</v>
      </c>
      <c r="AC16" s="8">
        <f t="shared" ca="1" si="21"/>
        <v>1.8999999999999986</v>
      </c>
    </row>
    <row r="17" spans="1:29">
      <c r="A17" s="8">
        <f t="shared" si="22"/>
        <v>15</v>
      </c>
      <c r="B17" s="9">
        <f t="shared" ca="1" si="0"/>
        <v>4</v>
      </c>
      <c r="C17" s="8" t="str">
        <f t="shared" ca="1" si="1"/>
        <v>Poor</v>
      </c>
      <c r="D17" s="9">
        <f t="shared" ca="1" si="2"/>
        <v>10</v>
      </c>
      <c r="E17" s="8">
        <f t="shared" ca="1" si="3"/>
        <v>40</v>
      </c>
      <c r="F17" s="9">
        <f t="shared" ca="1" si="4"/>
        <v>20</v>
      </c>
      <c r="G17" s="8">
        <f t="shared" ca="1" si="5"/>
        <v>0</v>
      </c>
      <c r="H17" s="9">
        <f t="shared" ca="1" si="23"/>
        <v>0</v>
      </c>
      <c r="I17" s="8">
        <f t="shared" ca="1" si="6"/>
        <v>-3.1000000000000014</v>
      </c>
      <c r="K17" s="8">
        <f t="shared" si="24"/>
        <v>15</v>
      </c>
      <c r="L17" s="9">
        <f t="shared" ca="1" si="7"/>
        <v>18</v>
      </c>
      <c r="M17" s="8" t="str">
        <f t="shared" ca="1" si="8"/>
        <v>Poor</v>
      </c>
      <c r="N17" s="9">
        <f t="shared" ca="1" si="9"/>
        <v>46</v>
      </c>
      <c r="O17" s="8">
        <f t="shared" ca="1" si="10"/>
        <v>50</v>
      </c>
      <c r="P17" s="9">
        <f t="shared" ca="1" si="11"/>
        <v>25</v>
      </c>
      <c r="Q17" s="8">
        <f t="shared" ca="1" si="12"/>
        <v>0</v>
      </c>
      <c r="R17" s="9">
        <f t="shared" ca="1" si="13"/>
        <v>0</v>
      </c>
      <c r="S17" s="8">
        <f t="shared" ca="1" si="14"/>
        <v>1.8999999999999986</v>
      </c>
      <c r="U17" s="8">
        <f t="shared" si="25"/>
        <v>15</v>
      </c>
      <c r="V17" s="9">
        <f t="shared" ca="1" si="15"/>
        <v>12</v>
      </c>
      <c r="W17" s="8" t="str">
        <f t="shared" ca="1" si="16"/>
        <v>Poor</v>
      </c>
      <c r="X17" s="9">
        <f t="shared" ca="1" si="17"/>
        <v>1</v>
      </c>
      <c r="Y17" s="8">
        <f t="shared" ca="1" si="18"/>
        <v>40</v>
      </c>
      <c r="Z17" s="9">
        <f t="shared" ca="1" si="19"/>
        <v>20</v>
      </c>
      <c r="AA17" s="8">
        <f t="shared" ca="1" si="20"/>
        <v>0</v>
      </c>
      <c r="AB17" s="9">
        <f t="shared" ca="1" si="26"/>
        <v>0</v>
      </c>
      <c r="AC17" s="8">
        <f t="shared" ca="1" si="21"/>
        <v>-3.1000000000000014</v>
      </c>
    </row>
    <row r="18" spans="1:29">
      <c r="A18" s="8">
        <f t="shared" si="22"/>
        <v>16</v>
      </c>
      <c r="B18" s="9">
        <f t="shared" ca="1" si="0"/>
        <v>44</v>
      </c>
      <c r="C18" s="8" t="str">
        <f t="shared" ca="1" si="1"/>
        <v>Fair</v>
      </c>
      <c r="D18" s="9">
        <f t="shared" ca="1" si="2"/>
        <v>92</v>
      </c>
      <c r="E18" s="8">
        <f t="shared" ca="1" si="3"/>
        <v>80</v>
      </c>
      <c r="F18" s="9">
        <f t="shared" ca="1" si="4"/>
        <v>40</v>
      </c>
      <c r="G18" s="8">
        <f t="shared" ca="1" si="5"/>
        <v>1.7000000000000002</v>
      </c>
      <c r="H18" s="9">
        <f t="shared" ca="1" si="23"/>
        <v>0.5</v>
      </c>
      <c r="I18" s="8">
        <f t="shared" ca="1" si="6"/>
        <v>15.7</v>
      </c>
      <c r="K18" s="8">
        <f t="shared" si="24"/>
        <v>16</v>
      </c>
      <c r="L18" s="9">
        <f t="shared" ca="1" si="7"/>
        <v>99</v>
      </c>
      <c r="M18" s="8" t="str">
        <f t="shared" ca="1" si="8"/>
        <v>Good</v>
      </c>
      <c r="N18" s="9">
        <f t="shared" ca="1" si="9"/>
        <v>20</v>
      </c>
      <c r="O18" s="8">
        <f t="shared" ca="1" si="10"/>
        <v>60</v>
      </c>
      <c r="P18" s="9">
        <f t="shared" ca="1" si="11"/>
        <v>30</v>
      </c>
      <c r="Q18" s="8">
        <f t="shared" ca="1" si="12"/>
        <v>0</v>
      </c>
      <c r="R18" s="9">
        <f t="shared" ca="1" si="13"/>
        <v>0</v>
      </c>
      <c r="S18" s="8">
        <f t="shared" ca="1" si="14"/>
        <v>6.8999999999999986</v>
      </c>
      <c r="U18" s="8">
        <f t="shared" si="25"/>
        <v>16</v>
      </c>
      <c r="V18" s="9">
        <f t="shared" ca="1" si="15"/>
        <v>9</v>
      </c>
      <c r="W18" s="8" t="str">
        <f t="shared" ca="1" si="16"/>
        <v>Poor</v>
      </c>
      <c r="X18" s="9">
        <f t="shared" ca="1" si="17"/>
        <v>1</v>
      </c>
      <c r="Y18" s="8">
        <f t="shared" ca="1" si="18"/>
        <v>40</v>
      </c>
      <c r="Z18" s="9">
        <f t="shared" ca="1" si="19"/>
        <v>20</v>
      </c>
      <c r="AA18" s="8">
        <f t="shared" ca="1" si="20"/>
        <v>0</v>
      </c>
      <c r="AB18" s="9">
        <f t="shared" ca="1" si="26"/>
        <v>0</v>
      </c>
      <c r="AC18" s="8">
        <f t="shared" ca="1" si="21"/>
        <v>-3.1000000000000014</v>
      </c>
    </row>
    <row r="19" spans="1:29">
      <c r="A19" s="8">
        <f t="shared" si="22"/>
        <v>17</v>
      </c>
      <c r="B19" s="9">
        <f t="shared" ca="1" si="0"/>
        <v>39</v>
      </c>
      <c r="C19" s="8" t="str">
        <f t="shared" ca="1" si="1"/>
        <v>Fair</v>
      </c>
      <c r="D19" s="9">
        <f t="shared" ca="1" si="2"/>
        <v>96</v>
      </c>
      <c r="E19" s="8">
        <f t="shared" ca="1" si="3"/>
        <v>80</v>
      </c>
      <c r="F19" s="9">
        <f t="shared" ca="1" si="4"/>
        <v>40</v>
      </c>
      <c r="G19" s="8">
        <f t="shared" ca="1" si="5"/>
        <v>1.7000000000000002</v>
      </c>
      <c r="H19" s="9">
        <f t="shared" ca="1" si="23"/>
        <v>0.5</v>
      </c>
      <c r="I19" s="8">
        <f t="shared" ca="1" si="6"/>
        <v>15.7</v>
      </c>
      <c r="K19" s="8">
        <f t="shared" si="24"/>
        <v>17</v>
      </c>
      <c r="L19" s="9">
        <f t="shared" ca="1" si="7"/>
        <v>89</v>
      </c>
      <c r="M19" s="8" t="str">
        <f t="shared" ca="1" si="8"/>
        <v>Good</v>
      </c>
      <c r="N19" s="9">
        <f t="shared" ca="1" si="9"/>
        <v>82</v>
      </c>
      <c r="O19" s="8">
        <f t="shared" ca="1" si="10"/>
        <v>90</v>
      </c>
      <c r="P19" s="9">
        <f t="shared" ca="1" si="11"/>
        <v>45</v>
      </c>
      <c r="Q19" s="8">
        <f t="shared" ca="1" si="12"/>
        <v>3.4000000000000004</v>
      </c>
      <c r="R19" s="9">
        <f t="shared" ca="1" si="13"/>
        <v>1</v>
      </c>
      <c r="S19" s="8">
        <f t="shared" ca="1" si="14"/>
        <v>19.5</v>
      </c>
      <c r="U19" s="8">
        <f t="shared" si="25"/>
        <v>17</v>
      </c>
      <c r="V19" s="9">
        <f t="shared" ca="1" si="15"/>
        <v>34</v>
      </c>
      <c r="W19" s="8" t="str">
        <f t="shared" ca="1" si="16"/>
        <v>Poor</v>
      </c>
      <c r="X19" s="9">
        <f t="shared" ca="1" si="17"/>
        <v>75</v>
      </c>
      <c r="Y19" s="8">
        <f t="shared" ca="1" si="18"/>
        <v>60</v>
      </c>
      <c r="Z19" s="9">
        <f t="shared" ca="1" si="19"/>
        <v>30</v>
      </c>
      <c r="AA19" s="8">
        <f t="shared" ca="1" si="20"/>
        <v>0</v>
      </c>
      <c r="AB19" s="9">
        <f t="shared" ca="1" si="26"/>
        <v>0</v>
      </c>
      <c r="AC19" s="8">
        <f t="shared" ca="1" si="21"/>
        <v>6.8999999999999986</v>
      </c>
    </row>
    <row r="20" spans="1:29">
      <c r="A20" s="8">
        <f t="shared" si="22"/>
        <v>18</v>
      </c>
      <c r="B20" s="9">
        <f t="shared" ca="1" si="0"/>
        <v>71</v>
      </c>
      <c r="C20" s="8" t="str">
        <f t="shared" ca="1" si="1"/>
        <v>Fair</v>
      </c>
      <c r="D20" s="9">
        <f t="shared" ca="1" si="2"/>
        <v>66</v>
      </c>
      <c r="E20" s="8">
        <f t="shared" ca="1" si="3"/>
        <v>60</v>
      </c>
      <c r="F20" s="9">
        <f t="shared" ca="1" si="4"/>
        <v>30</v>
      </c>
      <c r="G20" s="8">
        <f t="shared" ca="1" si="5"/>
        <v>0</v>
      </c>
      <c r="H20" s="9">
        <f t="shared" ca="1" si="23"/>
        <v>0</v>
      </c>
      <c r="I20" s="8">
        <f t="shared" ca="1" si="6"/>
        <v>6.8999999999999986</v>
      </c>
      <c r="K20" s="8">
        <f t="shared" si="24"/>
        <v>18</v>
      </c>
      <c r="L20" s="9">
        <f t="shared" ca="1" si="7"/>
        <v>37</v>
      </c>
      <c r="M20" s="8" t="str">
        <f t="shared" ca="1" si="8"/>
        <v>Fair</v>
      </c>
      <c r="N20" s="9">
        <f t="shared" ca="1" si="9"/>
        <v>45</v>
      </c>
      <c r="O20" s="8">
        <f t="shared" ca="1" si="10"/>
        <v>60</v>
      </c>
      <c r="P20" s="9">
        <f t="shared" ca="1" si="11"/>
        <v>30</v>
      </c>
      <c r="Q20" s="8">
        <f t="shared" ca="1" si="12"/>
        <v>0</v>
      </c>
      <c r="R20" s="9">
        <f t="shared" ca="1" si="13"/>
        <v>0</v>
      </c>
      <c r="S20" s="8">
        <f t="shared" ca="1" si="14"/>
        <v>6.8999999999999986</v>
      </c>
      <c r="U20" s="8">
        <f t="shared" si="25"/>
        <v>18</v>
      </c>
      <c r="V20" s="9">
        <f t="shared" ca="1" si="15"/>
        <v>22</v>
      </c>
      <c r="W20" s="8" t="str">
        <f t="shared" ca="1" si="16"/>
        <v>Poor</v>
      </c>
      <c r="X20" s="9">
        <f t="shared" ca="1" si="17"/>
        <v>40</v>
      </c>
      <c r="Y20" s="8">
        <f t="shared" ca="1" si="18"/>
        <v>40</v>
      </c>
      <c r="Z20" s="9">
        <f t="shared" ca="1" si="19"/>
        <v>20</v>
      </c>
      <c r="AA20" s="8">
        <f t="shared" ca="1" si="20"/>
        <v>0</v>
      </c>
      <c r="AB20" s="9">
        <f t="shared" ca="1" si="26"/>
        <v>0</v>
      </c>
      <c r="AC20" s="8">
        <f t="shared" ca="1" si="21"/>
        <v>-3.1000000000000014</v>
      </c>
    </row>
    <row r="21" spans="1:29">
      <c r="A21" s="8">
        <f t="shared" si="22"/>
        <v>19</v>
      </c>
      <c r="B21" s="9">
        <f t="shared" ca="1" si="0"/>
        <v>48</v>
      </c>
      <c r="C21" s="8" t="str">
        <f t="shared" ca="1" si="1"/>
        <v>Fair</v>
      </c>
      <c r="D21" s="9">
        <f t="shared" ca="1" si="2"/>
        <v>72</v>
      </c>
      <c r="E21" s="8">
        <f t="shared" ca="1" si="3"/>
        <v>70</v>
      </c>
      <c r="F21" s="9">
        <f t="shared" ca="1" si="4"/>
        <v>35</v>
      </c>
      <c r="G21" s="8">
        <f t="shared" ca="1" si="5"/>
        <v>0</v>
      </c>
      <c r="H21" s="9">
        <f t="shared" ca="1" si="23"/>
        <v>0</v>
      </c>
      <c r="I21" s="8">
        <f t="shared" ca="1" si="6"/>
        <v>11.899999999999999</v>
      </c>
      <c r="K21" s="8">
        <f t="shared" si="24"/>
        <v>19</v>
      </c>
      <c r="L21" s="9">
        <f t="shared" ca="1" si="7"/>
        <v>91</v>
      </c>
      <c r="M21" s="8" t="str">
        <f t="shared" ca="1" si="8"/>
        <v>Good</v>
      </c>
      <c r="N21" s="9">
        <f t="shared" ca="1" si="9"/>
        <v>36</v>
      </c>
      <c r="O21" s="8">
        <f t="shared" ca="1" si="10"/>
        <v>70</v>
      </c>
      <c r="P21" s="9">
        <f t="shared" ca="1" si="11"/>
        <v>35</v>
      </c>
      <c r="Q21" s="8">
        <f t="shared" ca="1" si="12"/>
        <v>0</v>
      </c>
      <c r="R21" s="9">
        <f t="shared" ca="1" si="13"/>
        <v>0</v>
      </c>
      <c r="S21" s="8">
        <f t="shared" ca="1" si="14"/>
        <v>11.899999999999999</v>
      </c>
      <c r="U21" s="8">
        <f t="shared" si="25"/>
        <v>19</v>
      </c>
      <c r="V21" s="9">
        <f t="shared" ca="1" si="15"/>
        <v>67</v>
      </c>
      <c r="W21" s="8" t="str">
        <f t="shared" ca="1" si="16"/>
        <v>Fair</v>
      </c>
      <c r="X21" s="9">
        <f t="shared" ca="1" si="17"/>
        <v>16</v>
      </c>
      <c r="Y21" s="8">
        <f t="shared" ca="1" si="18"/>
        <v>50</v>
      </c>
      <c r="Z21" s="9">
        <f t="shared" ca="1" si="19"/>
        <v>25</v>
      </c>
      <c r="AA21" s="8">
        <f t="shared" ca="1" si="20"/>
        <v>0</v>
      </c>
      <c r="AB21" s="9">
        <f t="shared" ca="1" si="26"/>
        <v>0</v>
      </c>
      <c r="AC21" s="8">
        <f t="shared" ca="1" si="21"/>
        <v>1.8999999999999986</v>
      </c>
    </row>
    <row r="22" spans="1:29">
      <c r="A22" s="10">
        <f t="shared" si="22"/>
        <v>20</v>
      </c>
      <c r="B22" s="11">
        <f t="shared" ca="1" si="0"/>
        <v>52</v>
      </c>
      <c r="C22" s="10" t="str">
        <f t="shared" ca="1" si="1"/>
        <v>Fair</v>
      </c>
      <c r="D22" s="11">
        <f t="shared" ca="1" si="2"/>
        <v>92</v>
      </c>
      <c r="E22" s="10">
        <f t="shared" ca="1" si="3"/>
        <v>80</v>
      </c>
      <c r="F22" s="11">
        <f t="shared" ca="1" si="4"/>
        <v>40</v>
      </c>
      <c r="G22" s="10">
        <f t="shared" ca="1" si="5"/>
        <v>1.7000000000000002</v>
      </c>
      <c r="H22" s="9">
        <f t="shared" ca="1" si="23"/>
        <v>0.5</v>
      </c>
      <c r="I22" s="8">
        <f t="shared" ca="1" si="6"/>
        <v>15.7</v>
      </c>
      <c r="K22" s="10">
        <f t="shared" si="24"/>
        <v>20</v>
      </c>
      <c r="L22" s="11">
        <f t="shared" ca="1" si="7"/>
        <v>42</v>
      </c>
      <c r="M22" s="10" t="str">
        <f t="shared" ca="1" si="8"/>
        <v>Fair</v>
      </c>
      <c r="N22" s="11">
        <f t="shared" ca="1" si="9"/>
        <v>21</v>
      </c>
      <c r="O22" s="10">
        <f t="shared" ca="1" si="10"/>
        <v>50</v>
      </c>
      <c r="P22" s="11">
        <f t="shared" ca="1" si="11"/>
        <v>25</v>
      </c>
      <c r="Q22" s="10">
        <f t="shared" ca="1" si="12"/>
        <v>0</v>
      </c>
      <c r="R22" s="9">
        <f t="shared" ca="1" si="13"/>
        <v>0</v>
      </c>
      <c r="S22" s="8">
        <f t="shared" ca="1" si="14"/>
        <v>1.8999999999999986</v>
      </c>
      <c r="U22" s="10">
        <f t="shared" si="25"/>
        <v>20</v>
      </c>
      <c r="V22" s="11">
        <f t="shared" ca="1" si="15"/>
        <v>53</v>
      </c>
      <c r="W22" s="10" t="str">
        <f t="shared" ca="1" si="16"/>
        <v>Fair</v>
      </c>
      <c r="X22" s="11">
        <f t="shared" ca="1" si="17"/>
        <v>80</v>
      </c>
      <c r="Y22" s="10">
        <f t="shared" ca="1" si="18"/>
        <v>70</v>
      </c>
      <c r="Z22" s="11">
        <f t="shared" ca="1" si="19"/>
        <v>35</v>
      </c>
      <c r="AA22" s="10">
        <f t="shared" ca="1" si="20"/>
        <v>0</v>
      </c>
      <c r="AB22" s="9">
        <f t="shared" ca="1" si="26"/>
        <v>0</v>
      </c>
      <c r="AC22" s="8">
        <f t="shared" ca="1" si="21"/>
        <v>11.899999999999999</v>
      </c>
    </row>
    <row r="23" spans="1:29">
      <c r="A23" s="4"/>
      <c r="B23" s="4"/>
      <c r="C23" s="4"/>
      <c r="D23" s="4"/>
      <c r="E23" s="4" t="s">
        <v>11</v>
      </c>
      <c r="F23" s="4">
        <f ca="1">SUM(F3:F22)</f>
        <v>585</v>
      </c>
      <c r="G23" s="4">
        <f t="shared" ref="G23:I23" ca="1" si="27">SUM(G3:G22)</f>
        <v>5.1000000000000005</v>
      </c>
      <c r="H23" s="4">
        <f t="shared" ca="1" si="27"/>
        <v>1.5</v>
      </c>
      <c r="I23" s="4">
        <f t="shared" ca="1" si="27"/>
        <v>119.39999999999999</v>
      </c>
      <c r="K23" s="8">
        <f t="shared" si="24"/>
        <v>21</v>
      </c>
      <c r="L23" s="11">
        <f t="shared" ca="1" si="7"/>
        <v>61</v>
      </c>
      <c r="M23" s="10" t="str">
        <f t="shared" ca="1" si="8"/>
        <v>Fair</v>
      </c>
      <c r="N23" s="11">
        <f t="shared" ca="1" si="9"/>
        <v>98</v>
      </c>
      <c r="O23" s="10">
        <f t="shared" ca="1" si="10"/>
        <v>90</v>
      </c>
      <c r="P23" s="11">
        <f t="shared" ca="1" si="11"/>
        <v>45</v>
      </c>
      <c r="Q23" s="10">
        <f t="shared" ref="Q4:Q67" ca="1" si="28">IF(O23&lt;=$I$1,,((O23-$I$1)*0.17))</f>
        <v>3.4000000000000004</v>
      </c>
      <c r="R23" s="9">
        <f t="shared" ca="1" si="13"/>
        <v>1</v>
      </c>
      <c r="S23" s="8">
        <f t="shared" ca="1" si="14"/>
        <v>19.5</v>
      </c>
      <c r="U23" s="8">
        <f t="shared" si="25"/>
        <v>21</v>
      </c>
      <c r="V23" s="9">
        <f t="shared" ca="1" si="15"/>
        <v>76</v>
      </c>
      <c r="W23" s="8" t="str">
        <f t="shared" ref="W23:W86" ca="1" si="29">IF(V23&lt;=35,"Poor",IF(V23&lt;=80,"Fair","Good"))</f>
        <v>Fair</v>
      </c>
      <c r="X23" s="9">
        <f t="shared" ca="1" si="17"/>
        <v>15</v>
      </c>
      <c r="Y23" s="8">
        <f t="shared" ref="Y23:Y86" ca="1" si="30">IF(AND((X23&lt;=44),(W23="Poor")), 40,IF(AND((X23&lt;=66),(W23="Poor")), 50,IF(AND((X23&lt;=82),(W23="Poor")), 60,IF(AND((X23&lt;=94),(W23="Poor")), 70,IF(AND((X23&lt;=100),(W23="Poor")), 80,IF(AND((X23&lt;=10),(W23="Fair")), 40,IF(AND((X23&lt;=28),(W23="Fair")), 50,IF(AND((X23&lt;=68),(W23="Fair")), 60,IF(AND((X23&lt;=88),(W23="Fair")), 70,IF(AND((X23&lt;=96),(W23="Fair")), 80,IF(AND((X23&lt;=100),(W23="Fair")), 90,IF(AND((X23&lt;=3),(W23="Good")), 40,IF(AND((X23&lt;=8),(W23="Good")), 50,IF(AND((X23&lt;=23),(W23="Good")), 60, IF(AND((X23&lt;=43),(W23="Good")), 70, IF(AND((X23&lt;=78),(W23="Good")), 80, IF(AND((X23&lt;=93),(W23="Good")), 90, IF(AND((X23&lt;=100),(W23="Good")), 100,))))))))))))))))))</f>
        <v>50</v>
      </c>
      <c r="Z23" s="9">
        <f t="shared" ref="Z23:Z86" ca="1" si="31">Y23*0.5</f>
        <v>25</v>
      </c>
      <c r="AA23" s="8">
        <f t="shared" ref="AA23:AA86" ca="1" si="32">IF(Y23&lt;=$I$1,,((Y23-$I$1)*0.17))</f>
        <v>0</v>
      </c>
      <c r="AB23" s="9">
        <f t="shared" ca="1" si="26"/>
        <v>0</v>
      </c>
      <c r="AC23" s="8">
        <f t="shared" ref="AC23:AC86" ca="1" si="33">Z23-($I$1*0.33)-AA23+AB23</f>
        <v>1.8999999999999986</v>
      </c>
    </row>
    <row r="24" spans="1:29">
      <c r="H24" s="13" t="s">
        <v>12</v>
      </c>
      <c r="I24" s="13">
        <f ca="1">I23/A22</f>
        <v>5.97</v>
      </c>
      <c r="K24" s="8">
        <f t="shared" si="24"/>
        <v>22</v>
      </c>
      <c r="L24" s="11">
        <f t="shared" ca="1" si="7"/>
        <v>18</v>
      </c>
      <c r="M24" s="10" t="str">
        <f t="shared" ca="1" si="8"/>
        <v>Poor</v>
      </c>
      <c r="N24" s="11">
        <f t="shared" ca="1" si="9"/>
        <v>16</v>
      </c>
      <c r="O24" s="10">
        <f t="shared" ca="1" si="10"/>
        <v>40</v>
      </c>
      <c r="P24" s="11">
        <f t="shared" ca="1" si="11"/>
        <v>20</v>
      </c>
      <c r="Q24" s="10">
        <f t="shared" ca="1" si="28"/>
        <v>0</v>
      </c>
      <c r="R24" s="9">
        <f t="shared" ca="1" si="13"/>
        <v>0</v>
      </c>
      <c r="S24" s="8">
        <f t="shared" ca="1" si="14"/>
        <v>-3.1000000000000014</v>
      </c>
      <c r="U24" s="8">
        <f t="shared" si="25"/>
        <v>22</v>
      </c>
      <c r="V24" s="9">
        <f t="shared" ca="1" si="15"/>
        <v>64</v>
      </c>
      <c r="W24" s="8" t="str">
        <f t="shared" ca="1" si="29"/>
        <v>Fair</v>
      </c>
      <c r="X24" s="9">
        <f t="shared" ca="1" si="17"/>
        <v>53</v>
      </c>
      <c r="Y24" s="8">
        <f t="shared" ca="1" si="30"/>
        <v>60</v>
      </c>
      <c r="Z24" s="9">
        <f t="shared" ca="1" si="31"/>
        <v>30</v>
      </c>
      <c r="AA24" s="8">
        <f t="shared" ca="1" si="32"/>
        <v>0</v>
      </c>
      <c r="AB24" s="9">
        <f t="shared" ref="AB24:AB87" ca="1" si="34">IF(Y24&gt;=70,((Y24-$I$1)*0.05),)</f>
        <v>0</v>
      </c>
      <c r="AC24" s="8">
        <f t="shared" ca="1" si="33"/>
        <v>6.8999999999999986</v>
      </c>
    </row>
    <row r="25" spans="1:29">
      <c r="K25" s="8">
        <f t="shared" si="24"/>
        <v>23</v>
      </c>
      <c r="L25" s="11">
        <f t="shared" ca="1" si="7"/>
        <v>49</v>
      </c>
      <c r="M25" s="10" t="str">
        <f t="shared" ca="1" si="8"/>
        <v>Fair</v>
      </c>
      <c r="N25" s="11">
        <f t="shared" ca="1" si="9"/>
        <v>71</v>
      </c>
      <c r="O25" s="10">
        <f t="shared" ca="1" si="10"/>
        <v>70</v>
      </c>
      <c r="P25" s="11">
        <f t="shared" ca="1" si="11"/>
        <v>35</v>
      </c>
      <c r="Q25" s="10">
        <f t="shared" ca="1" si="28"/>
        <v>0</v>
      </c>
      <c r="R25" s="9">
        <f t="shared" ca="1" si="13"/>
        <v>0</v>
      </c>
      <c r="S25" s="8">
        <f t="shared" ca="1" si="14"/>
        <v>11.899999999999999</v>
      </c>
      <c r="U25" s="8">
        <f t="shared" si="25"/>
        <v>23</v>
      </c>
      <c r="V25" s="9">
        <f t="shared" ca="1" si="15"/>
        <v>21</v>
      </c>
      <c r="W25" s="8" t="str">
        <f t="shared" ca="1" si="29"/>
        <v>Poor</v>
      </c>
      <c r="X25" s="9">
        <f t="shared" ca="1" si="17"/>
        <v>50</v>
      </c>
      <c r="Y25" s="8">
        <f t="shared" ca="1" si="30"/>
        <v>50</v>
      </c>
      <c r="Z25" s="9">
        <f t="shared" ca="1" si="31"/>
        <v>25</v>
      </c>
      <c r="AA25" s="8">
        <f t="shared" ca="1" si="32"/>
        <v>0</v>
      </c>
      <c r="AB25" s="9">
        <f t="shared" ca="1" si="34"/>
        <v>0</v>
      </c>
      <c r="AC25" s="8">
        <f t="shared" ca="1" si="33"/>
        <v>1.8999999999999986</v>
      </c>
    </row>
    <row r="26" spans="1:29">
      <c r="K26" s="8">
        <f t="shared" si="24"/>
        <v>24</v>
      </c>
      <c r="L26" s="11">
        <f t="shared" ca="1" si="7"/>
        <v>4</v>
      </c>
      <c r="M26" s="10" t="str">
        <f t="shared" ca="1" si="8"/>
        <v>Poor</v>
      </c>
      <c r="N26" s="11">
        <f t="shared" ca="1" si="9"/>
        <v>28</v>
      </c>
      <c r="O26" s="10">
        <f t="shared" ca="1" si="10"/>
        <v>40</v>
      </c>
      <c r="P26" s="11">
        <f t="shared" ca="1" si="11"/>
        <v>20</v>
      </c>
      <c r="Q26" s="10">
        <f t="shared" ca="1" si="28"/>
        <v>0</v>
      </c>
      <c r="R26" s="9">
        <f t="shared" ca="1" si="13"/>
        <v>0</v>
      </c>
      <c r="S26" s="8">
        <f t="shared" ca="1" si="14"/>
        <v>-3.1000000000000014</v>
      </c>
      <c r="U26" s="8">
        <f t="shared" si="25"/>
        <v>24</v>
      </c>
      <c r="V26" s="9">
        <f t="shared" ca="1" si="15"/>
        <v>82</v>
      </c>
      <c r="W26" s="8" t="str">
        <f t="shared" ca="1" si="29"/>
        <v>Good</v>
      </c>
      <c r="X26" s="9">
        <f t="shared" ca="1" si="17"/>
        <v>23</v>
      </c>
      <c r="Y26" s="8">
        <f t="shared" ca="1" si="30"/>
        <v>60</v>
      </c>
      <c r="Z26" s="9">
        <f t="shared" ca="1" si="31"/>
        <v>30</v>
      </c>
      <c r="AA26" s="8">
        <f t="shared" ca="1" si="32"/>
        <v>0</v>
      </c>
      <c r="AB26" s="9">
        <f t="shared" ca="1" si="34"/>
        <v>0</v>
      </c>
      <c r="AC26" s="8">
        <f t="shared" ca="1" si="33"/>
        <v>6.8999999999999986</v>
      </c>
    </row>
    <row r="27" spans="1:29">
      <c r="K27" s="8">
        <f t="shared" si="24"/>
        <v>25</v>
      </c>
      <c r="L27" s="11">
        <f t="shared" ca="1" si="7"/>
        <v>27</v>
      </c>
      <c r="M27" s="10" t="str">
        <f t="shared" ca="1" si="8"/>
        <v>Poor</v>
      </c>
      <c r="N27" s="11">
        <f t="shared" ca="1" si="9"/>
        <v>54</v>
      </c>
      <c r="O27" s="10">
        <f t="shared" ca="1" si="10"/>
        <v>50</v>
      </c>
      <c r="P27" s="11">
        <f t="shared" ca="1" si="11"/>
        <v>25</v>
      </c>
      <c r="Q27" s="10">
        <f t="shared" ca="1" si="28"/>
        <v>0</v>
      </c>
      <c r="R27" s="9">
        <f t="shared" ca="1" si="13"/>
        <v>0</v>
      </c>
      <c r="S27" s="8">
        <f t="shared" ca="1" si="14"/>
        <v>1.8999999999999986</v>
      </c>
      <c r="U27" s="8">
        <f t="shared" si="25"/>
        <v>25</v>
      </c>
      <c r="V27" s="9">
        <f t="shared" ca="1" si="15"/>
        <v>100</v>
      </c>
      <c r="W27" s="8" t="str">
        <f t="shared" ca="1" si="29"/>
        <v>Good</v>
      </c>
      <c r="X27" s="9">
        <f t="shared" ca="1" si="17"/>
        <v>97</v>
      </c>
      <c r="Y27" s="8">
        <f t="shared" ca="1" si="30"/>
        <v>100</v>
      </c>
      <c r="Z27" s="9">
        <f t="shared" ca="1" si="31"/>
        <v>50</v>
      </c>
      <c r="AA27" s="8">
        <f t="shared" ca="1" si="32"/>
        <v>5.1000000000000005</v>
      </c>
      <c r="AB27" s="9">
        <f t="shared" ca="1" si="34"/>
        <v>1.5</v>
      </c>
      <c r="AC27" s="8">
        <f t="shared" ca="1" si="33"/>
        <v>23.299999999999997</v>
      </c>
    </row>
    <row r="28" spans="1:29">
      <c r="K28" s="8">
        <f t="shared" si="24"/>
        <v>26</v>
      </c>
      <c r="L28" s="11">
        <f t="shared" ca="1" si="7"/>
        <v>18</v>
      </c>
      <c r="M28" s="10" t="str">
        <f t="shared" ca="1" si="8"/>
        <v>Poor</v>
      </c>
      <c r="N28" s="11">
        <f t="shared" ca="1" si="9"/>
        <v>51</v>
      </c>
      <c r="O28" s="10">
        <f t="shared" ca="1" si="10"/>
        <v>50</v>
      </c>
      <c r="P28" s="11">
        <f t="shared" ca="1" si="11"/>
        <v>25</v>
      </c>
      <c r="Q28" s="10">
        <f t="shared" ca="1" si="28"/>
        <v>0</v>
      </c>
      <c r="R28" s="9">
        <f t="shared" ca="1" si="13"/>
        <v>0</v>
      </c>
      <c r="S28" s="8">
        <f t="shared" ca="1" si="14"/>
        <v>1.8999999999999986</v>
      </c>
      <c r="U28" s="8">
        <f t="shared" si="25"/>
        <v>26</v>
      </c>
      <c r="V28" s="9">
        <f t="shared" ca="1" si="15"/>
        <v>68</v>
      </c>
      <c r="W28" s="8" t="str">
        <f t="shared" ca="1" si="29"/>
        <v>Fair</v>
      </c>
      <c r="X28" s="9">
        <f t="shared" ca="1" si="17"/>
        <v>73</v>
      </c>
      <c r="Y28" s="8">
        <f t="shared" ca="1" si="30"/>
        <v>70</v>
      </c>
      <c r="Z28" s="9">
        <f t="shared" ca="1" si="31"/>
        <v>35</v>
      </c>
      <c r="AA28" s="8">
        <f t="shared" ca="1" si="32"/>
        <v>0</v>
      </c>
      <c r="AB28" s="9">
        <f t="shared" ca="1" si="34"/>
        <v>0</v>
      </c>
      <c r="AC28" s="8">
        <f t="shared" ca="1" si="33"/>
        <v>11.899999999999999</v>
      </c>
    </row>
    <row r="29" spans="1:29">
      <c r="K29" s="8">
        <f t="shared" si="24"/>
        <v>27</v>
      </c>
      <c r="L29" s="11">
        <f t="shared" ca="1" si="7"/>
        <v>75</v>
      </c>
      <c r="M29" s="10" t="str">
        <f t="shared" ca="1" si="8"/>
        <v>Fair</v>
      </c>
      <c r="N29" s="11">
        <f t="shared" ca="1" si="9"/>
        <v>99</v>
      </c>
      <c r="O29" s="10">
        <f t="shared" ca="1" si="10"/>
        <v>90</v>
      </c>
      <c r="P29" s="11">
        <f t="shared" ca="1" si="11"/>
        <v>45</v>
      </c>
      <c r="Q29" s="10">
        <f t="shared" ca="1" si="28"/>
        <v>3.4000000000000004</v>
      </c>
      <c r="R29" s="9">
        <f t="shared" ca="1" si="13"/>
        <v>1</v>
      </c>
      <c r="S29" s="8">
        <f t="shared" ca="1" si="14"/>
        <v>19.5</v>
      </c>
      <c r="U29" s="8">
        <f t="shared" si="25"/>
        <v>27</v>
      </c>
      <c r="V29" s="9">
        <f t="shared" ca="1" si="15"/>
        <v>62</v>
      </c>
      <c r="W29" s="8" t="str">
        <f t="shared" ca="1" si="29"/>
        <v>Fair</v>
      </c>
      <c r="X29" s="9">
        <f t="shared" ca="1" si="17"/>
        <v>6</v>
      </c>
      <c r="Y29" s="8">
        <f t="shared" ca="1" si="30"/>
        <v>40</v>
      </c>
      <c r="Z29" s="9">
        <f t="shared" ca="1" si="31"/>
        <v>20</v>
      </c>
      <c r="AA29" s="8">
        <f t="shared" ca="1" si="32"/>
        <v>0</v>
      </c>
      <c r="AB29" s="9">
        <f t="shared" ca="1" si="34"/>
        <v>0</v>
      </c>
      <c r="AC29" s="8">
        <f t="shared" ca="1" si="33"/>
        <v>-3.1000000000000014</v>
      </c>
    </row>
    <row r="30" spans="1:29">
      <c r="K30" s="8">
        <f t="shared" si="24"/>
        <v>28</v>
      </c>
      <c r="L30" s="11">
        <f t="shared" ca="1" si="7"/>
        <v>28</v>
      </c>
      <c r="M30" s="10" t="str">
        <f t="shared" ca="1" si="8"/>
        <v>Poor</v>
      </c>
      <c r="N30" s="11">
        <f t="shared" ca="1" si="9"/>
        <v>83</v>
      </c>
      <c r="O30" s="10">
        <f t="shared" ca="1" si="10"/>
        <v>70</v>
      </c>
      <c r="P30" s="11">
        <f t="shared" ca="1" si="11"/>
        <v>35</v>
      </c>
      <c r="Q30" s="10">
        <f t="shared" ca="1" si="28"/>
        <v>0</v>
      </c>
      <c r="R30" s="9">
        <f t="shared" ca="1" si="13"/>
        <v>0</v>
      </c>
      <c r="S30" s="8">
        <f t="shared" ca="1" si="14"/>
        <v>11.899999999999999</v>
      </c>
      <c r="U30" s="8">
        <f t="shared" si="25"/>
        <v>28</v>
      </c>
      <c r="V30" s="9">
        <f t="shared" ca="1" si="15"/>
        <v>24</v>
      </c>
      <c r="W30" s="8" t="str">
        <f t="shared" ca="1" si="29"/>
        <v>Poor</v>
      </c>
      <c r="X30" s="9">
        <f t="shared" ca="1" si="17"/>
        <v>37</v>
      </c>
      <c r="Y30" s="8">
        <f t="shared" ca="1" si="30"/>
        <v>40</v>
      </c>
      <c r="Z30" s="9">
        <f t="shared" ca="1" si="31"/>
        <v>20</v>
      </c>
      <c r="AA30" s="8">
        <f t="shared" ca="1" si="32"/>
        <v>0</v>
      </c>
      <c r="AB30" s="9">
        <f t="shared" ca="1" si="34"/>
        <v>0</v>
      </c>
      <c r="AC30" s="8">
        <f t="shared" ca="1" si="33"/>
        <v>-3.1000000000000014</v>
      </c>
    </row>
    <row r="31" spans="1:29">
      <c r="K31" s="8">
        <f t="shared" si="24"/>
        <v>29</v>
      </c>
      <c r="L31" s="11">
        <f t="shared" ca="1" si="7"/>
        <v>4</v>
      </c>
      <c r="M31" s="10" t="str">
        <f t="shared" ca="1" si="8"/>
        <v>Poor</v>
      </c>
      <c r="N31" s="11">
        <f t="shared" ca="1" si="9"/>
        <v>61</v>
      </c>
      <c r="O31" s="10">
        <f t="shared" ca="1" si="10"/>
        <v>50</v>
      </c>
      <c r="P31" s="11">
        <f t="shared" ca="1" si="11"/>
        <v>25</v>
      </c>
      <c r="Q31" s="10">
        <f t="shared" ca="1" si="28"/>
        <v>0</v>
      </c>
      <c r="R31" s="9">
        <f t="shared" ca="1" si="13"/>
        <v>0</v>
      </c>
      <c r="S31" s="8">
        <f t="shared" ca="1" si="14"/>
        <v>1.8999999999999986</v>
      </c>
      <c r="U31" s="8">
        <f t="shared" si="25"/>
        <v>29</v>
      </c>
      <c r="V31" s="9">
        <f t="shared" ca="1" si="15"/>
        <v>50</v>
      </c>
      <c r="W31" s="8" t="str">
        <f t="shared" ca="1" si="29"/>
        <v>Fair</v>
      </c>
      <c r="X31" s="9">
        <f t="shared" ca="1" si="17"/>
        <v>29</v>
      </c>
      <c r="Y31" s="8">
        <f t="shared" ca="1" si="30"/>
        <v>60</v>
      </c>
      <c r="Z31" s="9">
        <f t="shared" ca="1" si="31"/>
        <v>30</v>
      </c>
      <c r="AA31" s="8">
        <f t="shared" ca="1" si="32"/>
        <v>0</v>
      </c>
      <c r="AB31" s="9">
        <f t="shared" ca="1" si="34"/>
        <v>0</v>
      </c>
      <c r="AC31" s="8">
        <f t="shared" ca="1" si="33"/>
        <v>6.8999999999999986</v>
      </c>
    </row>
    <row r="32" spans="1:29">
      <c r="K32" s="8">
        <f t="shared" si="24"/>
        <v>30</v>
      </c>
      <c r="L32" s="11">
        <f t="shared" ca="1" si="7"/>
        <v>6</v>
      </c>
      <c r="M32" s="10" t="str">
        <f t="shared" ca="1" si="8"/>
        <v>Poor</v>
      </c>
      <c r="N32" s="11">
        <f t="shared" ca="1" si="9"/>
        <v>100</v>
      </c>
      <c r="O32" s="10">
        <f t="shared" ca="1" si="10"/>
        <v>80</v>
      </c>
      <c r="P32" s="11">
        <f t="shared" ca="1" si="11"/>
        <v>40</v>
      </c>
      <c r="Q32" s="10">
        <f t="shared" ca="1" si="28"/>
        <v>1.7000000000000002</v>
      </c>
      <c r="R32" s="9">
        <f t="shared" ca="1" si="13"/>
        <v>0.5</v>
      </c>
      <c r="S32" s="8">
        <f t="shared" ca="1" si="14"/>
        <v>15.7</v>
      </c>
      <c r="U32" s="8">
        <f t="shared" si="25"/>
        <v>30</v>
      </c>
      <c r="V32" s="9">
        <f t="shared" ca="1" si="15"/>
        <v>1</v>
      </c>
      <c r="W32" s="8" t="str">
        <f t="shared" ca="1" si="29"/>
        <v>Poor</v>
      </c>
      <c r="X32" s="9">
        <f t="shared" ca="1" si="17"/>
        <v>32</v>
      </c>
      <c r="Y32" s="8">
        <f t="shared" ca="1" si="30"/>
        <v>40</v>
      </c>
      <c r="Z32" s="9">
        <f t="shared" ca="1" si="31"/>
        <v>20</v>
      </c>
      <c r="AA32" s="8">
        <f t="shared" ca="1" si="32"/>
        <v>0</v>
      </c>
      <c r="AB32" s="9">
        <f t="shared" ca="1" si="34"/>
        <v>0</v>
      </c>
      <c r="AC32" s="8">
        <f t="shared" ca="1" si="33"/>
        <v>-3.1000000000000014</v>
      </c>
    </row>
    <row r="33" spans="11:29">
      <c r="K33" s="8">
        <f t="shared" si="24"/>
        <v>31</v>
      </c>
      <c r="L33" s="11">
        <f t="shared" ca="1" si="7"/>
        <v>99</v>
      </c>
      <c r="M33" s="10" t="str">
        <f t="shared" ca="1" si="8"/>
        <v>Good</v>
      </c>
      <c r="N33" s="11">
        <f t="shared" ca="1" si="9"/>
        <v>32</v>
      </c>
      <c r="O33" s="10">
        <f t="shared" ca="1" si="10"/>
        <v>70</v>
      </c>
      <c r="P33" s="11">
        <f t="shared" ca="1" si="11"/>
        <v>35</v>
      </c>
      <c r="Q33" s="10">
        <f t="shared" ca="1" si="28"/>
        <v>0</v>
      </c>
      <c r="R33" s="9">
        <f t="shared" ca="1" si="13"/>
        <v>0</v>
      </c>
      <c r="S33" s="8">
        <f t="shared" ca="1" si="14"/>
        <v>11.899999999999999</v>
      </c>
      <c r="U33" s="8">
        <f t="shared" si="25"/>
        <v>31</v>
      </c>
      <c r="V33" s="9">
        <f t="shared" ca="1" si="15"/>
        <v>37</v>
      </c>
      <c r="W33" s="8" t="str">
        <f t="shared" ca="1" si="29"/>
        <v>Fair</v>
      </c>
      <c r="X33" s="9">
        <f t="shared" ca="1" si="17"/>
        <v>25</v>
      </c>
      <c r="Y33" s="8">
        <f t="shared" ca="1" si="30"/>
        <v>50</v>
      </c>
      <c r="Z33" s="9">
        <f t="shared" ca="1" si="31"/>
        <v>25</v>
      </c>
      <c r="AA33" s="8">
        <f t="shared" ca="1" si="32"/>
        <v>0</v>
      </c>
      <c r="AB33" s="9">
        <f t="shared" ca="1" si="34"/>
        <v>0</v>
      </c>
      <c r="AC33" s="8">
        <f t="shared" ca="1" si="33"/>
        <v>1.8999999999999986</v>
      </c>
    </row>
    <row r="34" spans="11:29">
      <c r="K34" s="8">
        <f t="shared" si="24"/>
        <v>32</v>
      </c>
      <c r="L34" s="11">
        <f t="shared" ca="1" si="7"/>
        <v>83</v>
      </c>
      <c r="M34" s="10" t="str">
        <f t="shared" ca="1" si="8"/>
        <v>Good</v>
      </c>
      <c r="N34" s="11">
        <f t="shared" ca="1" si="9"/>
        <v>83</v>
      </c>
      <c r="O34" s="10">
        <f t="shared" ca="1" si="10"/>
        <v>90</v>
      </c>
      <c r="P34" s="11">
        <f t="shared" ca="1" si="11"/>
        <v>45</v>
      </c>
      <c r="Q34" s="10">
        <f t="shared" ca="1" si="28"/>
        <v>3.4000000000000004</v>
      </c>
      <c r="R34" s="9">
        <f t="shared" ca="1" si="13"/>
        <v>1</v>
      </c>
      <c r="S34" s="8">
        <f t="shared" ca="1" si="14"/>
        <v>19.5</v>
      </c>
      <c r="U34" s="8">
        <f t="shared" si="25"/>
        <v>32</v>
      </c>
      <c r="V34" s="9">
        <f t="shared" ca="1" si="15"/>
        <v>59</v>
      </c>
      <c r="W34" s="8" t="str">
        <f t="shared" ca="1" si="29"/>
        <v>Fair</v>
      </c>
      <c r="X34" s="9">
        <f t="shared" ca="1" si="17"/>
        <v>1</v>
      </c>
      <c r="Y34" s="8">
        <f t="shared" ca="1" si="30"/>
        <v>40</v>
      </c>
      <c r="Z34" s="9">
        <f t="shared" ca="1" si="31"/>
        <v>20</v>
      </c>
      <c r="AA34" s="8">
        <f t="shared" ca="1" si="32"/>
        <v>0</v>
      </c>
      <c r="AB34" s="9">
        <f t="shared" ca="1" si="34"/>
        <v>0</v>
      </c>
      <c r="AC34" s="8">
        <f t="shared" ca="1" si="33"/>
        <v>-3.1000000000000014</v>
      </c>
    </row>
    <row r="35" spans="11:29">
      <c r="K35" s="8">
        <f t="shared" si="24"/>
        <v>33</v>
      </c>
      <c r="L35" s="11">
        <f t="shared" ca="1" si="7"/>
        <v>34</v>
      </c>
      <c r="M35" s="10" t="str">
        <f t="shared" ca="1" si="8"/>
        <v>Poor</v>
      </c>
      <c r="N35" s="11">
        <f t="shared" ca="1" si="9"/>
        <v>17</v>
      </c>
      <c r="O35" s="10">
        <f t="shared" ca="1" si="10"/>
        <v>40</v>
      </c>
      <c r="P35" s="11">
        <f t="shared" ca="1" si="11"/>
        <v>20</v>
      </c>
      <c r="Q35" s="10">
        <f t="shared" ca="1" si="28"/>
        <v>0</v>
      </c>
      <c r="R35" s="9">
        <f t="shared" ca="1" si="13"/>
        <v>0</v>
      </c>
      <c r="S35" s="8">
        <f t="shared" ca="1" si="14"/>
        <v>-3.1000000000000014</v>
      </c>
      <c r="U35" s="8">
        <f t="shared" si="25"/>
        <v>33</v>
      </c>
      <c r="V35" s="9">
        <f t="shared" ca="1" si="15"/>
        <v>63</v>
      </c>
      <c r="W35" s="8" t="str">
        <f t="shared" ca="1" si="29"/>
        <v>Fair</v>
      </c>
      <c r="X35" s="9">
        <f t="shared" ca="1" si="17"/>
        <v>24</v>
      </c>
      <c r="Y35" s="8">
        <f t="shared" ca="1" si="30"/>
        <v>50</v>
      </c>
      <c r="Z35" s="9">
        <f t="shared" ca="1" si="31"/>
        <v>25</v>
      </c>
      <c r="AA35" s="8">
        <f t="shared" ca="1" si="32"/>
        <v>0</v>
      </c>
      <c r="AB35" s="9">
        <f t="shared" ca="1" si="34"/>
        <v>0</v>
      </c>
      <c r="AC35" s="8">
        <f t="shared" ca="1" si="33"/>
        <v>1.8999999999999986</v>
      </c>
    </row>
    <row r="36" spans="11:29">
      <c r="K36" s="8">
        <f t="shared" si="24"/>
        <v>34</v>
      </c>
      <c r="L36" s="11">
        <f t="shared" ca="1" si="7"/>
        <v>42</v>
      </c>
      <c r="M36" s="10" t="str">
        <f t="shared" ca="1" si="8"/>
        <v>Fair</v>
      </c>
      <c r="N36" s="11">
        <f t="shared" ca="1" si="9"/>
        <v>18</v>
      </c>
      <c r="O36" s="10">
        <f t="shared" ca="1" si="10"/>
        <v>50</v>
      </c>
      <c r="P36" s="11">
        <f t="shared" ca="1" si="11"/>
        <v>25</v>
      </c>
      <c r="Q36" s="10">
        <f t="shared" ca="1" si="28"/>
        <v>0</v>
      </c>
      <c r="R36" s="9">
        <f t="shared" ca="1" si="13"/>
        <v>0</v>
      </c>
      <c r="S36" s="8">
        <f t="shared" ca="1" si="14"/>
        <v>1.8999999999999986</v>
      </c>
      <c r="U36" s="8">
        <f t="shared" si="25"/>
        <v>34</v>
      </c>
      <c r="V36" s="9">
        <f t="shared" ca="1" si="15"/>
        <v>14</v>
      </c>
      <c r="W36" s="8" t="str">
        <f t="shared" ca="1" si="29"/>
        <v>Poor</v>
      </c>
      <c r="X36" s="9">
        <f t="shared" ca="1" si="17"/>
        <v>68</v>
      </c>
      <c r="Y36" s="8">
        <f t="shared" ca="1" si="30"/>
        <v>60</v>
      </c>
      <c r="Z36" s="9">
        <f t="shared" ca="1" si="31"/>
        <v>30</v>
      </c>
      <c r="AA36" s="8">
        <f t="shared" ca="1" si="32"/>
        <v>0</v>
      </c>
      <c r="AB36" s="9">
        <f t="shared" ca="1" si="34"/>
        <v>0</v>
      </c>
      <c r="AC36" s="8">
        <f t="shared" ca="1" si="33"/>
        <v>6.8999999999999986</v>
      </c>
    </row>
    <row r="37" spans="11:29">
      <c r="K37" s="8">
        <f t="shared" si="24"/>
        <v>35</v>
      </c>
      <c r="L37" s="11">
        <f t="shared" ca="1" si="7"/>
        <v>86</v>
      </c>
      <c r="M37" s="10" t="str">
        <f t="shared" ca="1" si="8"/>
        <v>Good</v>
      </c>
      <c r="N37" s="11">
        <f t="shared" ca="1" si="9"/>
        <v>49</v>
      </c>
      <c r="O37" s="10">
        <f t="shared" ca="1" si="10"/>
        <v>80</v>
      </c>
      <c r="P37" s="11">
        <f t="shared" ca="1" si="11"/>
        <v>40</v>
      </c>
      <c r="Q37" s="10">
        <f t="shared" ca="1" si="28"/>
        <v>1.7000000000000002</v>
      </c>
      <c r="R37" s="9">
        <f t="shared" ca="1" si="13"/>
        <v>0.5</v>
      </c>
      <c r="S37" s="8">
        <f t="shared" ca="1" si="14"/>
        <v>15.7</v>
      </c>
      <c r="U37" s="8">
        <f t="shared" si="25"/>
        <v>35</v>
      </c>
      <c r="V37" s="9">
        <f t="shared" ca="1" si="15"/>
        <v>67</v>
      </c>
      <c r="W37" s="8" t="str">
        <f t="shared" ca="1" si="29"/>
        <v>Fair</v>
      </c>
      <c r="X37" s="9">
        <f t="shared" ca="1" si="17"/>
        <v>27</v>
      </c>
      <c r="Y37" s="8">
        <f t="shared" ca="1" si="30"/>
        <v>50</v>
      </c>
      <c r="Z37" s="9">
        <f t="shared" ca="1" si="31"/>
        <v>25</v>
      </c>
      <c r="AA37" s="8">
        <f t="shared" ca="1" si="32"/>
        <v>0</v>
      </c>
      <c r="AB37" s="9">
        <f t="shared" ca="1" si="34"/>
        <v>0</v>
      </c>
      <c r="AC37" s="8">
        <f t="shared" ca="1" si="33"/>
        <v>1.8999999999999986</v>
      </c>
    </row>
    <row r="38" spans="11:29">
      <c r="K38" s="8">
        <f t="shared" si="24"/>
        <v>36</v>
      </c>
      <c r="L38" s="11">
        <f t="shared" ca="1" si="7"/>
        <v>93</v>
      </c>
      <c r="M38" s="10" t="str">
        <f t="shared" ca="1" si="8"/>
        <v>Good</v>
      </c>
      <c r="N38" s="11">
        <f t="shared" ca="1" si="9"/>
        <v>42</v>
      </c>
      <c r="O38" s="10">
        <f t="shared" ca="1" si="10"/>
        <v>70</v>
      </c>
      <c r="P38" s="11">
        <f t="shared" ca="1" si="11"/>
        <v>35</v>
      </c>
      <c r="Q38" s="10">
        <f t="shared" ca="1" si="28"/>
        <v>0</v>
      </c>
      <c r="R38" s="9">
        <f t="shared" ca="1" si="13"/>
        <v>0</v>
      </c>
      <c r="S38" s="8">
        <f t="shared" ca="1" si="14"/>
        <v>11.899999999999999</v>
      </c>
      <c r="U38" s="8">
        <f t="shared" si="25"/>
        <v>36</v>
      </c>
      <c r="V38" s="9">
        <f t="shared" ca="1" si="15"/>
        <v>88</v>
      </c>
      <c r="W38" s="8" t="str">
        <f t="shared" ca="1" si="29"/>
        <v>Good</v>
      </c>
      <c r="X38" s="9">
        <f t="shared" ca="1" si="17"/>
        <v>81</v>
      </c>
      <c r="Y38" s="8">
        <f t="shared" ca="1" si="30"/>
        <v>90</v>
      </c>
      <c r="Z38" s="9">
        <f t="shared" ca="1" si="31"/>
        <v>45</v>
      </c>
      <c r="AA38" s="8">
        <f t="shared" ca="1" si="32"/>
        <v>3.4000000000000004</v>
      </c>
      <c r="AB38" s="9">
        <f t="shared" ca="1" si="34"/>
        <v>1</v>
      </c>
      <c r="AC38" s="8">
        <f t="shared" ca="1" si="33"/>
        <v>19.5</v>
      </c>
    </row>
    <row r="39" spans="11:29">
      <c r="K39" s="8">
        <f t="shared" si="24"/>
        <v>37</v>
      </c>
      <c r="L39" s="11">
        <f t="shared" ca="1" si="7"/>
        <v>43</v>
      </c>
      <c r="M39" s="10" t="str">
        <f t="shared" ca="1" si="8"/>
        <v>Fair</v>
      </c>
      <c r="N39" s="11">
        <f t="shared" ca="1" si="9"/>
        <v>11</v>
      </c>
      <c r="O39" s="10">
        <f t="shared" ca="1" si="10"/>
        <v>50</v>
      </c>
      <c r="P39" s="11">
        <f t="shared" ca="1" si="11"/>
        <v>25</v>
      </c>
      <c r="Q39" s="10">
        <f t="shared" ca="1" si="28"/>
        <v>0</v>
      </c>
      <c r="R39" s="9">
        <f t="shared" ca="1" si="13"/>
        <v>0</v>
      </c>
      <c r="S39" s="8">
        <f t="shared" ca="1" si="14"/>
        <v>1.8999999999999986</v>
      </c>
      <c r="U39" s="8">
        <f t="shared" si="25"/>
        <v>37</v>
      </c>
      <c r="V39" s="9">
        <f t="shared" ca="1" si="15"/>
        <v>52</v>
      </c>
      <c r="W39" s="8" t="str">
        <f t="shared" ca="1" si="29"/>
        <v>Fair</v>
      </c>
      <c r="X39" s="9">
        <f t="shared" ca="1" si="17"/>
        <v>74</v>
      </c>
      <c r="Y39" s="8">
        <f t="shared" ca="1" si="30"/>
        <v>70</v>
      </c>
      <c r="Z39" s="9">
        <f t="shared" ca="1" si="31"/>
        <v>35</v>
      </c>
      <c r="AA39" s="8">
        <f t="shared" ca="1" si="32"/>
        <v>0</v>
      </c>
      <c r="AB39" s="9">
        <f t="shared" ca="1" si="34"/>
        <v>0</v>
      </c>
      <c r="AC39" s="8">
        <f t="shared" ca="1" si="33"/>
        <v>11.899999999999999</v>
      </c>
    </row>
    <row r="40" spans="11:29">
      <c r="K40" s="8">
        <f t="shared" si="24"/>
        <v>38</v>
      </c>
      <c r="L40" s="11">
        <f t="shared" ca="1" si="7"/>
        <v>92</v>
      </c>
      <c r="M40" s="10" t="str">
        <f t="shared" ca="1" si="8"/>
        <v>Good</v>
      </c>
      <c r="N40" s="11">
        <f t="shared" ca="1" si="9"/>
        <v>88</v>
      </c>
      <c r="O40" s="10">
        <f t="shared" ca="1" si="10"/>
        <v>90</v>
      </c>
      <c r="P40" s="11">
        <f t="shared" ca="1" si="11"/>
        <v>45</v>
      </c>
      <c r="Q40" s="10">
        <f t="shared" ca="1" si="28"/>
        <v>3.4000000000000004</v>
      </c>
      <c r="R40" s="9">
        <f t="shared" ca="1" si="13"/>
        <v>1</v>
      </c>
      <c r="S40" s="8">
        <f t="shared" ca="1" si="14"/>
        <v>19.5</v>
      </c>
      <c r="U40" s="8">
        <f t="shared" si="25"/>
        <v>38</v>
      </c>
      <c r="V40" s="9">
        <f t="shared" ca="1" si="15"/>
        <v>39</v>
      </c>
      <c r="W40" s="8" t="str">
        <f t="shared" ca="1" si="29"/>
        <v>Fair</v>
      </c>
      <c r="X40" s="9">
        <f t="shared" ca="1" si="17"/>
        <v>92</v>
      </c>
      <c r="Y40" s="8">
        <f t="shared" ca="1" si="30"/>
        <v>80</v>
      </c>
      <c r="Z40" s="9">
        <f t="shared" ca="1" si="31"/>
        <v>40</v>
      </c>
      <c r="AA40" s="8">
        <f t="shared" ca="1" si="32"/>
        <v>1.7000000000000002</v>
      </c>
      <c r="AB40" s="9">
        <f t="shared" ca="1" si="34"/>
        <v>0.5</v>
      </c>
      <c r="AC40" s="8">
        <f t="shared" ca="1" si="33"/>
        <v>15.7</v>
      </c>
    </row>
    <row r="41" spans="11:29">
      <c r="K41" s="10">
        <f t="shared" si="24"/>
        <v>39</v>
      </c>
      <c r="L41" s="11">
        <f t="shared" ca="1" si="7"/>
        <v>30</v>
      </c>
      <c r="M41" s="10" t="str">
        <f t="shared" ca="1" si="8"/>
        <v>Poor</v>
      </c>
      <c r="N41" s="11">
        <f t="shared" ca="1" si="9"/>
        <v>9</v>
      </c>
      <c r="O41" s="10">
        <f t="shared" ca="1" si="10"/>
        <v>40</v>
      </c>
      <c r="P41" s="11">
        <f t="shared" ca="1" si="11"/>
        <v>20</v>
      </c>
      <c r="Q41" s="10">
        <f t="shared" ca="1" si="28"/>
        <v>0</v>
      </c>
      <c r="R41" s="9">
        <f t="shared" ca="1" si="13"/>
        <v>0</v>
      </c>
      <c r="S41" s="8">
        <f t="shared" ca="1" si="14"/>
        <v>-3.1000000000000014</v>
      </c>
      <c r="U41" s="10">
        <f t="shared" si="25"/>
        <v>39</v>
      </c>
      <c r="V41" s="11">
        <f t="shared" ca="1" si="15"/>
        <v>34</v>
      </c>
      <c r="W41" s="10" t="str">
        <f t="shared" ca="1" si="29"/>
        <v>Poor</v>
      </c>
      <c r="X41" s="11">
        <f t="shared" ca="1" si="17"/>
        <v>40</v>
      </c>
      <c r="Y41" s="10">
        <f t="shared" ca="1" si="30"/>
        <v>40</v>
      </c>
      <c r="Z41" s="11">
        <f t="shared" ca="1" si="31"/>
        <v>20</v>
      </c>
      <c r="AA41" s="10">
        <f t="shared" ca="1" si="32"/>
        <v>0</v>
      </c>
      <c r="AB41" s="9">
        <f t="shared" ca="1" si="34"/>
        <v>0</v>
      </c>
      <c r="AC41" s="8">
        <f t="shared" ca="1" si="33"/>
        <v>-3.1000000000000014</v>
      </c>
    </row>
    <row r="42" spans="11:29">
      <c r="K42" s="8">
        <f t="shared" si="24"/>
        <v>40</v>
      </c>
      <c r="L42" s="11">
        <f t="shared" ca="1" si="7"/>
        <v>59</v>
      </c>
      <c r="M42" s="10" t="str">
        <f t="shared" ca="1" si="8"/>
        <v>Fair</v>
      </c>
      <c r="N42" s="11">
        <f t="shared" ca="1" si="9"/>
        <v>39</v>
      </c>
      <c r="O42" s="10">
        <f t="shared" ca="1" si="10"/>
        <v>60</v>
      </c>
      <c r="P42" s="11">
        <f t="shared" ca="1" si="11"/>
        <v>30</v>
      </c>
      <c r="Q42" s="10">
        <f t="shared" ca="1" si="28"/>
        <v>0</v>
      </c>
      <c r="R42" s="9">
        <f t="shared" ca="1" si="13"/>
        <v>0</v>
      </c>
      <c r="S42" s="8">
        <f t="shared" ca="1" si="14"/>
        <v>6.8999999999999986</v>
      </c>
      <c r="U42" s="8">
        <f t="shared" si="25"/>
        <v>40</v>
      </c>
      <c r="V42" s="9">
        <f t="shared" ca="1" si="15"/>
        <v>13</v>
      </c>
      <c r="W42" s="8" t="str">
        <f t="shared" ca="1" si="29"/>
        <v>Poor</v>
      </c>
      <c r="X42" s="9">
        <f t="shared" ca="1" si="17"/>
        <v>95</v>
      </c>
      <c r="Y42" s="8">
        <f t="shared" ca="1" si="30"/>
        <v>80</v>
      </c>
      <c r="Z42" s="9">
        <f t="shared" ca="1" si="31"/>
        <v>40</v>
      </c>
      <c r="AA42" s="8">
        <f t="shared" ca="1" si="32"/>
        <v>1.7000000000000002</v>
      </c>
      <c r="AB42" s="9">
        <f t="shared" ca="1" si="34"/>
        <v>0.5</v>
      </c>
      <c r="AC42" s="8">
        <f t="shared" ca="1" si="33"/>
        <v>15.7</v>
      </c>
    </row>
    <row r="43" spans="11:29">
      <c r="K43" s="8">
        <f t="shared" si="24"/>
        <v>41</v>
      </c>
      <c r="L43" s="11">
        <f t="shared" ca="1" si="7"/>
        <v>34</v>
      </c>
      <c r="M43" s="10" t="str">
        <f t="shared" ca="1" si="8"/>
        <v>Poor</v>
      </c>
      <c r="N43" s="11">
        <f t="shared" ca="1" si="9"/>
        <v>44</v>
      </c>
      <c r="O43" s="10">
        <f t="shared" ca="1" si="10"/>
        <v>40</v>
      </c>
      <c r="P43" s="11">
        <f t="shared" ca="1" si="11"/>
        <v>20</v>
      </c>
      <c r="Q43" s="10">
        <f t="shared" ca="1" si="28"/>
        <v>0</v>
      </c>
      <c r="R43" s="9">
        <f t="shared" ca="1" si="13"/>
        <v>0</v>
      </c>
      <c r="S43" s="8">
        <f t="shared" ca="1" si="14"/>
        <v>-3.1000000000000014</v>
      </c>
      <c r="U43" s="8">
        <f t="shared" si="25"/>
        <v>41</v>
      </c>
      <c r="V43" s="9">
        <f t="shared" ca="1" si="15"/>
        <v>81</v>
      </c>
      <c r="W43" s="8" t="str">
        <f t="shared" ca="1" si="29"/>
        <v>Good</v>
      </c>
      <c r="X43" s="9">
        <f t="shared" ca="1" si="17"/>
        <v>37</v>
      </c>
      <c r="Y43" s="8">
        <f t="shared" ca="1" si="30"/>
        <v>70</v>
      </c>
      <c r="Z43" s="9">
        <f t="shared" ca="1" si="31"/>
        <v>35</v>
      </c>
      <c r="AA43" s="8">
        <f t="shared" ca="1" si="32"/>
        <v>0</v>
      </c>
      <c r="AB43" s="9">
        <f t="shared" ca="1" si="34"/>
        <v>0</v>
      </c>
      <c r="AC43" s="8">
        <f t="shared" ca="1" si="33"/>
        <v>11.899999999999999</v>
      </c>
    </row>
    <row r="44" spans="11:29">
      <c r="K44" s="8">
        <f t="shared" si="24"/>
        <v>42</v>
      </c>
      <c r="L44" s="11">
        <f t="shared" ca="1" si="7"/>
        <v>30</v>
      </c>
      <c r="M44" s="10" t="str">
        <f t="shared" ca="1" si="8"/>
        <v>Poor</v>
      </c>
      <c r="N44" s="11">
        <f t="shared" ca="1" si="9"/>
        <v>95</v>
      </c>
      <c r="O44" s="10">
        <f t="shared" ca="1" si="10"/>
        <v>80</v>
      </c>
      <c r="P44" s="11">
        <f t="shared" ca="1" si="11"/>
        <v>40</v>
      </c>
      <c r="Q44" s="10">
        <f t="shared" ca="1" si="28"/>
        <v>1.7000000000000002</v>
      </c>
      <c r="R44" s="9">
        <f t="shared" ca="1" si="13"/>
        <v>0.5</v>
      </c>
      <c r="S44" s="8">
        <f t="shared" ca="1" si="14"/>
        <v>15.7</v>
      </c>
      <c r="U44" s="8">
        <f t="shared" si="25"/>
        <v>42</v>
      </c>
      <c r="V44" s="9">
        <f t="shared" ca="1" si="15"/>
        <v>43</v>
      </c>
      <c r="W44" s="8" t="str">
        <f t="shared" ca="1" si="29"/>
        <v>Fair</v>
      </c>
      <c r="X44" s="9">
        <f t="shared" ca="1" si="17"/>
        <v>51</v>
      </c>
      <c r="Y44" s="8">
        <f t="shared" ca="1" si="30"/>
        <v>60</v>
      </c>
      <c r="Z44" s="9">
        <f t="shared" ca="1" si="31"/>
        <v>30</v>
      </c>
      <c r="AA44" s="8">
        <f t="shared" ca="1" si="32"/>
        <v>0</v>
      </c>
      <c r="AB44" s="9">
        <f t="shared" ca="1" si="34"/>
        <v>0</v>
      </c>
      <c r="AC44" s="8">
        <f t="shared" ca="1" si="33"/>
        <v>6.8999999999999986</v>
      </c>
    </row>
    <row r="45" spans="11:29">
      <c r="K45" s="8">
        <f t="shared" si="24"/>
        <v>43</v>
      </c>
      <c r="L45" s="11">
        <f t="shared" ca="1" si="7"/>
        <v>79</v>
      </c>
      <c r="M45" s="10" t="str">
        <f t="shared" ca="1" si="8"/>
        <v>Fair</v>
      </c>
      <c r="N45" s="11">
        <f t="shared" ca="1" si="9"/>
        <v>18</v>
      </c>
      <c r="O45" s="10">
        <f t="shared" ca="1" si="10"/>
        <v>50</v>
      </c>
      <c r="P45" s="11">
        <f t="shared" ca="1" si="11"/>
        <v>25</v>
      </c>
      <c r="Q45" s="10">
        <f t="shared" ca="1" si="28"/>
        <v>0</v>
      </c>
      <c r="R45" s="9">
        <f t="shared" ca="1" si="13"/>
        <v>0</v>
      </c>
      <c r="S45" s="8">
        <f t="shared" ca="1" si="14"/>
        <v>1.8999999999999986</v>
      </c>
      <c r="U45" s="8">
        <f t="shared" si="25"/>
        <v>43</v>
      </c>
      <c r="V45" s="9">
        <f t="shared" ca="1" si="15"/>
        <v>29</v>
      </c>
      <c r="W45" s="8" t="str">
        <f t="shared" ca="1" si="29"/>
        <v>Poor</v>
      </c>
      <c r="X45" s="9">
        <f t="shared" ca="1" si="17"/>
        <v>8</v>
      </c>
      <c r="Y45" s="8">
        <f t="shared" ca="1" si="30"/>
        <v>40</v>
      </c>
      <c r="Z45" s="9">
        <f t="shared" ca="1" si="31"/>
        <v>20</v>
      </c>
      <c r="AA45" s="8">
        <f t="shared" ca="1" si="32"/>
        <v>0</v>
      </c>
      <c r="AB45" s="9">
        <f t="shared" ca="1" si="34"/>
        <v>0</v>
      </c>
      <c r="AC45" s="8">
        <f t="shared" ca="1" si="33"/>
        <v>-3.1000000000000014</v>
      </c>
    </row>
    <row r="46" spans="11:29">
      <c r="K46" s="8">
        <f t="shared" si="24"/>
        <v>44</v>
      </c>
      <c r="L46" s="11">
        <f t="shared" ca="1" si="7"/>
        <v>69</v>
      </c>
      <c r="M46" s="10" t="str">
        <f t="shared" ca="1" si="8"/>
        <v>Fair</v>
      </c>
      <c r="N46" s="11">
        <f t="shared" ca="1" si="9"/>
        <v>49</v>
      </c>
      <c r="O46" s="10">
        <f t="shared" ca="1" si="10"/>
        <v>60</v>
      </c>
      <c r="P46" s="11">
        <f t="shared" ca="1" si="11"/>
        <v>30</v>
      </c>
      <c r="Q46" s="10">
        <f t="shared" ca="1" si="28"/>
        <v>0</v>
      </c>
      <c r="R46" s="9">
        <f t="shared" ca="1" si="13"/>
        <v>0</v>
      </c>
      <c r="S46" s="8">
        <f t="shared" ca="1" si="14"/>
        <v>6.8999999999999986</v>
      </c>
      <c r="U46" s="8">
        <f t="shared" si="25"/>
        <v>44</v>
      </c>
      <c r="V46" s="9">
        <f t="shared" ca="1" si="15"/>
        <v>1</v>
      </c>
      <c r="W46" s="8" t="str">
        <f t="shared" ca="1" si="29"/>
        <v>Poor</v>
      </c>
      <c r="X46" s="9">
        <f t="shared" ca="1" si="17"/>
        <v>12</v>
      </c>
      <c r="Y46" s="8">
        <f t="shared" ca="1" si="30"/>
        <v>40</v>
      </c>
      <c r="Z46" s="9">
        <f t="shared" ca="1" si="31"/>
        <v>20</v>
      </c>
      <c r="AA46" s="8">
        <f t="shared" ca="1" si="32"/>
        <v>0</v>
      </c>
      <c r="AB46" s="9">
        <f t="shared" ca="1" si="34"/>
        <v>0</v>
      </c>
      <c r="AC46" s="8">
        <f t="shared" ca="1" si="33"/>
        <v>-3.1000000000000014</v>
      </c>
    </row>
    <row r="47" spans="11:29">
      <c r="K47" s="8">
        <f t="shared" si="24"/>
        <v>45</v>
      </c>
      <c r="L47" s="11">
        <f t="shared" ca="1" si="7"/>
        <v>9</v>
      </c>
      <c r="M47" s="10" t="str">
        <f t="shared" ca="1" si="8"/>
        <v>Poor</v>
      </c>
      <c r="N47" s="11">
        <f t="shared" ca="1" si="9"/>
        <v>85</v>
      </c>
      <c r="O47" s="10">
        <f t="shared" ca="1" si="10"/>
        <v>70</v>
      </c>
      <c r="P47" s="11">
        <f t="shared" ca="1" si="11"/>
        <v>35</v>
      </c>
      <c r="Q47" s="10">
        <f t="shared" ca="1" si="28"/>
        <v>0</v>
      </c>
      <c r="R47" s="9">
        <f t="shared" ca="1" si="13"/>
        <v>0</v>
      </c>
      <c r="S47" s="8">
        <f t="shared" ca="1" si="14"/>
        <v>11.899999999999999</v>
      </c>
      <c r="U47" s="8">
        <f t="shared" si="25"/>
        <v>45</v>
      </c>
      <c r="V47" s="9">
        <f t="shared" ca="1" si="15"/>
        <v>69</v>
      </c>
      <c r="W47" s="8" t="str">
        <f t="shared" ca="1" si="29"/>
        <v>Fair</v>
      </c>
      <c r="X47" s="9">
        <f t="shared" ca="1" si="17"/>
        <v>86</v>
      </c>
      <c r="Y47" s="8">
        <f t="shared" ca="1" si="30"/>
        <v>70</v>
      </c>
      <c r="Z47" s="9">
        <f t="shared" ca="1" si="31"/>
        <v>35</v>
      </c>
      <c r="AA47" s="8">
        <f t="shared" ca="1" si="32"/>
        <v>0</v>
      </c>
      <c r="AB47" s="9">
        <f t="shared" ca="1" si="34"/>
        <v>0</v>
      </c>
      <c r="AC47" s="8">
        <f t="shared" ca="1" si="33"/>
        <v>11.899999999999999</v>
      </c>
    </row>
    <row r="48" spans="11:29">
      <c r="K48" s="8">
        <f t="shared" si="24"/>
        <v>46</v>
      </c>
      <c r="L48" s="11">
        <f t="shared" ca="1" si="7"/>
        <v>62</v>
      </c>
      <c r="M48" s="10" t="str">
        <f t="shared" ca="1" si="8"/>
        <v>Fair</v>
      </c>
      <c r="N48" s="11">
        <f t="shared" ca="1" si="9"/>
        <v>45</v>
      </c>
      <c r="O48" s="10">
        <f t="shared" ca="1" si="10"/>
        <v>60</v>
      </c>
      <c r="P48" s="11">
        <f t="shared" ca="1" si="11"/>
        <v>30</v>
      </c>
      <c r="Q48" s="10">
        <f t="shared" ca="1" si="28"/>
        <v>0</v>
      </c>
      <c r="R48" s="9">
        <f t="shared" ca="1" si="13"/>
        <v>0</v>
      </c>
      <c r="S48" s="8">
        <f t="shared" ca="1" si="14"/>
        <v>6.8999999999999986</v>
      </c>
      <c r="U48" s="8">
        <f t="shared" si="25"/>
        <v>46</v>
      </c>
      <c r="V48" s="9">
        <f t="shared" ca="1" si="15"/>
        <v>4</v>
      </c>
      <c r="W48" s="8" t="str">
        <f t="shared" ca="1" si="29"/>
        <v>Poor</v>
      </c>
      <c r="X48" s="9">
        <f t="shared" ca="1" si="17"/>
        <v>66</v>
      </c>
      <c r="Y48" s="8">
        <f t="shared" ca="1" si="30"/>
        <v>50</v>
      </c>
      <c r="Z48" s="9">
        <f t="shared" ca="1" si="31"/>
        <v>25</v>
      </c>
      <c r="AA48" s="8">
        <f t="shared" ca="1" si="32"/>
        <v>0</v>
      </c>
      <c r="AB48" s="9">
        <f t="shared" ca="1" si="34"/>
        <v>0</v>
      </c>
      <c r="AC48" s="8">
        <f t="shared" ca="1" si="33"/>
        <v>1.8999999999999986</v>
      </c>
    </row>
    <row r="49" spans="11:29">
      <c r="K49" s="8">
        <f t="shared" si="24"/>
        <v>47</v>
      </c>
      <c r="L49" s="11">
        <f t="shared" ca="1" si="7"/>
        <v>93</v>
      </c>
      <c r="M49" s="10" t="str">
        <f t="shared" ca="1" si="8"/>
        <v>Good</v>
      </c>
      <c r="N49" s="11">
        <f t="shared" ca="1" si="9"/>
        <v>36</v>
      </c>
      <c r="O49" s="10">
        <f t="shared" ca="1" si="10"/>
        <v>70</v>
      </c>
      <c r="P49" s="11">
        <f t="shared" ca="1" si="11"/>
        <v>35</v>
      </c>
      <c r="Q49" s="10">
        <f t="shared" ca="1" si="28"/>
        <v>0</v>
      </c>
      <c r="R49" s="9">
        <f t="shared" ca="1" si="13"/>
        <v>0</v>
      </c>
      <c r="S49" s="8">
        <f t="shared" ca="1" si="14"/>
        <v>11.899999999999999</v>
      </c>
      <c r="U49" s="8">
        <f t="shared" si="25"/>
        <v>47</v>
      </c>
      <c r="V49" s="9">
        <f t="shared" ca="1" si="15"/>
        <v>77</v>
      </c>
      <c r="W49" s="8" t="str">
        <f t="shared" ca="1" si="29"/>
        <v>Fair</v>
      </c>
      <c r="X49" s="9">
        <f t="shared" ca="1" si="17"/>
        <v>89</v>
      </c>
      <c r="Y49" s="8">
        <f t="shared" ca="1" si="30"/>
        <v>80</v>
      </c>
      <c r="Z49" s="9">
        <f t="shared" ca="1" si="31"/>
        <v>40</v>
      </c>
      <c r="AA49" s="8">
        <f t="shared" ca="1" si="32"/>
        <v>1.7000000000000002</v>
      </c>
      <c r="AB49" s="9">
        <f t="shared" ca="1" si="34"/>
        <v>0.5</v>
      </c>
      <c r="AC49" s="8">
        <f t="shared" ca="1" si="33"/>
        <v>15.7</v>
      </c>
    </row>
    <row r="50" spans="11:29">
      <c r="K50" s="8">
        <f t="shared" si="24"/>
        <v>48</v>
      </c>
      <c r="L50" s="11">
        <f t="shared" ca="1" si="7"/>
        <v>65</v>
      </c>
      <c r="M50" s="10" t="str">
        <f t="shared" ca="1" si="8"/>
        <v>Fair</v>
      </c>
      <c r="N50" s="11">
        <f t="shared" ca="1" si="9"/>
        <v>26</v>
      </c>
      <c r="O50" s="10">
        <f t="shared" ca="1" si="10"/>
        <v>50</v>
      </c>
      <c r="P50" s="11">
        <f t="shared" ca="1" si="11"/>
        <v>25</v>
      </c>
      <c r="Q50" s="10">
        <f t="shared" ca="1" si="28"/>
        <v>0</v>
      </c>
      <c r="R50" s="9">
        <f t="shared" ca="1" si="13"/>
        <v>0</v>
      </c>
      <c r="S50" s="8">
        <f t="shared" ca="1" si="14"/>
        <v>1.8999999999999986</v>
      </c>
      <c r="U50" s="8">
        <f t="shared" si="25"/>
        <v>48</v>
      </c>
      <c r="V50" s="9">
        <f t="shared" ca="1" si="15"/>
        <v>30</v>
      </c>
      <c r="W50" s="8" t="str">
        <f t="shared" ca="1" si="29"/>
        <v>Poor</v>
      </c>
      <c r="X50" s="9">
        <f t="shared" ca="1" si="17"/>
        <v>11</v>
      </c>
      <c r="Y50" s="8">
        <f t="shared" ca="1" si="30"/>
        <v>40</v>
      </c>
      <c r="Z50" s="9">
        <f t="shared" ca="1" si="31"/>
        <v>20</v>
      </c>
      <c r="AA50" s="8">
        <f t="shared" ca="1" si="32"/>
        <v>0</v>
      </c>
      <c r="AB50" s="9">
        <f t="shared" ca="1" si="34"/>
        <v>0</v>
      </c>
      <c r="AC50" s="8">
        <f t="shared" ca="1" si="33"/>
        <v>-3.1000000000000014</v>
      </c>
    </row>
    <row r="51" spans="11:29">
      <c r="K51" s="8">
        <f t="shared" si="24"/>
        <v>49</v>
      </c>
      <c r="L51" s="11">
        <f t="shared" ca="1" si="7"/>
        <v>6</v>
      </c>
      <c r="M51" s="10" t="str">
        <f t="shared" ca="1" si="8"/>
        <v>Poor</v>
      </c>
      <c r="N51" s="11">
        <f t="shared" ca="1" si="9"/>
        <v>48</v>
      </c>
      <c r="O51" s="10">
        <f t="shared" ca="1" si="10"/>
        <v>50</v>
      </c>
      <c r="P51" s="11">
        <f t="shared" ca="1" si="11"/>
        <v>25</v>
      </c>
      <c r="Q51" s="10">
        <f t="shared" ca="1" si="28"/>
        <v>0</v>
      </c>
      <c r="R51" s="9">
        <f t="shared" ca="1" si="13"/>
        <v>0</v>
      </c>
      <c r="S51" s="8">
        <f t="shared" ca="1" si="14"/>
        <v>1.8999999999999986</v>
      </c>
      <c r="U51" s="8">
        <f t="shared" si="25"/>
        <v>49</v>
      </c>
      <c r="V51" s="9">
        <f t="shared" ca="1" si="15"/>
        <v>96</v>
      </c>
      <c r="W51" s="8" t="str">
        <f t="shared" ca="1" si="29"/>
        <v>Good</v>
      </c>
      <c r="X51" s="9">
        <f t="shared" ca="1" si="17"/>
        <v>23</v>
      </c>
      <c r="Y51" s="8">
        <f t="shared" ca="1" si="30"/>
        <v>60</v>
      </c>
      <c r="Z51" s="9">
        <f t="shared" ca="1" si="31"/>
        <v>30</v>
      </c>
      <c r="AA51" s="8">
        <f t="shared" ca="1" si="32"/>
        <v>0</v>
      </c>
      <c r="AB51" s="9">
        <f t="shared" ca="1" si="34"/>
        <v>0</v>
      </c>
      <c r="AC51" s="8">
        <f t="shared" ca="1" si="33"/>
        <v>6.8999999999999986</v>
      </c>
    </row>
    <row r="52" spans="11:29">
      <c r="K52" s="8">
        <f t="shared" si="24"/>
        <v>50</v>
      </c>
      <c r="L52" s="11">
        <f t="shared" ca="1" si="7"/>
        <v>66</v>
      </c>
      <c r="M52" s="10" t="str">
        <f t="shared" ca="1" si="8"/>
        <v>Fair</v>
      </c>
      <c r="N52" s="11">
        <f t="shared" ca="1" si="9"/>
        <v>70</v>
      </c>
      <c r="O52" s="10">
        <f t="shared" ca="1" si="10"/>
        <v>70</v>
      </c>
      <c r="P52" s="11">
        <f t="shared" ca="1" si="11"/>
        <v>35</v>
      </c>
      <c r="Q52" s="10">
        <f t="shared" ca="1" si="28"/>
        <v>0</v>
      </c>
      <c r="R52" s="9">
        <f t="shared" ca="1" si="13"/>
        <v>0</v>
      </c>
      <c r="S52" s="8">
        <f t="shared" ca="1" si="14"/>
        <v>11.899999999999999</v>
      </c>
      <c r="U52" s="8">
        <f t="shared" si="25"/>
        <v>50</v>
      </c>
      <c r="V52" s="9">
        <f t="shared" ca="1" si="15"/>
        <v>73</v>
      </c>
      <c r="W52" s="8" t="str">
        <f t="shared" ca="1" si="29"/>
        <v>Fair</v>
      </c>
      <c r="X52" s="9">
        <f t="shared" ca="1" si="17"/>
        <v>13</v>
      </c>
      <c r="Y52" s="8">
        <f t="shared" ca="1" si="30"/>
        <v>50</v>
      </c>
      <c r="Z52" s="9">
        <f t="shared" ca="1" si="31"/>
        <v>25</v>
      </c>
      <c r="AA52" s="8">
        <f t="shared" ca="1" si="32"/>
        <v>0</v>
      </c>
      <c r="AB52" s="9">
        <f t="shared" ca="1" si="34"/>
        <v>0</v>
      </c>
      <c r="AC52" s="8">
        <f t="shared" ca="1" si="33"/>
        <v>1.8999999999999986</v>
      </c>
    </row>
    <row r="53" spans="11:29">
      <c r="K53" s="8">
        <f t="shared" si="24"/>
        <v>51</v>
      </c>
      <c r="L53" s="11">
        <f t="shared" ca="1" si="7"/>
        <v>99</v>
      </c>
      <c r="M53" s="10" t="str">
        <f t="shared" ca="1" si="8"/>
        <v>Good</v>
      </c>
      <c r="N53" s="11">
        <f t="shared" ca="1" si="9"/>
        <v>70</v>
      </c>
      <c r="O53" s="10">
        <f t="shared" ca="1" si="10"/>
        <v>80</v>
      </c>
      <c r="P53" s="11">
        <f t="shared" ca="1" si="11"/>
        <v>40</v>
      </c>
      <c r="Q53" s="10">
        <f t="shared" ca="1" si="28"/>
        <v>1.7000000000000002</v>
      </c>
      <c r="R53" s="9">
        <f t="shared" ca="1" si="13"/>
        <v>0.5</v>
      </c>
      <c r="S53" s="8">
        <f t="shared" ca="1" si="14"/>
        <v>15.7</v>
      </c>
      <c r="U53" s="8">
        <f t="shared" si="25"/>
        <v>51</v>
      </c>
      <c r="V53" s="9">
        <f t="shared" ca="1" si="15"/>
        <v>4</v>
      </c>
      <c r="W53" s="8" t="str">
        <f t="shared" ca="1" si="29"/>
        <v>Poor</v>
      </c>
      <c r="X53" s="9">
        <f t="shared" ca="1" si="17"/>
        <v>66</v>
      </c>
      <c r="Y53" s="8">
        <f t="shared" ca="1" si="30"/>
        <v>50</v>
      </c>
      <c r="Z53" s="9">
        <f t="shared" ca="1" si="31"/>
        <v>25</v>
      </c>
      <c r="AA53" s="8">
        <f t="shared" ca="1" si="32"/>
        <v>0</v>
      </c>
      <c r="AB53" s="9">
        <f t="shared" ca="1" si="34"/>
        <v>0</v>
      </c>
      <c r="AC53" s="8">
        <f t="shared" ca="1" si="33"/>
        <v>1.8999999999999986</v>
      </c>
    </row>
    <row r="54" spans="11:29">
      <c r="K54" s="8">
        <f t="shared" si="24"/>
        <v>52</v>
      </c>
      <c r="L54" s="11">
        <f t="shared" ca="1" si="7"/>
        <v>51</v>
      </c>
      <c r="M54" s="10" t="str">
        <f t="shared" ca="1" si="8"/>
        <v>Fair</v>
      </c>
      <c r="N54" s="11">
        <f t="shared" ca="1" si="9"/>
        <v>41</v>
      </c>
      <c r="O54" s="10">
        <f t="shared" ca="1" si="10"/>
        <v>60</v>
      </c>
      <c r="P54" s="11">
        <f t="shared" ca="1" si="11"/>
        <v>30</v>
      </c>
      <c r="Q54" s="10">
        <f t="shared" ca="1" si="28"/>
        <v>0</v>
      </c>
      <c r="R54" s="9">
        <f t="shared" ca="1" si="13"/>
        <v>0</v>
      </c>
      <c r="S54" s="8">
        <f t="shared" ca="1" si="14"/>
        <v>6.8999999999999986</v>
      </c>
      <c r="U54" s="8">
        <f t="shared" si="25"/>
        <v>52</v>
      </c>
      <c r="V54" s="9">
        <f t="shared" ca="1" si="15"/>
        <v>85</v>
      </c>
      <c r="W54" s="8" t="str">
        <f t="shared" ca="1" si="29"/>
        <v>Good</v>
      </c>
      <c r="X54" s="9">
        <f t="shared" ca="1" si="17"/>
        <v>51</v>
      </c>
      <c r="Y54" s="8">
        <f t="shared" ca="1" si="30"/>
        <v>80</v>
      </c>
      <c r="Z54" s="9">
        <f t="shared" ca="1" si="31"/>
        <v>40</v>
      </c>
      <c r="AA54" s="8">
        <f t="shared" ca="1" si="32"/>
        <v>1.7000000000000002</v>
      </c>
      <c r="AB54" s="9">
        <f t="shared" ca="1" si="34"/>
        <v>0.5</v>
      </c>
      <c r="AC54" s="8">
        <f t="shared" ca="1" si="33"/>
        <v>15.7</v>
      </c>
    </row>
    <row r="55" spans="11:29">
      <c r="K55" s="8">
        <f t="shared" si="24"/>
        <v>53</v>
      </c>
      <c r="L55" s="11">
        <f t="shared" ca="1" si="7"/>
        <v>29</v>
      </c>
      <c r="M55" s="10" t="str">
        <f t="shared" ca="1" si="8"/>
        <v>Poor</v>
      </c>
      <c r="N55" s="11">
        <f t="shared" ca="1" si="9"/>
        <v>42</v>
      </c>
      <c r="O55" s="10">
        <f t="shared" ca="1" si="10"/>
        <v>40</v>
      </c>
      <c r="P55" s="11">
        <f t="shared" ca="1" si="11"/>
        <v>20</v>
      </c>
      <c r="Q55" s="10">
        <f t="shared" ca="1" si="28"/>
        <v>0</v>
      </c>
      <c r="R55" s="9">
        <f t="shared" ca="1" si="13"/>
        <v>0</v>
      </c>
      <c r="S55" s="8">
        <f t="shared" ca="1" si="14"/>
        <v>-3.1000000000000014</v>
      </c>
      <c r="U55" s="8">
        <f t="shared" si="25"/>
        <v>53</v>
      </c>
      <c r="V55" s="9">
        <f t="shared" ca="1" si="15"/>
        <v>48</v>
      </c>
      <c r="W55" s="8" t="str">
        <f t="shared" ca="1" si="29"/>
        <v>Fair</v>
      </c>
      <c r="X55" s="9">
        <f t="shared" ca="1" si="17"/>
        <v>22</v>
      </c>
      <c r="Y55" s="8">
        <f t="shared" ca="1" si="30"/>
        <v>50</v>
      </c>
      <c r="Z55" s="9">
        <f t="shared" ca="1" si="31"/>
        <v>25</v>
      </c>
      <c r="AA55" s="8">
        <f t="shared" ca="1" si="32"/>
        <v>0</v>
      </c>
      <c r="AB55" s="9">
        <f t="shared" ca="1" si="34"/>
        <v>0</v>
      </c>
      <c r="AC55" s="8">
        <f t="shared" ca="1" si="33"/>
        <v>1.8999999999999986</v>
      </c>
    </row>
    <row r="56" spans="11:29">
      <c r="K56" s="8">
        <f t="shared" si="24"/>
        <v>54</v>
      </c>
      <c r="L56" s="11">
        <f t="shared" ca="1" si="7"/>
        <v>99</v>
      </c>
      <c r="M56" s="10" t="str">
        <f t="shared" ca="1" si="8"/>
        <v>Good</v>
      </c>
      <c r="N56" s="11">
        <f t="shared" ca="1" si="9"/>
        <v>51</v>
      </c>
      <c r="O56" s="10">
        <f t="shared" ca="1" si="10"/>
        <v>80</v>
      </c>
      <c r="P56" s="11">
        <f t="shared" ca="1" si="11"/>
        <v>40</v>
      </c>
      <c r="Q56" s="10">
        <f t="shared" ca="1" si="28"/>
        <v>1.7000000000000002</v>
      </c>
      <c r="R56" s="9">
        <f t="shared" ca="1" si="13"/>
        <v>0.5</v>
      </c>
      <c r="S56" s="8">
        <f t="shared" ca="1" si="14"/>
        <v>15.7</v>
      </c>
      <c r="U56" s="8">
        <f t="shared" si="25"/>
        <v>54</v>
      </c>
      <c r="V56" s="9">
        <f t="shared" ca="1" si="15"/>
        <v>75</v>
      </c>
      <c r="W56" s="8" t="str">
        <f t="shared" ca="1" si="29"/>
        <v>Fair</v>
      </c>
      <c r="X56" s="9">
        <f t="shared" ca="1" si="17"/>
        <v>50</v>
      </c>
      <c r="Y56" s="8">
        <f t="shared" ca="1" si="30"/>
        <v>60</v>
      </c>
      <c r="Z56" s="9">
        <f t="shared" ca="1" si="31"/>
        <v>30</v>
      </c>
      <c r="AA56" s="8">
        <f t="shared" ca="1" si="32"/>
        <v>0</v>
      </c>
      <c r="AB56" s="9">
        <f t="shared" ca="1" si="34"/>
        <v>0</v>
      </c>
      <c r="AC56" s="8">
        <f t="shared" ca="1" si="33"/>
        <v>6.8999999999999986</v>
      </c>
    </row>
    <row r="57" spans="11:29">
      <c r="K57" s="8">
        <f t="shared" si="24"/>
        <v>55</v>
      </c>
      <c r="L57" s="11">
        <f t="shared" ca="1" si="7"/>
        <v>90</v>
      </c>
      <c r="M57" s="10" t="str">
        <f t="shared" ca="1" si="8"/>
        <v>Good</v>
      </c>
      <c r="N57" s="11">
        <f t="shared" ca="1" si="9"/>
        <v>29</v>
      </c>
      <c r="O57" s="10">
        <f t="shared" ca="1" si="10"/>
        <v>70</v>
      </c>
      <c r="P57" s="11">
        <f t="shared" ca="1" si="11"/>
        <v>35</v>
      </c>
      <c r="Q57" s="10">
        <f t="shared" ca="1" si="28"/>
        <v>0</v>
      </c>
      <c r="R57" s="9">
        <f t="shared" ca="1" si="13"/>
        <v>0</v>
      </c>
      <c r="S57" s="8">
        <f t="shared" ca="1" si="14"/>
        <v>11.899999999999999</v>
      </c>
      <c r="U57" s="8">
        <f t="shared" si="25"/>
        <v>55</v>
      </c>
      <c r="V57" s="9">
        <f t="shared" ca="1" si="15"/>
        <v>73</v>
      </c>
      <c r="W57" s="8" t="str">
        <f t="shared" ca="1" si="29"/>
        <v>Fair</v>
      </c>
      <c r="X57" s="9">
        <f t="shared" ca="1" si="17"/>
        <v>58</v>
      </c>
      <c r="Y57" s="8">
        <f t="shared" ca="1" si="30"/>
        <v>60</v>
      </c>
      <c r="Z57" s="9">
        <f t="shared" ca="1" si="31"/>
        <v>30</v>
      </c>
      <c r="AA57" s="8">
        <f t="shared" ca="1" si="32"/>
        <v>0</v>
      </c>
      <c r="AB57" s="9">
        <f t="shared" ca="1" si="34"/>
        <v>0</v>
      </c>
      <c r="AC57" s="8">
        <f t="shared" ca="1" si="33"/>
        <v>6.8999999999999986</v>
      </c>
    </row>
    <row r="58" spans="11:29">
      <c r="K58" s="8">
        <f t="shared" si="24"/>
        <v>56</v>
      </c>
      <c r="L58" s="11">
        <f t="shared" ca="1" si="7"/>
        <v>59</v>
      </c>
      <c r="M58" s="10" t="str">
        <f t="shared" ca="1" si="8"/>
        <v>Fair</v>
      </c>
      <c r="N58" s="11">
        <f t="shared" ca="1" si="9"/>
        <v>99</v>
      </c>
      <c r="O58" s="10">
        <f t="shared" ca="1" si="10"/>
        <v>90</v>
      </c>
      <c r="P58" s="11">
        <f t="shared" ca="1" si="11"/>
        <v>45</v>
      </c>
      <c r="Q58" s="10">
        <f t="shared" ca="1" si="28"/>
        <v>3.4000000000000004</v>
      </c>
      <c r="R58" s="9">
        <f t="shared" ca="1" si="13"/>
        <v>1</v>
      </c>
      <c r="S58" s="8">
        <f t="shared" ca="1" si="14"/>
        <v>19.5</v>
      </c>
      <c r="U58" s="8">
        <f t="shared" si="25"/>
        <v>56</v>
      </c>
      <c r="V58" s="9">
        <f t="shared" ca="1" si="15"/>
        <v>2</v>
      </c>
      <c r="W58" s="8" t="str">
        <f t="shared" ca="1" si="29"/>
        <v>Poor</v>
      </c>
      <c r="X58" s="9">
        <f t="shared" ca="1" si="17"/>
        <v>82</v>
      </c>
      <c r="Y58" s="8">
        <f t="shared" ca="1" si="30"/>
        <v>60</v>
      </c>
      <c r="Z58" s="9">
        <f t="shared" ca="1" si="31"/>
        <v>30</v>
      </c>
      <c r="AA58" s="8">
        <f t="shared" ca="1" si="32"/>
        <v>0</v>
      </c>
      <c r="AB58" s="9">
        <f t="shared" ca="1" si="34"/>
        <v>0</v>
      </c>
      <c r="AC58" s="8">
        <f t="shared" ca="1" si="33"/>
        <v>6.8999999999999986</v>
      </c>
    </row>
    <row r="59" spans="11:29">
      <c r="K59" s="8">
        <f t="shared" si="24"/>
        <v>57</v>
      </c>
      <c r="L59" s="11">
        <f t="shared" ca="1" si="7"/>
        <v>7</v>
      </c>
      <c r="M59" s="10" t="str">
        <f t="shared" ca="1" si="8"/>
        <v>Poor</v>
      </c>
      <c r="N59" s="11">
        <f t="shared" ca="1" si="9"/>
        <v>65</v>
      </c>
      <c r="O59" s="10">
        <f t="shared" ca="1" si="10"/>
        <v>50</v>
      </c>
      <c r="P59" s="11">
        <f t="shared" ca="1" si="11"/>
        <v>25</v>
      </c>
      <c r="Q59" s="10">
        <f t="shared" ca="1" si="28"/>
        <v>0</v>
      </c>
      <c r="R59" s="9">
        <f t="shared" ca="1" si="13"/>
        <v>0</v>
      </c>
      <c r="S59" s="8">
        <f t="shared" ca="1" si="14"/>
        <v>1.8999999999999986</v>
      </c>
      <c r="U59" s="8">
        <f t="shared" si="25"/>
        <v>57</v>
      </c>
      <c r="V59" s="9">
        <f t="shared" ca="1" si="15"/>
        <v>42</v>
      </c>
      <c r="W59" s="8" t="str">
        <f t="shared" ca="1" si="29"/>
        <v>Fair</v>
      </c>
      <c r="X59" s="9">
        <f t="shared" ca="1" si="17"/>
        <v>15</v>
      </c>
      <c r="Y59" s="8">
        <f t="shared" ca="1" si="30"/>
        <v>50</v>
      </c>
      <c r="Z59" s="9">
        <f t="shared" ca="1" si="31"/>
        <v>25</v>
      </c>
      <c r="AA59" s="8">
        <f t="shared" ca="1" si="32"/>
        <v>0</v>
      </c>
      <c r="AB59" s="9">
        <f t="shared" ca="1" si="34"/>
        <v>0</v>
      </c>
      <c r="AC59" s="8">
        <f t="shared" ca="1" si="33"/>
        <v>1.8999999999999986</v>
      </c>
    </row>
    <row r="60" spans="11:29">
      <c r="K60" s="10">
        <f t="shared" si="24"/>
        <v>58</v>
      </c>
      <c r="L60" s="11">
        <f t="shared" ca="1" si="7"/>
        <v>93</v>
      </c>
      <c r="M60" s="10" t="str">
        <f t="shared" ca="1" si="8"/>
        <v>Good</v>
      </c>
      <c r="N60" s="11">
        <f t="shared" ca="1" si="9"/>
        <v>17</v>
      </c>
      <c r="O60" s="10">
        <f t="shared" ca="1" si="10"/>
        <v>60</v>
      </c>
      <c r="P60" s="11">
        <f t="shared" ca="1" si="11"/>
        <v>30</v>
      </c>
      <c r="Q60" s="10">
        <f t="shared" ca="1" si="28"/>
        <v>0</v>
      </c>
      <c r="R60" s="9">
        <f t="shared" ca="1" si="13"/>
        <v>0</v>
      </c>
      <c r="S60" s="8">
        <f t="shared" ca="1" si="14"/>
        <v>6.8999999999999986</v>
      </c>
      <c r="U60" s="10">
        <f t="shared" si="25"/>
        <v>58</v>
      </c>
      <c r="V60" s="11">
        <f t="shared" ca="1" si="15"/>
        <v>92</v>
      </c>
      <c r="W60" s="10" t="str">
        <f t="shared" ca="1" si="29"/>
        <v>Good</v>
      </c>
      <c r="X60" s="11">
        <f t="shared" ca="1" si="17"/>
        <v>73</v>
      </c>
      <c r="Y60" s="10">
        <f t="shared" ca="1" si="30"/>
        <v>80</v>
      </c>
      <c r="Z60" s="11">
        <f t="shared" ca="1" si="31"/>
        <v>40</v>
      </c>
      <c r="AA60" s="10">
        <f t="shared" ca="1" si="32"/>
        <v>1.7000000000000002</v>
      </c>
      <c r="AB60" s="9">
        <f t="shared" ca="1" si="34"/>
        <v>0.5</v>
      </c>
      <c r="AC60" s="8">
        <f t="shared" ca="1" si="33"/>
        <v>15.7</v>
      </c>
    </row>
    <row r="61" spans="11:29">
      <c r="K61" s="8">
        <f t="shared" si="24"/>
        <v>59</v>
      </c>
      <c r="L61" s="11">
        <f t="shared" ca="1" si="7"/>
        <v>67</v>
      </c>
      <c r="M61" s="10" t="str">
        <f t="shared" ca="1" si="8"/>
        <v>Fair</v>
      </c>
      <c r="N61" s="11">
        <f t="shared" ca="1" si="9"/>
        <v>10</v>
      </c>
      <c r="O61" s="10">
        <f t="shared" ca="1" si="10"/>
        <v>40</v>
      </c>
      <c r="P61" s="11">
        <f t="shared" ca="1" si="11"/>
        <v>20</v>
      </c>
      <c r="Q61" s="10">
        <f t="shared" ca="1" si="28"/>
        <v>0</v>
      </c>
      <c r="R61" s="9">
        <f t="shared" ca="1" si="13"/>
        <v>0</v>
      </c>
      <c r="S61" s="8">
        <f t="shared" ca="1" si="14"/>
        <v>-3.1000000000000014</v>
      </c>
      <c r="U61" s="8">
        <f t="shared" si="25"/>
        <v>59</v>
      </c>
      <c r="V61" s="9">
        <f t="shared" ca="1" si="15"/>
        <v>82</v>
      </c>
      <c r="W61" s="8" t="str">
        <f t="shared" ca="1" si="29"/>
        <v>Good</v>
      </c>
      <c r="X61" s="9">
        <f t="shared" ca="1" si="17"/>
        <v>17</v>
      </c>
      <c r="Y61" s="8">
        <f t="shared" ca="1" si="30"/>
        <v>60</v>
      </c>
      <c r="Z61" s="9">
        <f t="shared" ca="1" si="31"/>
        <v>30</v>
      </c>
      <c r="AA61" s="8">
        <f t="shared" ca="1" si="32"/>
        <v>0</v>
      </c>
      <c r="AB61" s="9">
        <f t="shared" ca="1" si="34"/>
        <v>0</v>
      </c>
      <c r="AC61" s="8">
        <f t="shared" ca="1" si="33"/>
        <v>6.8999999999999986</v>
      </c>
    </row>
    <row r="62" spans="11:29">
      <c r="K62" s="8">
        <f t="shared" si="24"/>
        <v>60</v>
      </c>
      <c r="L62" s="11">
        <f t="shared" ca="1" si="7"/>
        <v>73</v>
      </c>
      <c r="M62" s="10" t="str">
        <f t="shared" ca="1" si="8"/>
        <v>Fair</v>
      </c>
      <c r="N62" s="11">
        <f t="shared" ca="1" si="9"/>
        <v>18</v>
      </c>
      <c r="O62" s="10">
        <f t="shared" ca="1" si="10"/>
        <v>50</v>
      </c>
      <c r="P62" s="11">
        <f t="shared" ca="1" si="11"/>
        <v>25</v>
      </c>
      <c r="Q62" s="10">
        <f t="shared" ca="1" si="28"/>
        <v>0</v>
      </c>
      <c r="R62" s="9">
        <f t="shared" ca="1" si="13"/>
        <v>0</v>
      </c>
      <c r="S62" s="8">
        <f t="shared" ca="1" si="14"/>
        <v>1.8999999999999986</v>
      </c>
      <c r="U62" s="8">
        <f t="shared" si="25"/>
        <v>60</v>
      </c>
      <c r="V62" s="9">
        <f t="shared" ca="1" si="15"/>
        <v>47</v>
      </c>
      <c r="W62" s="8" t="str">
        <f t="shared" ca="1" si="29"/>
        <v>Fair</v>
      </c>
      <c r="X62" s="9">
        <f t="shared" ca="1" si="17"/>
        <v>86</v>
      </c>
      <c r="Y62" s="8">
        <f t="shared" ca="1" si="30"/>
        <v>70</v>
      </c>
      <c r="Z62" s="9">
        <f t="shared" ca="1" si="31"/>
        <v>35</v>
      </c>
      <c r="AA62" s="8">
        <f t="shared" ca="1" si="32"/>
        <v>0</v>
      </c>
      <c r="AB62" s="9">
        <f t="shared" ca="1" si="34"/>
        <v>0</v>
      </c>
      <c r="AC62" s="8">
        <f t="shared" ca="1" si="33"/>
        <v>11.899999999999999</v>
      </c>
    </row>
    <row r="63" spans="11:29">
      <c r="K63" s="8">
        <f t="shared" si="24"/>
        <v>61</v>
      </c>
      <c r="L63" s="11">
        <f t="shared" ca="1" si="7"/>
        <v>5</v>
      </c>
      <c r="M63" s="10" t="str">
        <f t="shared" ca="1" si="8"/>
        <v>Poor</v>
      </c>
      <c r="N63" s="11">
        <f t="shared" ca="1" si="9"/>
        <v>50</v>
      </c>
      <c r="O63" s="10">
        <f t="shared" ca="1" si="10"/>
        <v>50</v>
      </c>
      <c r="P63" s="11">
        <f t="shared" ca="1" si="11"/>
        <v>25</v>
      </c>
      <c r="Q63" s="10">
        <f t="shared" ca="1" si="28"/>
        <v>0</v>
      </c>
      <c r="R63" s="9">
        <f t="shared" ca="1" si="13"/>
        <v>0</v>
      </c>
      <c r="S63" s="8">
        <f t="shared" ca="1" si="14"/>
        <v>1.8999999999999986</v>
      </c>
      <c r="U63" s="8">
        <f t="shared" si="25"/>
        <v>61</v>
      </c>
      <c r="V63" s="9">
        <f t="shared" ca="1" si="15"/>
        <v>49</v>
      </c>
      <c r="W63" s="8" t="str">
        <f t="shared" ca="1" si="29"/>
        <v>Fair</v>
      </c>
      <c r="X63" s="9">
        <f t="shared" ca="1" si="17"/>
        <v>78</v>
      </c>
      <c r="Y63" s="8">
        <f t="shared" ca="1" si="30"/>
        <v>70</v>
      </c>
      <c r="Z63" s="9">
        <f t="shared" ca="1" si="31"/>
        <v>35</v>
      </c>
      <c r="AA63" s="8">
        <f t="shared" ca="1" si="32"/>
        <v>0</v>
      </c>
      <c r="AB63" s="9">
        <f t="shared" ca="1" si="34"/>
        <v>0</v>
      </c>
      <c r="AC63" s="8">
        <f t="shared" ca="1" si="33"/>
        <v>11.899999999999999</v>
      </c>
    </row>
    <row r="64" spans="11:29">
      <c r="K64" s="8">
        <f t="shared" si="24"/>
        <v>62</v>
      </c>
      <c r="L64" s="11">
        <f t="shared" ca="1" si="7"/>
        <v>25</v>
      </c>
      <c r="M64" s="10" t="str">
        <f t="shared" ca="1" si="8"/>
        <v>Poor</v>
      </c>
      <c r="N64" s="11">
        <f t="shared" ca="1" si="9"/>
        <v>60</v>
      </c>
      <c r="O64" s="10">
        <f t="shared" ca="1" si="10"/>
        <v>50</v>
      </c>
      <c r="P64" s="11">
        <f t="shared" ca="1" si="11"/>
        <v>25</v>
      </c>
      <c r="Q64" s="10">
        <f t="shared" ca="1" si="28"/>
        <v>0</v>
      </c>
      <c r="R64" s="9">
        <f t="shared" ca="1" si="13"/>
        <v>0</v>
      </c>
      <c r="S64" s="8">
        <f t="shared" ca="1" si="14"/>
        <v>1.8999999999999986</v>
      </c>
      <c r="U64" s="8">
        <f t="shared" si="25"/>
        <v>62</v>
      </c>
      <c r="V64" s="9">
        <f t="shared" ca="1" si="15"/>
        <v>47</v>
      </c>
      <c r="W64" s="8" t="str">
        <f t="shared" ca="1" si="29"/>
        <v>Fair</v>
      </c>
      <c r="X64" s="9">
        <f t="shared" ca="1" si="17"/>
        <v>87</v>
      </c>
      <c r="Y64" s="8">
        <f t="shared" ca="1" si="30"/>
        <v>70</v>
      </c>
      <c r="Z64" s="9">
        <f t="shared" ca="1" si="31"/>
        <v>35</v>
      </c>
      <c r="AA64" s="8">
        <f t="shared" ca="1" si="32"/>
        <v>0</v>
      </c>
      <c r="AB64" s="9">
        <f t="shared" ca="1" si="34"/>
        <v>0</v>
      </c>
      <c r="AC64" s="8">
        <f t="shared" ca="1" si="33"/>
        <v>11.899999999999999</v>
      </c>
    </row>
    <row r="65" spans="11:29">
      <c r="K65" s="8">
        <f t="shared" si="24"/>
        <v>63</v>
      </c>
      <c r="L65" s="11">
        <f t="shared" ca="1" si="7"/>
        <v>1</v>
      </c>
      <c r="M65" s="10" t="str">
        <f t="shared" ca="1" si="8"/>
        <v>Poor</v>
      </c>
      <c r="N65" s="11">
        <f t="shared" ca="1" si="9"/>
        <v>57</v>
      </c>
      <c r="O65" s="10">
        <f t="shared" ca="1" si="10"/>
        <v>50</v>
      </c>
      <c r="P65" s="11">
        <f t="shared" ca="1" si="11"/>
        <v>25</v>
      </c>
      <c r="Q65" s="10">
        <f t="shared" ca="1" si="28"/>
        <v>0</v>
      </c>
      <c r="R65" s="9">
        <f t="shared" ca="1" si="13"/>
        <v>0</v>
      </c>
      <c r="S65" s="8">
        <f t="shared" ca="1" si="14"/>
        <v>1.8999999999999986</v>
      </c>
      <c r="U65" s="8">
        <f t="shared" si="25"/>
        <v>63</v>
      </c>
      <c r="V65" s="9">
        <f t="shared" ca="1" si="15"/>
        <v>37</v>
      </c>
      <c r="W65" s="8" t="str">
        <f t="shared" ca="1" si="29"/>
        <v>Fair</v>
      </c>
      <c r="X65" s="9">
        <f t="shared" ca="1" si="17"/>
        <v>3</v>
      </c>
      <c r="Y65" s="8">
        <f t="shared" ca="1" si="30"/>
        <v>40</v>
      </c>
      <c r="Z65" s="9">
        <f t="shared" ca="1" si="31"/>
        <v>20</v>
      </c>
      <c r="AA65" s="8">
        <f t="shared" ca="1" si="32"/>
        <v>0</v>
      </c>
      <c r="AB65" s="9">
        <f t="shared" ca="1" si="34"/>
        <v>0</v>
      </c>
      <c r="AC65" s="8">
        <f t="shared" ca="1" si="33"/>
        <v>-3.1000000000000014</v>
      </c>
    </row>
    <row r="66" spans="11:29">
      <c r="K66" s="8">
        <f t="shared" si="24"/>
        <v>64</v>
      </c>
      <c r="L66" s="11">
        <f t="shared" ca="1" si="7"/>
        <v>68</v>
      </c>
      <c r="M66" s="10" t="str">
        <f t="shared" ca="1" si="8"/>
        <v>Fair</v>
      </c>
      <c r="N66" s="11">
        <f t="shared" ca="1" si="9"/>
        <v>76</v>
      </c>
      <c r="O66" s="10">
        <f t="shared" ca="1" si="10"/>
        <v>70</v>
      </c>
      <c r="P66" s="11">
        <f t="shared" ca="1" si="11"/>
        <v>35</v>
      </c>
      <c r="Q66" s="10">
        <f t="shared" ca="1" si="28"/>
        <v>0</v>
      </c>
      <c r="R66" s="9">
        <f t="shared" ca="1" si="13"/>
        <v>0</v>
      </c>
      <c r="S66" s="8">
        <f t="shared" ca="1" si="14"/>
        <v>11.899999999999999</v>
      </c>
      <c r="U66" s="8">
        <f t="shared" si="25"/>
        <v>64</v>
      </c>
      <c r="V66" s="9">
        <f t="shared" ca="1" si="15"/>
        <v>87</v>
      </c>
      <c r="W66" s="8" t="str">
        <f t="shared" ca="1" si="29"/>
        <v>Good</v>
      </c>
      <c r="X66" s="9">
        <f t="shared" ca="1" si="17"/>
        <v>91</v>
      </c>
      <c r="Y66" s="8">
        <f t="shared" ca="1" si="30"/>
        <v>90</v>
      </c>
      <c r="Z66" s="9">
        <f t="shared" ca="1" si="31"/>
        <v>45</v>
      </c>
      <c r="AA66" s="8">
        <f t="shared" ca="1" si="32"/>
        <v>3.4000000000000004</v>
      </c>
      <c r="AB66" s="9">
        <f t="shared" ca="1" si="34"/>
        <v>1</v>
      </c>
      <c r="AC66" s="8">
        <f t="shared" ca="1" si="33"/>
        <v>19.5</v>
      </c>
    </row>
    <row r="67" spans="11:29">
      <c r="K67" s="8">
        <f t="shared" si="24"/>
        <v>65</v>
      </c>
      <c r="L67" s="11">
        <f t="shared" ca="1" si="7"/>
        <v>33</v>
      </c>
      <c r="M67" s="10" t="str">
        <f t="shared" ca="1" si="8"/>
        <v>Poor</v>
      </c>
      <c r="N67" s="11">
        <f t="shared" ca="1" si="9"/>
        <v>49</v>
      </c>
      <c r="O67" s="10">
        <f t="shared" ca="1" si="10"/>
        <v>50</v>
      </c>
      <c r="P67" s="11">
        <f t="shared" ca="1" si="11"/>
        <v>25</v>
      </c>
      <c r="Q67" s="10">
        <f t="shared" ca="1" si="28"/>
        <v>0</v>
      </c>
      <c r="R67" s="9">
        <f t="shared" ca="1" si="13"/>
        <v>0</v>
      </c>
      <c r="S67" s="8">
        <f t="shared" ca="1" si="14"/>
        <v>1.8999999999999986</v>
      </c>
      <c r="U67" s="8">
        <f t="shared" si="25"/>
        <v>65</v>
      </c>
      <c r="V67" s="9">
        <f t="shared" ca="1" si="15"/>
        <v>93</v>
      </c>
      <c r="W67" s="8" t="str">
        <f t="shared" ca="1" si="29"/>
        <v>Good</v>
      </c>
      <c r="X67" s="9">
        <f t="shared" ca="1" si="17"/>
        <v>10</v>
      </c>
      <c r="Y67" s="8">
        <f t="shared" ca="1" si="30"/>
        <v>60</v>
      </c>
      <c r="Z67" s="9">
        <f t="shared" ca="1" si="31"/>
        <v>30</v>
      </c>
      <c r="AA67" s="8">
        <f t="shared" ca="1" si="32"/>
        <v>0</v>
      </c>
      <c r="AB67" s="9">
        <f t="shared" ca="1" si="34"/>
        <v>0</v>
      </c>
      <c r="AC67" s="8">
        <f t="shared" ca="1" si="33"/>
        <v>6.8999999999999986</v>
      </c>
    </row>
    <row r="68" spans="11:29">
      <c r="K68" s="8">
        <f t="shared" si="24"/>
        <v>66</v>
      </c>
      <c r="L68" s="11">
        <f t="shared" ref="L68:L102" ca="1" si="35">RANDBETWEEN(1,100)</f>
        <v>21</v>
      </c>
      <c r="M68" s="10" t="str">
        <f t="shared" ref="M68:M102" ca="1" si="36">IF(L68&lt;=35,"Poor",IF(L68&lt;=80,"Fair","Good"))</f>
        <v>Poor</v>
      </c>
      <c r="N68" s="11">
        <f t="shared" ref="N68:N102" ca="1" si="37">RANDBETWEEN(1,100)</f>
        <v>38</v>
      </c>
      <c r="O68" s="10">
        <f t="shared" ref="O68:O102" ca="1" si="38">IF(AND((N68&lt;=44),(M68="Poor")), 40,IF(AND((N68&lt;=66),(M68="Poor")), 50,IF(AND((N68&lt;=82),(M68="Poor")), 60,IF(AND((N68&lt;=94),(M68="Poor")), 70,IF(AND((N68&lt;=100),(M68="Poor")), 80,IF(AND((N68&lt;=10),(M68="Fair")), 40,IF(AND((N68&lt;=28),(M68="Fair")), 50,IF(AND((N68&lt;=68),(M68="Fair")), 60,IF(AND((N68&lt;=88),(M68="Fair")), 70,IF(AND((N68&lt;=96),(M68="Fair")), 80,IF(AND((N68&lt;=100),(M68="Fair")), 90,IF(AND((N68&lt;=3),(M68="Good")), 40,IF(AND((N68&lt;=8),(M68="Good")), 50,IF(AND((N68&lt;=23),(M68="Good")), 60, IF(AND((N68&lt;=43),(M68="Good")), 70, IF(AND((N68&lt;=78),(M68="Good")), 80, IF(AND((N68&lt;=93),(M68="Good")), 90, IF(AND((N68&lt;=100),(M68="Good")), 100,))))))))))))))))))</f>
        <v>40</v>
      </c>
      <c r="P68" s="11">
        <f t="shared" ref="P68:P102" ca="1" si="39">O68*0.5</f>
        <v>20</v>
      </c>
      <c r="Q68" s="10">
        <f t="shared" ref="Q68:Q102" ca="1" si="40">IF(O68&lt;=$I$1,,((O68-$I$1)*0.17))</f>
        <v>0</v>
      </c>
      <c r="R68" s="9">
        <f t="shared" ref="R68:R102" ca="1" si="41">IF(O68&gt;=70,((O68-$I$1)*0.05),)</f>
        <v>0</v>
      </c>
      <c r="S68" s="8">
        <f t="shared" ref="S68:S102" ca="1" si="42">P68-($I$1*0.33)-Q68+R68</f>
        <v>-3.1000000000000014</v>
      </c>
      <c r="U68" s="8">
        <f t="shared" si="25"/>
        <v>66</v>
      </c>
      <c r="V68" s="9">
        <f t="shared" ref="V68:V131" ca="1" si="43">RANDBETWEEN(1,100)</f>
        <v>84</v>
      </c>
      <c r="W68" s="8" t="str">
        <f t="shared" ca="1" si="29"/>
        <v>Good</v>
      </c>
      <c r="X68" s="9">
        <f t="shared" ref="X68:X131" ca="1" si="44">RANDBETWEEN(1,100)</f>
        <v>85</v>
      </c>
      <c r="Y68" s="8">
        <f t="shared" ca="1" si="30"/>
        <v>90</v>
      </c>
      <c r="Z68" s="9">
        <f t="shared" ca="1" si="31"/>
        <v>45</v>
      </c>
      <c r="AA68" s="8">
        <f t="shared" ca="1" si="32"/>
        <v>3.4000000000000004</v>
      </c>
      <c r="AB68" s="9">
        <f t="shared" ca="1" si="34"/>
        <v>1</v>
      </c>
      <c r="AC68" s="8">
        <f t="shared" ca="1" si="33"/>
        <v>19.5</v>
      </c>
    </row>
    <row r="69" spans="11:29">
      <c r="K69" s="8">
        <f t="shared" ref="K69:K102" si="45">K68+1</f>
        <v>67</v>
      </c>
      <c r="L69" s="11">
        <f t="shared" ca="1" si="35"/>
        <v>82</v>
      </c>
      <c r="M69" s="10" t="str">
        <f t="shared" ca="1" si="36"/>
        <v>Good</v>
      </c>
      <c r="N69" s="11">
        <f t="shared" ca="1" si="37"/>
        <v>46</v>
      </c>
      <c r="O69" s="10">
        <f t="shared" ca="1" si="38"/>
        <v>80</v>
      </c>
      <c r="P69" s="11">
        <f t="shared" ca="1" si="39"/>
        <v>40</v>
      </c>
      <c r="Q69" s="10">
        <f t="shared" ca="1" si="40"/>
        <v>1.7000000000000002</v>
      </c>
      <c r="R69" s="9">
        <f t="shared" ca="1" si="41"/>
        <v>0.5</v>
      </c>
      <c r="S69" s="8">
        <f t="shared" ca="1" si="42"/>
        <v>15.7</v>
      </c>
      <c r="U69" s="8">
        <f t="shared" ref="U69:U132" si="46">U68+1</f>
        <v>67</v>
      </c>
      <c r="V69" s="9">
        <f t="shared" ca="1" si="43"/>
        <v>47</v>
      </c>
      <c r="W69" s="8" t="str">
        <f t="shared" ca="1" si="29"/>
        <v>Fair</v>
      </c>
      <c r="X69" s="9">
        <f t="shared" ca="1" si="44"/>
        <v>30</v>
      </c>
      <c r="Y69" s="8">
        <f t="shared" ca="1" si="30"/>
        <v>60</v>
      </c>
      <c r="Z69" s="9">
        <f t="shared" ca="1" si="31"/>
        <v>30</v>
      </c>
      <c r="AA69" s="8">
        <f t="shared" ca="1" si="32"/>
        <v>0</v>
      </c>
      <c r="AB69" s="9">
        <f t="shared" ca="1" si="34"/>
        <v>0</v>
      </c>
      <c r="AC69" s="8">
        <f t="shared" ca="1" si="33"/>
        <v>6.8999999999999986</v>
      </c>
    </row>
    <row r="70" spans="11:29">
      <c r="K70" s="8">
        <f t="shared" si="45"/>
        <v>68</v>
      </c>
      <c r="L70" s="11">
        <f t="shared" ca="1" si="35"/>
        <v>71</v>
      </c>
      <c r="M70" s="10" t="str">
        <f t="shared" ca="1" si="36"/>
        <v>Fair</v>
      </c>
      <c r="N70" s="11">
        <f t="shared" ca="1" si="37"/>
        <v>1</v>
      </c>
      <c r="O70" s="10">
        <f t="shared" ca="1" si="38"/>
        <v>40</v>
      </c>
      <c r="P70" s="11">
        <f t="shared" ca="1" si="39"/>
        <v>20</v>
      </c>
      <c r="Q70" s="10">
        <f t="shared" ca="1" si="40"/>
        <v>0</v>
      </c>
      <c r="R70" s="9">
        <f t="shared" ca="1" si="41"/>
        <v>0</v>
      </c>
      <c r="S70" s="8">
        <f t="shared" ca="1" si="42"/>
        <v>-3.1000000000000014</v>
      </c>
      <c r="U70" s="8">
        <f t="shared" si="46"/>
        <v>68</v>
      </c>
      <c r="V70" s="9">
        <f t="shared" ca="1" si="43"/>
        <v>59</v>
      </c>
      <c r="W70" s="8" t="str">
        <f t="shared" ca="1" si="29"/>
        <v>Fair</v>
      </c>
      <c r="X70" s="9">
        <f t="shared" ca="1" si="44"/>
        <v>23</v>
      </c>
      <c r="Y70" s="8">
        <f t="shared" ca="1" si="30"/>
        <v>50</v>
      </c>
      <c r="Z70" s="9">
        <f t="shared" ca="1" si="31"/>
        <v>25</v>
      </c>
      <c r="AA70" s="8">
        <f t="shared" ca="1" si="32"/>
        <v>0</v>
      </c>
      <c r="AB70" s="9">
        <f t="shared" ca="1" si="34"/>
        <v>0</v>
      </c>
      <c r="AC70" s="8">
        <f t="shared" ca="1" si="33"/>
        <v>1.8999999999999986</v>
      </c>
    </row>
    <row r="71" spans="11:29">
      <c r="K71" s="8">
        <f t="shared" si="45"/>
        <v>69</v>
      </c>
      <c r="L71" s="11">
        <f t="shared" ca="1" si="35"/>
        <v>42</v>
      </c>
      <c r="M71" s="10" t="str">
        <f t="shared" ca="1" si="36"/>
        <v>Fair</v>
      </c>
      <c r="N71" s="11">
        <f t="shared" ca="1" si="37"/>
        <v>81</v>
      </c>
      <c r="O71" s="10">
        <f t="shared" ca="1" si="38"/>
        <v>70</v>
      </c>
      <c r="P71" s="11">
        <f t="shared" ca="1" si="39"/>
        <v>35</v>
      </c>
      <c r="Q71" s="10">
        <f t="shared" ca="1" si="40"/>
        <v>0</v>
      </c>
      <c r="R71" s="9">
        <f t="shared" ca="1" si="41"/>
        <v>0</v>
      </c>
      <c r="S71" s="8">
        <f t="shared" ca="1" si="42"/>
        <v>11.899999999999999</v>
      </c>
      <c r="U71" s="8">
        <f t="shared" si="46"/>
        <v>69</v>
      </c>
      <c r="V71" s="9">
        <f t="shared" ca="1" si="43"/>
        <v>52</v>
      </c>
      <c r="W71" s="8" t="str">
        <f t="shared" ca="1" si="29"/>
        <v>Fair</v>
      </c>
      <c r="X71" s="9">
        <f t="shared" ca="1" si="44"/>
        <v>24</v>
      </c>
      <c r="Y71" s="8">
        <f t="shared" ca="1" si="30"/>
        <v>50</v>
      </c>
      <c r="Z71" s="9">
        <f t="shared" ca="1" si="31"/>
        <v>25</v>
      </c>
      <c r="AA71" s="8">
        <f t="shared" ca="1" si="32"/>
        <v>0</v>
      </c>
      <c r="AB71" s="9">
        <f t="shared" ca="1" si="34"/>
        <v>0</v>
      </c>
      <c r="AC71" s="8">
        <f t="shared" ca="1" si="33"/>
        <v>1.8999999999999986</v>
      </c>
    </row>
    <row r="72" spans="11:29">
      <c r="K72" s="8">
        <f t="shared" si="45"/>
        <v>70</v>
      </c>
      <c r="L72" s="11">
        <f t="shared" ca="1" si="35"/>
        <v>95</v>
      </c>
      <c r="M72" s="10" t="str">
        <f t="shared" ca="1" si="36"/>
        <v>Good</v>
      </c>
      <c r="N72" s="11">
        <f t="shared" ca="1" si="37"/>
        <v>82</v>
      </c>
      <c r="O72" s="10">
        <f t="shared" ca="1" si="38"/>
        <v>90</v>
      </c>
      <c r="P72" s="11">
        <f t="shared" ca="1" si="39"/>
        <v>45</v>
      </c>
      <c r="Q72" s="10">
        <f t="shared" ca="1" si="40"/>
        <v>3.4000000000000004</v>
      </c>
      <c r="R72" s="9">
        <f t="shared" ca="1" si="41"/>
        <v>1</v>
      </c>
      <c r="S72" s="8">
        <f t="shared" ca="1" si="42"/>
        <v>19.5</v>
      </c>
      <c r="U72" s="8">
        <f t="shared" si="46"/>
        <v>70</v>
      </c>
      <c r="V72" s="9">
        <f t="shared" ca="1" si="43"/>
        <v>100</v>
      </c>
      <c r="W72" s="8" t="str">
        <f t="shared" ca="1" si="29"/>
        <v>Good</v>
      </c>
      <c r="X72" s="9">
        <f t="shared" ca="1" si="44"/>
        <v>59</v>
      </c>
      <c r="Y72" s="8">
        <f t="shared" ca="1" si="30"/>
        <v>80</v>
      </c>
      <c r="Z72" s="9">
        <f t="shared" ca="1" si="31"/>
        <v>40</v>
      </c>
      <c r="AA72" s="8">
        <f t="shared" ca="1" si="32"/>
        <v>1.7000000000000002</v>
      </c>
      <c r="AB72" s="9">
        <f t="shared" ca="1" si="34"/>
        <v>0.5</v>
      </c>
      <c r="AC72" s="8">
        <f t="shared" ca="1" si="33"/>
        <v>15.7</v>
      </c>
    </row>
    <row r="73" spans="11:29">
      <c r="K73" s="8">
        <f t="shared" si="45"/>
        <v>71</v>
      </c>
      <c r="L73" s="11">
        <f t="shared" ca="1" si="35"/>
        <v>41</v>
      </c>
      <c r="M73" s="10" t="str">
        <f t="shared" ca="1" si="36"/>
        <v>Fair</v>
      </c>
      <c r="N73" s="11">
        <f t="shared" ca="1" si="37"/>
        <v>82</v>
      </c>
      <c r="O73" s="10">
        <f t="shared" ca="1" si="38"/>
        <v>70</v>
      </c>
      <c r="P73" s="11">
        <f t="shared" ca="1" si="39"/>
        <v>35</v>
      </c>
      <c r="Q73" s="10">
        <f t="shared" ca="1" si="40"/>
        <v>0</v>
      </c>
      <c r="R73" s="9">
        <f t="shared" ca="1" si="41"/>
        <v>0</v>
      </c>
      <c r="S73" s="8">
        <f t="shared" ca="1" si="42"/>
        <v>11.899999999999999</v>
      </c>
      <c r="U73" s="8">
        <f t="shared" si="46"/>
        <v>71</v>
      </c>
      <c r="V73" s="9">
        <f t="shared" ca="1" si="43"/>
        <v>66</v>
      </c>
      <c r="W73" s="8" t="str">
        <f t="shared" ca="1" si="29"/>
        <v>Fair</v>
      </c>
      <c r="X73" s="9">
        <f t="shared" ca="1" si="44"/>
        <v>17</v>
      </c>
      <c r="Y73" s="8">
        <f t="shared" ca="1" si="30"/>
        <v>50</v>
      </c>
      <c r="Z73" s="9">
        <f t="shared" ca="1" si="31"/>
        <v>25</v>
      </c>
      <c r="AA73" s="8">
        <f t="shared" ca="1" si="32"/>
        <v>0</v>
      </c>
      <c r="AB73" s="9">
        <f t="shared" ca="1" si="34"/>
        <v>0</v>
      </c>
      <c r="AC73" s="8">
        <f t="shared" ca="1" si="33"/>
        <v>1.8999999999999986</v>
      </c>
    </row>
    <row r="74" spans="11:29">
      <c r="K74" s="8">
        <f t="shared" si="45"/>
        <v>72</v>
      </c>
      <c r="L74" s="11">
        <f t="shared" ca="1" si="35"/>
        <v>23</v>
      </c>
      <c r="M74" s="10" t="str">
        <f t="shared" ca="1" si="36"/>
        <v>Poor</v>
      </c>
      <c r="N74" s="11">
        <f t="shared" ca="1" si="37"/>
        <v>77</v>
      </c>
      <c r="O74" s="10">
        <f t="shared" ca="1" si="38"/>
        <v>60</v>
      </c>
      <c r="P74" s="11">
        <f t="shared" ca="1" si="39"/>
        <v>30</v>
      </c>
      <c r="Q74" s="10">
        <f t="shared" ca="1" si="40"/>
        <v>0</v>
      </c>
      <c r="R74" s="9">
        <f t="shared" ca="1" si="41"/>
        <v>0</v>
      </c>
      <c r="S74" s="8">
        <f t="shared" ca="1" si="42"/>
        <v>6.8999999999999986</v>
      </c>
      <c r="U74" s="8">
        <f t="shared" si="46"/>
        <v>72</v>
      </c>
      <c r="V74" s="9">
        <f t="shared" ca="1" si="43"/>
        <v>70</v>
      </c>
      <c r="W74" s="8" t="str">
        <f t="shared" ca="1" si="29"/>
        <v>Fair</v>
      </c>
      <c r="X74" s="9">
        <f t="shared" ca="1" si="44"/>
        <v>23</v>
      </c>
      <c r="Y74" s="8">
        <f t="shared" ca="1" si="30"/>
        <v>50</v>
      </c>
      <c r="Z74" s="9">
        <f t="shared" ca="1" si="31"/>
        <v>25</v>
      </c>
      <c r="AA74" s="8">
        <f t="shared" ca="1" si="32"/>
        <v>0</v>
      </c>
      <c r="AB74" s="9">
        <f t="shared" ca="1" si="34"/>
        <v>0</v>
      </c>
      <c r="AC74" s="8">
        <f t="shared" ca="1" si="33"/>
        <v>1.8999999999999986</v>
      </c>
    </row>
    <row r="75" spans="11:29">
      <c r="K75" s="8">
        <f t="shared" si="45"/>
        <v>73</v>
      </c>
      <c r="L75" s="11">
        <f t="shared" ca="1" si="35"/>
        <v>48</v>
      </c>
      <c r="M75" s="10" t="str">
        <f t="shared" ca="1" si="36"/>
        <v>Fair</v>
      </c>
      <c r="N75" s="11">
        <f t="shared" ca="1" si="37"/>
        <v>23</v>
      </c>
      <c r="O75" s="10">
        <f t="shared" ca="1" si="38"/>
        <v>50</v>
      </c>
      <c r="P75" s="11">
        <f t="shared" ca="1" si="39"/>
        <v>25</v>
      </c>
      <c r="Q75" s="10">
        <f t="shared" ca="1" si="40"/>
        <v>0</v>
      </c>
      <c r="R75" s="9">
        <f t="shared" ca="1" si="41"/>
        <v>0</v>
      </c>
      <c r="S75" s="8">
        <f t="shared" ca="1" si="42"/>
        <v>1.8999999999999986</v>
      </c>
      <c r="U75" s="8">
        <f t="shared" si="46"/>
        <v>73</v>
      </c>
      <c r="V75" s="9">
        <f t="shared" ca="1" si="43"/>
        <v>8</v>
      </c>
      <c r="W75" s="8" t="str">
        <f t="shared" ca="1" si="29"/>
        <v>Poor</v>
      </c>
      <c r="X75" s="9">
        <f t="shared" ca="1" si="44"/>
        <v>25</v>
      </c>
      <c r="Y75" s="8">
        <f t="shared" ca="1" si="30"/>
        <v>40</v>
      </c>
      <c r="Z75" s="9">
        <f t="shared" ca="1" si="31"/>
        <v>20</v>
      </c>
      <c r="AA75" s="8">
        <f t="shared" ca="1" si="32"/>
        <v>0</v>
      </c>
      <c r="AB75" s="9">
        <f t="shared" ca="1" si="34"/>
        <v>0</v>
      </c>
      <c r="AC75" s="8">
        <f t="shared" ca="1" si="33"/>
        <v>-3.1000000000000014</v>
      </c>
    </row>
    <row r="76" spans="11:29">
      <c r="K76" s="8">
        <f t="shared" si="45"/>
        <v>74</v>
      </c>
      <c r="L76" s="11">
        <f t="shared" ca="1" si="35"/>
        <v>6</v>
      </c>
      <c r="M76" s="10" t="str">
        <f t="shared" ca="1" si="36"/>
        <v>Poor</v>
      </c>
      <c r="N76" s="11">
        <f t="shared" ca="1" si="37"/>
        <v>85</v>
      </c>
      <c r="O76" s="10">
        <f t="shared" ca="1" si="38"/>
        <v>70</v>
      </c>
      <c r="P76" s="11">
        <f t="shared" ca="1" si="39"/>
        <v>35</v>
      </c>
      <c r="Q76" s="10">
        <f t="shared" ca="1" si="40"/>
        <v>0</v>
      </c>
      <c r="R76" s="9">
        <f t="shared" ca="1" si="41"/>
        <v>0</v>
      </c>
      <c r="S76" s="8">
        <f t="shared" ca="1" si="42"/>
        <v>11.899999999999999</v>
      </c>
      <c r="U76" s="8">
        <f t="shared" si="46"/>
        <v>74</v>
      </c>
      <c r="V76" s="9">
        <f t="shared" ca="1" si="43"/>
        <v>96</v>
      </c>
      <c r="W76" s="8" t="str">
        <f t="shared" ca="1" si="29"/>
        <v>Good</v>
      </c>
      <c r="X76" s="9">
        <f t="shared" ca="1" si="44"/>
        <v>72</v>
      </c>
      <c r="Y76" s="8">
        <f t="shared" ca="1" si="30"/>
        <v>80</v>
      </c>
      <c r="Z76" s="9">
        <f t="shared" ca="1" si="31"/>
        <v>40</v>
      </c>
      <c r="AA76" s="8">
        <f t="shared" ca="1" si="32"/>
        <v>1.7000000000000002</v>
      </c>
      <c r="AB76" s="9">
        <f t="shared" ca="1" si="34"/>
        <v>0.5</v>
      </c>
      <c r="AC76" s="8">
        <f t="shared" ca="1" si="33"/>
        <v>15.7</v>
      </c>
    </row>
    <row r="77" spans="11:29">
      <c r="K77" s="8">
        <f t="shared" si="45"/>
        <v>75</v>
      </c>
      <c r="L77" s="11">
        <f t="shared" ca="1" si="35"/>
        <v>67</v>
      </c>
      <c r="M77" s="10" t="str">
        <f t="shared" ca="1" si="36"/>
        <v>Fair</v>
      </c>
      <c r="N77" s="11">
        <f t="shared" ca="1" si="37"/>
        <v>59</v>
      </c>
      <c r="O77" s="10">
        <f t="shared" ca="1" si="38"/>
        <v>60</v>
      </c>
      <c r="P77" s="11">
        <f t="shared" ca="1" si="39"/>
        <v>30</v>
      </c>
      <c r="Q77" s="10">
        <f t="shared" ca="1" si="40"/>
        <v>0</v>
      </c>
      <c r="R77" s="9">
        <f t="shared" ca="1" si="41"/>
        <v>0</v>
      </c>
      <c r="S77" s="8">
        <f t="shared" ca="1" si="42"/>
        <v>6.8999999999999986</v>
      </c>
      <c r="U77" s="8">
        <f t="shared" si="46"/>
        <v>75</v>
      </c>
      <c r="V77" s="9">
        <f t="shared" ca="1" si="43"/>
        <v>94</v>
      </c>
      <c r="W77" s="8" t="str">
        <f t="shared" ca="1" si="29"/>
        <v>Good</v>
      </c>
      <c r="X77" s="9">
        <f t="shared" ca="1" si="44"/>
        <v>81</v>
      </c>
      <c r="Y77" s="8">
        <f t="shared" ca="1" si="30"/>
        <v>90</v>
      </c>
      <c r="Z77" s="9">
        <f t="shared" ca="1" si="31"/>
        <v>45</v>
      </c>
      <c r="AA77" s="8">
        <f t="shared" ca="1" si="32"/>
        <v>3.4000000000000004</v>
      </c>
      <c r="AB77" s="9">
        <f t="shared" ca="1" si="34"/>
        <v>1</v>
      </c>
      <c r="AC77" s="8">
        <f t="shared" ca="1" si="33"/>
        <v>19.5</v>
      </c>
    </row>
    <row r="78" spans="11:29">
      <c r="K78" s="8">
        <f t="shared" si="45"/>
        <v>76</v>
      </c>
      <c r="L78" s="11">
        <f t="shared" ca="1" si="35"/>
        <v>20</v>
      </c>
      <c r="M78" s="10" t="str">
        <f t="shared" ca="1" si="36"/>
        <v>Poor</v>
      </c>
      <c r="N78" s="11">
        <f t="shared" ca="1" si="37"/>
        <v>45</v>
      </c>
      <c r="O78" s="10">
        <f t="shared" ca="1" si="38"/>
        <v>50</v>
      </c>
      <c r="P78" s="11">
        <f t="shared" ca="1" si="39"/>
        <v>25</v>
      </c>
      <c r="Q78" s="10">
        <f t="shared" ca="1" si="40"/>
        <v>0</v>
      </c>
      <c r="R78" s="9">
        <f t="shared" ca="1" si="41"/>
        <v>0</v>
      </c>
      <c r="S78" s="8">
        <f t="shared" ca="1" si="42"/>
        <v>1.8999999999999986</v>
      </c>
      <c r="U78" s="8">
        <f t="shared" si="46"/>
        <v>76</v>
      </c>
      <c r="V78" s="9">
        <f t="shared" ca="1" si="43"/>
        <v>70</v>
      </c>
      <c r="W78" s="8" t="str">
        <f t="shared" ca="1" si="29"/>
        <v>Fair</v>
      </c>
      <c r="X78" s="9">
        <f t="shared" ca="1" si="44"/>
        <v>48</v>
      </c>
      <c r="Y78" s="8">
        <f t="shared" ca="1" si="30"/>
        <v>60</v>
      </c>
      <c r="Z78" s="9">
        <f t="shared" ca="1" si="31"/>
        <v>30</v>
      </c>
      <c r="AA78" s="8">
        <f t="shared" ca="1" si="32"/>
        <v>0</v>
      </c>
      <c r="AB78" s="9">
        <f t="shared" ca="1" si="34"/>
        <v>0</v>
      </c>
      <c r="AC78" s="8">
        <f t="shared" ca="1" si="33"/>
        <v>6.8999999999999986</v>
      </c>
    </row>
    <row r="79" spans="11:29">
      <c r="K79" s="10">
        <f t="shared" si="45"/>
        <v>77</v>
      </c>
      <c r="L79" s="11">
        <f t="shared" ca="1" si="35"/>
        <v>31</v>
      </c>
      <c r="M79" s="10" t="str">
        <f t="shared" ca="1" si="36"/>
        <v>Poor</v>
      </c>
      <c r="N79" s="11">
        <f t="shared" ca="1" si="37"/>
        <v>59</v>
      </c>
      <c r="O79" s="10">
        <f t="shared" ca="1" si="38"/>
        <v>50</v>
      </c>
      <c r="P79" s="11">
        <f t="shared" ca="1" si="39"/>
        <v>25</v>
      </c>
      <c r="Q79" s="10">
        <f t="shared" ca="1" si="40"/>
        <v>0</v>
      </c>
      <c r="R79" s="9">
        <f t="shared" ca="1" si="41"/>
        <v>0</v>
      </c>
      <c r="S79" s="8">
        <f t="shared" ca="1" si="42"/>
        <v>1.8999999999999986</v>
      </c>
      <c r="U79" s="10">
        <f t="shared" si="46"/>
        <v>77</v>
      </c>
      <c r="V79" s="11">
        <f t="shared" ca="1" si="43"/>
        <v>47</v>
      </c>
      <c r="W79" s="10" t="str">
        <f t="shared" ca="1" si="29"/>
        <v>Fair</v>
      </c>
      <c r="X79" s="11">
        <f t="shared" ca="1" si="44"/>
        <v>42</v>
      </c>
      <c r="Y79" s="10">
        <f t="shared" ca="1" si="30"/>
        <v>60</v>
      </c>
      <c r="Z79" s="11">
        <f t="shared" ca="1" si="31"/>
        <v>30</v>
      </c>
      <c r="AA79" s="10">
        <f t="shared" ca="1" si="32"/>
        <v>0</v>
      </c>
      <c r="AB79" s="9">
        <f t="shared" ca="1" si="34"/>
        <v>0</v>
      </c>
      <c r="AC79" s="8">
        <f t="shared" ca="1" si="33"/>
        <v>6.8999999999999986</v>
      </c>
    </row>
    <row r="80" spans="11:29">
      <c r="K80" s="8">
        <f t="shared" si="45"/>
        <v>78</v>
      </c>
      <c r="L80" s="11">
        <f t="shared" ca="1" si="35"/>
        <v>48</v>
      </c>
      <c r="M80" s="10" t="str">
        <f t="shared" ca="1" si="36"/>
        <v>Fair</v>
      </c>
      <c r="N80" s="11">
        <f t="shared" ca="1" si="37"/>
        <v>68</v>
      </c>
      <c r="O80" s="10">
        <f t="shared" ca="1" si="38"/>
        <v>60</v>
      </c>
      <c r="P80" s="11">
        <f t="shared" ca="1" si="39"/>
        <v>30</v>
      </c>
      <c r="Q80" s="10">
        <f t="shared" ca="1" si="40"/>
        <v>0</v>
      </c>
      <c r="R80" s="9">
        <f t="shared" ca="1" si="41"/>
        <v>0</v>
      </c>
      <c r="S80" s="8">
        <f t="shared" ca="1" si="42"/>
        <v>6.8999999999999986</v>
      </c>
      <c r="U80" s="8">
        <f t="shared" si="46"/>
        <v>78</v>
      </c>
      <c r="V80" s="9">
        <f t="shared" ca="1" si="43"/>
        <v>83</v>
      </c>
      <c r="W80" s="8" t="str">
        <f t="shared" ca="1" si="29"/>
        <v>Good</v>
      </c>
      <c r="X80" s="9">
        <f t="shared" ca="1" si="44"/>
        <v>35</v>
      </c>
      <c r="Y80" s="8">
        <f t="shared" ca="1" si="30"/>
        <v>70</v>
      </c>
      <c r="Z80" s="9">
        <f t="shared" ca="1" si="31"/>
        <v>35</v>
      </c>
      <c r="AA80" s="8">
        <f t="shared" ca="1" si="32"/>
        <v>0</v>
      </c>
      <c r="AB80" s="9">
        <f t="shared" ca="1" si="34"/>
        <v>0</v>
      </c>
      <c r="AC80" s="8">
        <f t="shared" ca="1" si="33"/>
        <v>11.899999999999999</v>
      </c>
    </row>
    <row r="81" spans="11:29">
      <c r="K81" s="8">
        <f t="shared" si="45"/>
        <v>79</v>
      </c>
      <c r="L81" s="11">
        <f t="shared" ca="1" si="35"/>
        <v>74</v>
      </c>
      <c r="M81" s="10" t="str">
        <f t="shared" ca="1" si="36"/>
        <v>Fair</v>
      </c>
      <c r="N81" s="11">
        <f t="shared" ca="1" si="37"/>
        <v>84</v>
      </c>
      <c r="O81" s="10">
        <f t="shared" ca="1" si="38"/>
        <v>70</v>
      </c>
      <c r="P81" s="11">
        <f t="shared" ca="1" si="39"/>
        <v>35</v>
      </c>
      <c r="Q81" s="10">
        <f t="shared" ca="1" si="40"/>
        <v>0</v>
      </c>
      <c r="R81" s="9">
        <f t="shared" ca="1" si="41"/>
        <v>0</v>
      </c>
      <c r="S81" s="8">
        <f t="shared" ca="1" si="42"/>
        <v>11.899999999999999</v>
      </c>
      <c r="U81" s="8">
        <f t="shared" si="46"/>
        <v>79</v>
      </c>
      <c r="V81" s="9">
        <f t="shared" ca="1" si="43"/>
        <v>83</v>
      </c>
      <c r="W81" s="8" t="str">
        <f t="shared" ca="1" si="29"/>
        <v>Good</v>
      </c>
      <c r="X81" s="9">
        <f t="shared" ca="1" si="44"/>
        <v>13</v>
      </c>
      <c r="Y81" s="8">
        <f t="shared" ca="1" si="30"/>
        <v>60</v>
      </c>
      <c r="Z81" s="9">
        <f t="shared" ca="1" si="31"/>
        <v>30</v>
      </c>
      <c r="AA81" s="8">
        <f t="shared" ca="1" si="32"/>
        <v>0</v>
      </c>
      <c r="AB81" s="9">
        <f t="shared" ca="1" si="34"/>
        <v>0</v>
      </c>
      <c r="AC81" s="8">
        <f t="shared" ca="1" si="33"/>
        <v>6.8999999999999986</v>
      </c>
    </row>
    <row r="82" spans="11:29">
      <c r="K82" s="8">
        <f t="shared" si="45"/>
        <v>80</v>
      </c>
      <c r="L82" s="11">
        <f t="shared" ca="1" si="35"/>
        <v>85</v>
      </c>
      <c r="M82" s="10" t="str">
        <f t="shared" ca="1" si="36"/>
        <v>Good</v>
      </c>
      <c r="N82" s="11">
        <f t="shared" ca="1" si="37"/>
        <v>95</v>
      </c>
      <c r="O82" s="10">
        <f t="shared" ca="1" si="38"/>
        <v>100</v>
      </c>
      <c r="P82" s="11">
        <f t="shared" ca="1" si="39"/>
        <v>50</v>
      </c>
      <c r="Q82" s="10">
        <f t="shared" ca="1" si="40"/>
        <v>5.1000000000000005</v>
      </c>
      <c r="R82" s="9">
        <f t="shared" ca="1" si="41"/>
        <v>1.5</v>
      </c>
      <c r="S82" s="8">
        <f t="shared" ca="1" si="42"/>
        <v>23.299999999999997</v>
      </c>
      <c r="U82" s="8">
        <f t="shared" si="46"/>
        <v>80</v>
      </c>
      <c r="V82" s="9">
        <f t="shared" ca="1" si="43"/>
        <v>3</v>
      </c>
      <c r="W82" s="8" t="str">
        <f t="shared" ca="1" si="29"/>
        <v>Poor</v>
      </c>
      <c r="X82" s="9">
        <f t="shared" ca="1" si="44"/>
        <v>64</v>
      </c>
      <c r="Y82" s="8">
        <f t="shared" ca="1" si="30"/>
        <v>50</v>
      </c>
      <c r="Z82" s="9">
        <f t="shared" ca="1" si="31"/>
        <v>25</v>
      </c>
      <c r="AA82" s="8">
        <f t="shared" ca="1" si="32"/>
        <v>0</v>
      </c>
      <c r="AB82" s="9">
        <f t="shared" ca="1" si="34"/>
        <v>0</v>
      </c>
      <c r="AC82" s="8">
        <f t="shared" ca="1" si="33"/>
        <v>1.8999999999999986</v>
      </c>
    </row>
    <row r="83" spans="11:29">
      <c r="K83" s="8">
        <f t="shared" si="45"/>
        <v>81</v>
      </c>
      <c r="L83" s="11">
        <f t="shared" ca="1" si="35"/>
        <v>58</v>
      </c>
      <c r="M83" s="10" t="str">
        <f t="shared" ca="1" si="36"/>
        <v>Fair</v>
      </c>
      <c r="N83" s="11">
        <f t="shared" ca="1" si="37"/>
        <v>28</v>
      </c>
      <c r="O83" s="10">
        <f t="shared" ca="1" si="38"/>
        <v>50</v>
      </c>
      <c r="P83" s="11">
        <f t="shared" ca="1" si="39"/>
        <v>25</v>
      </c>
      <c r="Q83" s="10">
        <f t="shared" ca="1" si="40"/>
        <v>0</v>
      </c>
      <c r="R83" s="9">
        <f t="shared" ca="1" si="41"/>
        <v>0</v>
      </c>
      <c r="S83" s="8">
        <f t="shared" ca="1" si="42"/>
        <v>1.8999999999999986</v>
      </c>
      <c r="U83" s="8">
        <f t="shared" si="46"/>
        <v>81</v>
      </c>
      <c r="V83" s="9">
        <f t="shared" ca="1" si="43"/>
        <v>16</v>
      </c>
      <c r="W83" s="8" t="str">
        <f t="shared" ca="1" si="29"/>
        <v>Poor</v>
      </c>
      <c r="X83" s="9">
        <f t="shared" ca="1" si="44"/>
        <v>2</v>
      </c>
      <c r="Y83" s="8">
        <f t="shared" ca="1" si="30"/>
        <v>40</v>
      </c>
      <c r="Z83" s="9">
        <f t="shared" ca="1" si="31"/>
        <v>20</v>
      </c>
      <c r="AA83" s="8">
        <f t="shared" ca="1" si="32"/>
        <v>0</v>
      </c>
      <c r="AB83" s="9">
        <f t="shared" ca="1" si="34"/>
        <v>0</v>
      </c>
      <c r="AC83" s="8">
        <f t="shared" ca="1" si="33"/>
        <v>-3.1000000000000014</v>
      </c>
    </row>
    <row r="84" spans="11:29">
      <c r="K84" s="8">
        <f t="shared" si="45"/>
        <v>82</v>
      </c>
      <c r="L84" s="11">
        <f t="shared" ca="1" si="35"/>
        <v>55</v>
      </c>
      <c r="M84" s="10" t="str">
        <f t="shared" ca="1" si="36"/>
        <v>Fair</v>
      </c>
      <c r="N84" s="11">
        <f t="shared" ca="1" si="37"/>
        <v>37</v>
      </c>
      <c r="O84" s="10">
        <f t="shared" ca="1" si="38"/>
        <v>60</v>
      </c>
      <c r="P84" s="11">
        <f t="shared" ca="1" si="39"/>
        <v>30</v>
      </c>
      <c r="Q84" s="10">
        <f t="shared" ca="1" si="40"/>
        <v>0</v>
      </c>
      <c r="R84" s="9">
        <f t="shared" ca="1" si="41"/>
        <v>0</v>
      </c>
      <c r="S84" s="8">
        <f t="shared" ca="1" si="42"/>
        <v>6.8999999999999986</v>
      </c>
      <c r="U84" s="8">
        <f t="shared" si="46"/>
        <v>82</v>
      </c>
      <c r="V84" s="9">
        <f t="shared" ca="1" si="43"/>
        <v>48</v>
      </c>
      <c r="W84" s="8" t="str">
        <f t="shared" ca="1" si="29"/>
        <v>Fair</v>
      </c>
      <c r="X84" s="9">
        <f t="shared" ca="1" si="44"/>
        <v>4</v>
      </c>
      <c r="Y84" s="8">
        <f t="shared" ca="1" si="30"/>
        <v>40</v>
      </c>
      <c r="Z84" s="9">
        <f t="shared" ca="1" si="31"/>
        <v>20</v>
      </c>
      <c r="AA84" s="8">
        <f t="shared" ca="1" si="32"/>
        <v>0</v>
      </c>
      <c r="AB84" s="9">
        <f t="shared" ca="1" si="34"/>
        <v>0</v>
      </c>
      <c r="AC84" s="8">
        <f t="shared" ca="1" si="33"/>
        <v>-3.1000000000000014</v>
      </c>
    </row>
    <row r="85" spans="11:29">
      <c r="K85" s="8">
        <f t="shared" si="45"/>
        <v>83</v>
      </c>
      <c r="L85" s="11">
        <f t="shared" ca="1" si="35"/>
        <v>15</v>
      </c>
      <c r="M85" s="10" t="str">
        <f t="shared" ca="1" si="36"/>
        <v>Poor</v>
      </c>
      <c r="N85" s="11">
        <f t="shared" ca="1" si="37"/>
        <v>11</v>
      </c>
      <c r="O85" s="10">
        <f t="shared" ca="1" si="38"/>
        <v>40</v>
      </c>
      <c r="P85" s="11">
        <f t="shared" ca="1" si="39"/>
        <v>20</v>
      </c>
      <c r="Q85" s="10">
        <f t="shared" ca="1" si="40"/>
        <v>0</v>
      </c>
      <c r="R85" s="9">
        <f t="shared" ca="1" si="41"/>
        <v>0</v>
      </c>
      <c r="S85" s="8">
        <f t="shared" ca="1" si="42"/>
        <v>-3.1000000000000014</v>
      </c>
      <c r="U85" s="8">
        <f t="shared" si="46"/>
        <v>83</v>
      </c>
      <c r="V85" s="9">
        <f t="shared" ca="1" si="43"/>
        <v>2</v>
      </c>
      <c r="W85" s="8" t="str">
        <f t="shared" ca="1" si="29"/>
        <v>Poor</v>
      </c>
      <c r="X85" s="9">
        <f t="shared" ca="1" si="44"/>
        <v>65</v>
      </c>
      <c r="Y85" s="8">
        <f t="shared" ca="1" si="30"/>
        <v>50</v>
      </c>
      <c r="Z85" s="9">
        <f t="shared" ca="1" si="31"/>
        <v>25</v>
      </c>
      <c r="AA85" s="8">
        <f t="shared" ca="1" si="32"/>
        <v>0</v>
      </c>
      <c r="AB85" s="9">
        <f t="shared" ca="1" si="34"/>
        <v>0</v>
      </c>
      <c r="AC85" s="8">
        <f t="shared" ca="1" si="33"/>
        <v>1.8999999999999986</v>
      </c>
    </row>
    <row r="86" spans="11:29">
      <c r="K86" s="8">
        <f t="shared" si="45"/>
        <v>84</v>
      </c>
      <c r="L86" s="11">
        <f t="shared" ca="1" si="35"/>
        <v>86</v>
      </c>
      <c r="M86" s="10" t="str">
        <f t="shared" ca="1" si="36"/>
        <v>Good</v>
      </c>
      <c r="N86" s="11">
        <f t="shared" ca="1" si="37"/>
        <v>74</v>
      </c>
      <c r="O86" s="10">
        <f t="shared" ca="1" si="38"/>
        <v>80</v>
      </c>
      <c r="P86" s="11">
        <f t="shared" ca="1" si="39"/>
        <v>40</v>
      </c>
      <c r="Q86" s="10">
        <f t="shared" ca="1" si="40"/>
        <v>1.7000000000000002</v>
      </c>
      <c r="R86" s="9">
        <f t="shared" ca="1" si="41"/>
        <v>0.5</v>
      </c>
      <c r="S86" s="8">
        <f t="shared" ca="1" si="42"/>
        <v>15.7</v>
      </c>
      <c r="U86" s="8">
        <f t="shared" si="46"/>
        <v>84</v>
      </c>
      <c r="V86" s="9">
        <f t="shared" ca="1" si="43"/>
        <v>96</v>
      </c>
      <c r="W86" s="8" t="str">
        <f t="shared" ca="1" si="29"/>
        <v>Good</v>
      </c>
      <c r="X86" s="9">
        <f t="shared" ca="1" si="44"/>
        <v>80</v>
      </c>
      <c r="Y86" s="8">
        <f t="shared" ca="1" si="30"/>
        <v>90</v>
      </c>
      <c r="Z86" s="9">
        <f t="shared" ca="1" si="31"/>
        <v>45</v>
      </c>
      <c r="AA86" s="8">
        <f t="shared" ca="1" si="32"/>
        <v>3.4000000000000004</v>
      </c>
      <c r="AB86" s="9">
        <f t="shared" ca="1" si="34"/>
        <v>1</v>
      </c>
      <c r="AC86" s="8">
        <f t="shared" ca="1" si="33"/>
        <v>19.5</v>
      </c>
    </row>
    <row r="87" spans="11:29">
      <c r="K87" s="8">
        <f t="shared" si="45"/>
        <v>85</v>
      </c>
      <c r="L87" s="11">
        <f t="shared" ca="1" si="35"/>
        <v>92</v>
      </c>
      <c r="M87" s="10" t="str">
        <f t="shared" ca="1" si="36"/>
        <v>Good</v>
      </c>
      <c r="N87" s="11">
        <f t="shared" ca="1" si="37"/>
        <v>71</v>
      </c>
      <c r="O87" s="10">
        <f t="shared" ca="1" si="38"/>
        <v>80</v>
      </c>
      <c r="P87" s="11">
        <f t="shared" ca="1" si="39"/>
        <v>40</v>
      </c>
      <c r="Q87" s="10">
        <f t="shared" ca="1" si="40"/>
        <v>1.7000000000000002</v>
      </c>
      <c r="R87" s="9">
        <f t="shared" ca="1" si="41"/>
        <v>0.5</v>
      </c>
      <c r="S87" s="8">
        <f t="shared" ca="1" si="42"/>
        <v>15.7</v>
      </c>
      <c r="U87" s="8">
        <f t="shared" si="46"/>
        <v>85</v>
      </c>
      <c r="V87" s="9">
        <f t="shared" ca="1" si="43"/>
        <v>47</v>
      </c>
      <c r="W87" s="8" t="str">
        <f t="shared" ref="W87:W150" ca="1" si="47">IF(V87&lt;=35,"Poor",IF(V87&lt;=80,"Fair","Good"))</f>
        <v>Fair</v>
      </c>
      <c r="X87" s="9">
        <f t="shared" ca="1" si="44"/>
        <v>25</v>
      </c>
      <c r="Y87" s="8">
        <f t="shared" ref="Y87:Y150" ca="1" si="48">IF(AND((X87&lt;=44),(W87="Poor")), 40,IF(AND((X87&lt;=66),(W87="Poor")), 50,IF(AND((X87&lt;=82),(W87="Poor")), 60,IF(AND((X87&lt;=94),(W87="Poor")), 70,IF(AND((X87&lt;=100),(W87="Poor")), 80,IF(AND((X87&lt;=10),(W87="Fair")), 40,IF(AND((X87&lt;=28),(W87="Fair")), 50,IF(AND((X87&lt;=68),(W87="Fair")), 60,IF(AND((X87&lt;=88),(W87="Fair")), 70,IF(AND((X87&lt;=96),(W87="Fair")), 80,IF(AND((X87&lt;=100),(W87="Fair")), 90,IF(AND((X87&lt;=3),(W87="Good")), 40,IF(AND((X87&lt;=8),(W87="Good")), 50,IF(AND((X87&lt;=23),(W87="Good")), 60, IF(AND((X87&lt;=43),(W87="Good")), 70, IF(AND((X87&lt;=78),(W87="Good")), 80, IF(AND((X87&lt;=93),(W87="Good")), 90, IF(AND((X87&lt;=100),(W87="Good")), 100,))))))))))))))))))</f>
        <v>50</v>
      </c>
      <c r="Z87" s="9">
        <f t="shared" ref="Z87:Z150" ca="1" si="49">Y87*0.5</f>
        <v>25</v>
      </c>
      <c r="AA87" s="8">
        <f t="shared" ref="AA87:AA150" ca="1" si="50">IF(Y87&lt;=$I$1,,((Y87-$I$1)*0.17))</f>
        <v>0</v>
      </c>
      <c r="AB87" s="9">
        <f t="shared" ca="1" si="34"/>
        <v>0</v>
      </c>
      <c r="AC87" s="8">
        <f t="shared" ref="AC87:AC150" ca="1" si="51">Z87-($I$1*0.33)-AA87+AB87</f>
        <v>1.8999999999999986</v>
      </c>
    </row>
    <row r="88" spans="11:29">
      <c r="K88" s="8">
        <f t="shared" si="45"/>
        <v>86</v>
      </c>
      <c r="L88" s="11">
        <f t="shared" ca="1" si="35"/>
        <v>94</v>
      </c>
      <c r="M88" s="10" t="str">
        <f t="shared" ca="1" si="36"/>
        <v>Good</v>
      </c>
      <c r="N88" s="11">
        <f t="shared" ca="1" si="37"/>
        <v>95</v>
      </c>
      <c r="O88" s="10">
        <f t="shared" ca="1" si="38"/>
        <v>100</v>
      </c>
      <c r="P88" s="11">
        <f t="shared" ca="1" si="39"/>
        <v>50</v>
      </c>
      <c r="Q88" s="10">
        <f t="shared" ca="1" si="40"/>
        <v>5.1000000000000005</v>
      </c>
      <c r="R88" s="9">
        <f t="shared" ca="1" si="41"/>
        <v>1.5</v>
      </c>
      <c r="S88" s="8">
        <f t="shared" ca="1" si="42"/>
        <v>23.299999999999997</v>
      </c>
      <c r="U88" s="8">
        <f t="shared" si="46"/>
        <v>86</v>
      </c>
      <c r="V88" s="9">
        <f t="shared" ca="1" si="43"/>
        <v>99</v>
      </c>
      <c r="W88" s="8" t="str">
        <f t="shared" ca="1" si="47"/>
        <v>Good</v>
      </c>
      <c r="X88" s="9">
        <f t="shared" ca="1" si="44"/>
        <v>77</v>
      </c>
      <c r="Y88" s="8">
        <f t="shared" ca="1" si="48"/>
        <v>80</v>
      </c>
      <c r="Z88" s="9">
        <f t="shared" ca="1" si="49"/>
        <v>40</v>
      </c>
      <c r="AA88" s="8">
        <f t="shared" ca="1" si="50"/>
        <v>1.7000000000000002</v>
      </c>
      <c r="AB88" s="9">
        <f t="shared" ref="AB88:AB151" ca="1" si="52">IF(Y88&gt;=70,((Y88-$I$1)*0.05),)</f>
        <v>0.5</v>
      </c>
      <c r="AC88" s="8">
        <f t="shared" ca="1" si="51"/>
        <v>15.7</v>
      </c>
    </row>
    <row r="89" spans="11:29">
      <c r="K89" s="8">
        <f t="shared" si="45"/>
        <v>87</v>
      </c>
      <c r="L89" s="11">
        <f t="shared" ca="1" si="35"/>
        <v>84</v>
      </c>
      <c r="M89" s="10" t="str">
        <f t="shared" ca="1" si="36"/>
        <v>Good</v>
      </c>
      <c r="N89" s="11">
        <f t="shared" ca="1" si="37"/>
        <v>2</v>
      </c>
      <c r="O89" s="10">
        <f t="shared" ca="1" si="38"/>
        <v>40</v>
      </c>
      <c r="P89" s="11">
        <f t="shared" ca="1" si="39"/>
        <v>20</v>
      </c>
      <c r="Q89" s="10">
        <f t="shared" ca="1" si="40"/>
        <v>0</v>
      </c>
      <c r="R89" s="9">
        <f t="shared" ca="1" si="41"/>
        <v>0</v>
      </c>
      <c r="S89" s="8">
        <f t="shared" ca="1" si="42"/>
        <v>-3.1000000000000014</v>
      </c>
      <c r="U89" s="8">
        <f t="shared" si="46"/>
        <v>87</v>
      </c>
      <c r="V89" s="9">
        <f t="shared" ca="1" si="43"/>
        <v>2</v>
      </c>
      <c r="W89" s="8" t="str">
        <f t="shared" ca="1" si="47"/>
        <v>Poor</v>
      </c>
      <c r="X89" s="9">
        <f t="shared" ca="1" si="44"/>
        <v>61</v>
      </c>
      <c r="Y89" s="8">
        <f t="shared" ca="1" si="48"/>
        <v>50</v>
      </c>
      <c r="Z89" s="9">
        <f t="shared" ca="1" si="49"/>
        <v>25</v>
      </c>
      <c r="AA89" s="8">
        <f t="shared" ca="1" si="50"/>
        <v>0</v>
      </c>
      <c r="AB89" s="9">
        <f t="shared" ca="1" si="52"/>
        <v>0</v>
      </c>
      <c r="AC89" s="8">
        <f t="shared" ca="1" si="51"/>
        <v>1.8999999999999986</v>
      </c>
    </row>
    <row r="90" spans="11:29">
      <c r="K90" s="8">
        <f t="shared" si="45"/>
        <v>88</v>
      </c>
      <c r="L90" s="11">
        <f t="shared" ca="1" si="35"/>
        <v>31</v>
      </c>
      <c r="M90" s="10" t="str">
        <f t="shared" ca="1" si="36"/>
        <v>Poor</v>
      </c>
      <c r="N90" s="11">
        <f t="shared" ca="1" si="37"/>
        <v>62</v>
      </c>
      <c r="O90" s="10">
        <f t="shared" ca="1" si="38"/>
        <v>50</v>
      </c>
      <c r="P90" s="11">
        <f t="shared" ca="1" si="39"/>
        <v>25</v>
      </c>
      <c r="Q90" s="10">
        <f t="shared" ca="1" si="40"/>
        <v>0</v>
      </c>
      <c r="R90" s="9">
        <f t="shared" ca="1" si="41"/>
        <v>0</v>
      </c>
      <c r="S90" s="8">
        <f t="shared" ca="1" si="42"/>
        <v>1.8999999999999986</v>
      </c>
      <c r="U90" s="8">
        <f t="shared" si="46"/>
        <v>88</v>
      </c>
      <c r="V90" s="9">
        <f t="shared" ca="1" si="43"/>
        <v>22</v>
      </c>
      <c r="W90" s="8" t="str">
        <f t="shared" ca="1" si="47"/>
        <v>Poor</v>
      </c>
      <c r="X90" s="9">
        <f t="shared" ca="1" si="44"/>
        <v>69</v>
      </c>
      <c r="Y90" s="8">
        <f t="shared" ca="1" si="48"/>
        <v>60</v>
      </c>
      <c r="Z90" s="9">
        <f t="shared" ca="1" si="49"/>
        <v>30</v>
      </c>
      <c r="AA90" s="8">
        <f t="shared" ca="1" si="50"/>
        <v>0</v>
      </c>
      <c r="AB90" s="9">
        <f t="shared" ca="1" si="52"/>
        <v>0</v>
      </c>
      <c r="AC90" s="8">
        <f t="shared" ca="1" si="51"/>
        <v>6.8999999999999986</v>
      </c>
    </row>
    <row r="91" spans="11:29">
      <c r="K91" s="8">
        <f t="shared" si="45"/>
        <v>89</v>
      </c>
      <c r="L91" s="11">
        <f t="shared" ca="1" si="35"/>
        <v>87</v>
      </c>
      <c r="M91" s="10" t="str">
        <f t="shared" ca="1" si="36"/>
        <v>Good</v>
      </c>
      <c r="N91" s="11">
        <f t="shared" ca="1" si="37"/>
        <v>40</v>
      </c>
      <c r="O91" s="10">
        <f t="shared" ca="1" si="38"/>
        <v>70</v>
      </c>
      <c r="P91" s="11">
        <f t="shared" ca="1" si="39"/>
        <v>35</v>
      </c>
      <c r="Q91" s="10">
        <f t="shared" ca="1" si="40"/>
        <v>0</v>
      </c>
      <c r="R91" s="9">
        <f t="shared" ca="1" si="41"/>
        <v>0</v>
      </c>
      <c r="S91" s="8">
        <f t="shared" ca="1" si="42"/>
        <v>11.899999999999999</v>
      </c>
      <c r="U91" s="8">
        <f t="shared" si="46"/>
        <v>89</v>
      </c>
      <c r="V91" s="9">
        <f t="shared" ca="1" si="43"/>
        <v>88</v>
      </c>
      <c r="W91" s="8" t="str">
        <f t="shared" ca="1" si="47"/>
        <v>Good</v>
      </c>
      <c r="X91" s="9">
        <f t="shared" ca="1" si="44"/>
        <v>53</v>
      </c>
      <c r="Y91" s="8">
        <f t="shared" ca="1" si="48"/>
        <v>80</v>
      </c>
      <c r="Z91" s="9">
        <f t="shared" ca="1" si="49"/>
        <v>40</v>
      </c>
      <c r="AA91" s="8">
        <f t="shared" ca="1" si="50"/>
        <v>1.7000000000000002</v>
      </c>
      <c r="AB91" s="9">
        <f t="shared" ca="1" si="52"/>
        <v>0.5</v>
      </c>
      <c r="AC91" s="8">
        <f t="shared" ca="1" si="51"/>
        <v>15.7</v>
      </c>
    </row>
    <row r="92" spans="11:29">
      <c r="K92" s="8">
        <f t="shared" si="45"/>
        <v>90</v>
      </c>
      <c r="L92" s="11">
        <f t="shared" ca="1" si="35"/>
        <v>92</v>
      </c>
      <c r="M92" s="10" t="str">
        <f t="shared" ca="1" si="36"/>
        <v>Good</v>
      </c>
      <c r="N92" s="11">
        <f t="shared" ca="1" si="37"/>
        <v>48</v>
      </c>
      <c r="O92" s="10">
        <f t="shared" ca="1" si="38"/>
        <v>80</v>
      </c>
      <c r="P92" s="11">
        <f t="shared" ca="1" si="39"/>
        <v>40</v>
      </c>
      <c r="Q92" s="10">
        <f t="shared" ca="1" si="40"/>
        <v>1.7000000000000002</v>
      </c>
      <c r="R92" s="9">
        <f t="shared" ca="1" si="41"/>
        <v>0.5</v>
      </c>
      <c r="S92" s="8">
        <f t="shared" ca="1" si="42"/>
        <v>15.7</v>
      </c>
      <c r="U92" s="8">
        <f t="shared" si="46"/>
        <v>90</v>
      </c>
      <c r="V92" s="9">
        <f t="shared" ca="1" si="43"/>
        <v>71</v>
      </c>
      <c r="W92" s="8" t="str">
        <f t="shared" ca="1" si="47"/>
        <v>Fair</v>
      </c>
      <c r="X92" s="9">
        <f t="shared" ca="1" si="44"/>
        <v>34</v>
      </c>
      <c r="Y92" s="8">
        <f t="shared" ca="1" si="48"/>
        <v>60</v>
      </c>
      <c r="Z92" s="9">
        <f t="shared" ca="1" si="49"/>
        <v>30</v>
      </c>
      <c r="AA92" s="8">
        <f t="shared" ca="1" si="50"/>
        <v>0</v>
      </c>
      <c r="AB92" s="9">
        <f t="shared" ca="1" si="52"/>
        <v>0</v>
      </c>
      <c r="AC92" s="8">
        <f t="shared" ca="1" si="51"/>
        <v>6.8999999999999986</v>
      </c>
    </row>
    <row r="93" spans="11:29">
      <c r="K93" s="8">
        <f t="shared" si="45"/>
        <v>91</v>
      </c>
      <c r="L93" s="11">
        <f t="shared" ca="1" si="35"/>
        <v>70</v>
      </c>
      <c r="M93" s="10" t="str">
        <f t="shared" ca="1" si="36"/>
        <v>Fair</v>
      </c>
      <c r="N93" s="11">
        <f t="shared" ca="1" si="37"/>
        <v>28</v>
      </c>
      <c r="O93" s="10">
        <f t="shared" ca="1" si="38"/>
        <v>50</v>
      </c>
      <c r="P93" s="11">
        <f t="shared" ca="1" si="39"/>
        <v>25</v>
      </c>
      <c r="Q93" s="10">
        <f t="shared" ca="1" si="40"/>
        <v>0</v>
      </c>
      <c r="R93" s="9">
        <f t="shared" ca="1" si="41"/>
        <v>0</v>
      </c>
      <c r="S93" s="8">
        <f t="shared" ca="1" si="42"/>
        <v>1.8999999999999986</v>
      </c>
      <c r="U93" s="8">
        <f t="shared" si="46"/>
        <v>91</v>
      </c>
      <c r="V93" s="9">
        <f t="shared" ca="1" si="43"/>
        <v>77</v>
      </c>
      <c r="W93" s="8" t="str">
        <f t="shared" ca="1" si="47"/>
        <v>Fair</v>
      </c>
      <c r="X93" s="9">
        <f t="shared" ca="1" si="44"/>
        <v>89</v>
      </c>
      <c r="Y93" s="8">
        <f t="shared" ca="1" si="48"/>
        <v>80</v>
      </c>
      <c r="Z93" s="9">
        <f t="shared" ca="1" si="49"/>
        <v>40</v>
      </c>
      <c r="AA93" s="8">
        <f t="shared" ca="1" si="50"/>
        <v>1.7000000000000002</v>
      </c>
      <c r="AB93" s="9">
        <f t="shared" ca="1" si="52"/>
        <v>0.5</v>
      </c>
      <c r="AC93" s="8">
        <f t="shared" ca="1" si="51"/>
        <v>15.7</v>
      </c>
    </row>
    <row r="94" spans="11:29">
      <c r="K94" s="8">
        <f t="shared" si="45"/>
        <v>92</v>
      </c>
      <c r="L94" s="11">
        <f t="shared" ca="1" si="35"/>
        <v>41</v>
      </c>
      <c r="M94" s="10" t="str">
        <f t="shared" ca="1" si="36"/>
        <v>Fair</v>
      </c>
      <c r="N94" s="11">
        <f t="shared" ca="1" si="37"/>
        <v>2</v>
      </c>
      <c r="O94" s="10">
        <f t="shared" ca="1" si="38"/>
        <v>40</v>
      </c>
      <c r="P94" s="11">
        <f t="shared" ca="1" si="39"/>
        <v>20</v>
      </c>
      <c r="Q94" s="10">
        <f t="shared" ca="1" si="40"/>
        <v>0</v>
      </c>
      <c r="R94" s="9">
        <f t="shared" ca="1" si="41"/>
        <v>0</v>
      </c>
      <c r="S94" s="8">
        <f t="shared" ca="1" si="42"/>
        <v>-3.1000000000000014</v>
      </c>
      <c r="U94" s="8">
        <f t="shared" si="46"/>
        <v>92</v>
      </c>
      <c r="V94" s="9">
        <f t="shared" ca="1" si="43"/>
        <v>83</v>
      </c>
      <c r="W94" s="8" t="str">
        <f t="shared" ca="1" si="47"/>
        <v>Good</v>
      </c>
      <c r="X94" s="9">
        <f t="shared" ca="1" si="44"/>
        <v>72</v>
      </c>
      <c r="Y94" s="8">
        <f t="shared" ca="1" si="48"/>
        <v>80</v>
      </c>
      <c r="Z94" s="9">
        <f t="shared" ca="1" si="49"/>
        <v>40</v>
      </c>
      <c r="AA94" s="8">
        <f t="shared" ca="1" si="50"/>
        <v>1.7000000000000002</v>
      </c>
      <c r="AB94" s="9">
        <f t="shared" ca="1" si="52"/>
        <v>0.5</v>
      </c>
      <c r="AC94" s="8">
        <f t="shared" ca="1" si="51"/>
        <v>15.7</v>
      </c>
    </row>
    <row r="95" spans="11:29">
      <c r="K95" s="8">
        <f t="shared" si="45"/>
        <v>93</v>
      </c>
      <c r="L95" s="11">
        <f t="shared" ca="1" si="35"/>
        <v>40</v>
      </c>
      <c r="M95" s="10" t="str">
        <f t="shared" ca="1" si="36"/>
        <v>Fair</v>
      </c>
      <c r="N95" s="11">
        <f t="shared" ca="1" si="37"/>
        <v>25</v>
      </c>
      <c r="O95" s="10">
        <f t="shared" ca="1" si="38"/>
        <v>50</v>
      </c>
      <c r="P95" s="11">
        <f t="shared" ca="1" si="39"/>
        <v>25</v>
      </c>
      <c r="Q95" s="10">
        <f t="shared" ca="1" si="40"/>
        <v>0</v>
      </c>
      <c r="R95" s="9">
        <f t="shared" ca="1" si="41"/>
        <v>0</v>
      </c>
      <c r="S95" s="8">
        <f t="shared" ca="1" si="42"/>
        <v>1.8999999999999986</v>
      </c>
      <c r="U95" s="8">
        <f t="shared" si="46"/>
        <v>93</v>
      </c>
      <c r="V95" s="9">
        <f t="shared" ca="1" si="43"/>
        <v>65</v>
      </c>
      <c r="W95" s="8" t="str">
        <f t="shared" ca="1" si="47"/>
        <v>Fair</v>
      </c>
      <c r="X95" s="9">
        <f t="shared" ca="1" si="44"/>
        <v>96</v>
      </c>
      <c r="Y95" s="8">
        <f t="shared" ca="1" si="48"/>
        <v>80</v>
      </c>
      <c r="Z95" s="9">
        <f t="shared" ca="1" si="49"/>
        <v>40</v>
      </c>
      <c r="AA95" s="8">
        <f t="shared" ca="1" si="50"/>
        <v>1.7000000000000002</v>
      </c>
      <c r="AB95" s="9">
        <f t="shared" ca="1" si="52"/>
        <v>0.5</v>
      </c>
      <c r="AC95" s="8">
        <f t="shared" ca="1" si="51"/>
        <v>15.7</v>
      </c>
    </row>
    <row r="96" spans="11:29">
      <c r="K96" s="8">
        <f t="shared" si="45"/>
        <v>94</v>
      </c>
      <c r="L96" s="11">
        <f t="shared" ca="1" si="35"/>
        <v>1</v>
      </c>
      <c r="M96" s="10" t="str">
        <f t="shared" ca="1" si="36"/>
        <v>Poor</v>
      </c>
      <c r="N96" s="11">
        <f t="shared" ca="1" si="37"/>
        <v>55</v>
      </c>
      <c r="O96" s="10">
        <f t="shared" ca="1" si="38"/>
        <v>50</v>
      </c>
      <c r="P96" s="11">
        <f t="shared" ca="1" si="39"/>
        <v>25</v>
      </c>
      <c r="Q96" s="10">
        <f t="shared" ca="1" si="40"/>
        <v>0</v>
      </c>
      <c r="R96" s="9">
        <f t="shared" ca="1" si="41"/>
        <v>0</v>
      </c>
      <c r="S96" s="8">
        <f t="shared" ca="1" si="42"/>
        <v>1.8999999999999986</v>
      </c>
      <c r="U96" s="8">
        <f t="shared" si="46"/>
        <v>94</v>
      </c>
      <c r="V96" s="9">
        <f t="shared" ca="1" si="43"/>
        <v>12</v>
      </c>
      <c r="W96" s="8" t="str">
        <f t="shared" ca="1" si="47"/>
        <v>Poor</v>
      </c>
      <c r="X96" s="9">
        <f t="shared" ca="1" si="44"/>
        <v>66</v>
      </c>
      <c r="Y96" s="8">
        <f t="shared" ca="1" si="48"/>
        <v>50</v>
      </c>
      <c r="Z96" s="9">
        <f t="shared" ca="1" si="49"/>
        <v>25</v>
      </c>
      <c r="AA96" s="8">
        <f t="shared" ca="1" si="50"/>
        <v>0</v>
      </c>
      <c r="AB96" s="9">
        <f t="shared" ca="1" si="52"/>
        <v>0</v>
      </c>
      <c r="AC96" s="8">
        <f t="shared" ca="1" si="51"/>
        <v>1.8999999999999986</v>
      </c>
    </row>
    <row r="97" spans="11:29">
      <c r="K97" s="8">
        <f t="shared" si="45"/>
        <v>95</v>
      </c>
      <c r="L97" s="11">
        <f t="shared" ca="1" si="35"/>
        <v>2</v>
      </c>
      <c r="M97" s="10" t="str">
        <f t="shared" ca="1" si="36"/>
        <v>Poor</v>
      </c>
      <c r="N97" s="11">
        <f t="shared" ca="1" si="37"/>
        <v>86</v>
      </c>
      <c r="O97" s="10">
        <f t="shared" ca="1" si="38"/>
        <v>70</v>
      </c>
      <c r="P97" s="11">
        <f t="shared" ca="1" si="39"/>
        <v>35</v>
      </c>
      <c r="Q97" s="10">
        <f t="shared" ca="1" si="40"/>
        <v>0</v>
      </c>
      <c r="R97" s="9">
        <f t="shared" ca="1" si="41"/>
        <v>0</v>
      </c>
      <c r="S97" s="8">
        <f t="shared" ca="1" si="42"/>
        <v>11.899999999999999</v>
      </c>
      <c r="U97" s="8">
        <f t="shared" si="46"/>
        <v>95</v>
      </c>
      <c r="V97" s="9">
        <f t="shared" ca="1" si="43"/>
        <v>71</v>
      </c>
      <c r="W97" s="8" t="str">
        <f t="shared" ca="1" si="47"/>
        <v>Fair</v>
      </c>
      <c r="X97" s="9">
        <f t="shared" ca="1" si="44"/>
        <v>51</v>
      </c>
      <c r="Y97" s="8">
        <f t="shared" ca="1" si="48"/>
        <v>60</v>
      </c>
      <c r="Z97" s="9">
        <f t="shared" ca="1" si="49"/>
        <v>30</v>
      </c>
      <c r="AA97" s="8">
        <f t="shared" ca="1" si="50"/>
        <v>0</v>
      </c>
      <c r="AB97" s="9">
        <f t="shared" ca="1" si="52"/>
        <v>0</v>
      </c>
      <c r="AC97" s="8">
        <f t="shared" ca="1" si="51"/>
        <v>6.8999999999999986</v>
      </c>
    </row>
    <row r="98" spans="11:29">
      <c r="K98" s="10">
        <f t="shared" si="45"/>
        <v>96</v>
      </c>
      <c r="L98" s="11">
        <f t="shared" ca="1" si="35"/>
        <v>30</v>
      </c>
      <c r="M98" s="10" t="str">
        <f t="shared" ca="1" si="36"/>
        <v>Poor</v>
      </c>
      <c r="N98" s="11">
        <f t="shared" ca="1" si="37"/>
        <v>100</v>
      </c>
      <c r="O98" s="10">
        <f t="shared" ca="1" si="38"/>
        <v>80</v>
      </c>
      <c r="P98" s="11">
        <f t="shared" ca="1" si="39"/>
        <v>40</v>
      </c>
      <c r="Q98" s="10">
        <f t="shared" ca="1" si="40"/>
        <v>1.7000000000000002</v>
      </c>
      <c r="R98" s="9">
        <f t="shared" ca="1" si="41"/>
        <v>0.5</v>
      </c>
      <c r="S98" s="8">
        <f t="shared" ca="1" si="42"/>
        <v>15.7</v>
      </c>
      <c r="U98" s="10">
        <f t="shared" si="46"/>
        <v>96</v>
      </c>
      <c r="V98" s="11">
        <f t="shared" ca="1" si="43"/>
        <v>6</v>
      </c>
      <c r="W98" s="10" t="str">
        <f t="shared" ca="1" si="47"/>
        <v>Poor</v>
      </c>
      <c r="X98" s="11">
        <f t="shared" ca="1" si="44"/>
        <v>78</v>
      </c>
      <c r="Y98" s="10">
        <f t="shared" ca="1" si="48"/>
        <v>60</v>
      </c>
      <c r="Z98" s="11">
        <f t="shared" ca="1" si="49"/>
        <v>30</v>
      </c>
      <c r="AA98" s="10">
        <f t="shared" ca="1" si="50"/>
        <v>0</v>
      </c>
      <c r="AB98" s="9">
        <f t="shared" ca="1" si="52"/>
        <v>0</v>
      </c>
      <c r="AC98" s="8">
        <f t="shared" ca="1" si="51"/>
        <v>6.8999999999999986</v>
      </c>
    </row>
    <row r="99" spans="11:29">
      <c r="K99" s="8">
        <f t="shared" si="45"/>
        <v>97</v>
      </c>
      <c r="L99" s="11">
        <f t="shared" ca="1" si="35"/>
        <v>10</v>
      </c>
      <c r="M99" s="10" t="str">
        <f t="shared" ca="1" si="36"/>
        <v>Poor</v>
      </c>
      <c r="N99" s="11">
        <f t="shared" ca="1" si="37"/>
        <v>54</v>
      </c>
      <c r="O99" s="10">
        <f t="shared" ca="1" si="38"/>
        <v>50</v>
      </c>
      <c r="P99" s="11">
        <f t="shared" ca="1" si="39"/>
        <v>25</v>
      </c>
      <c r="Q99" s="10">
        <f t="shared" ca="1" si="40"/>
        <v>0</v>
      </c>
      <c r="R99" s="9">
        <f t="shared" ca="1" si="41"/>
        <v>0</v>
      </c>
      <c r="S99" s="8">
        <f t="shared" ca="1" si="42"/>
        <v>1.8999999999999986</v>
      </c>
      <c r="U99" s="8">
        <f t="shared" si="46"/>
        <v>97</v>
      </c>
      <c r="V99" s="9">
        <f t="shared" ca="1" si="43"/>
        <v>92</v>
      </c>
      <c r="W99" s="8" t="str">
        <f t="shared" ca="1" si="47"/>
        <v>Good</v>
      </c>
      <c r="X99" s="9">
        <f t="shared" ca="1" si="44"/>
        <v>19</v>
      </c>
      <c r="Y99" s="8">
        <f t="shared" ca="1" si="48"/>
        <v>60</v>
      </c>
      <c r="Z99" s="9">
        <f t="shared" ca="1" si="49"/>
        <v>30</v>
      </c>
      <c r="AA99" s="8">
        <f t="shared" ca="1" si="50"/>
        <v>0</v>
      </c>
      <c r="AB99" s="9">
        <f t="shared" ca="1" si="52"/>
        <v>0</v>
      </c>
      <c r="AC99" s="8">
        <f t="shared" ca="1" si="51"/>
        <v>6.8999999999999986</v>
      </c>
    </row>
    <row r="100" spans="11:29">
      <c r="K100" s="8">
        <f t="shared" si="45"/>
        <v>98</v>
      </c>
      <c r="L100" s="11">
        <f t="shared" ca="1" si="35"/>
        <v>90</v>
      </c>
      <c r="M100" s="10" t="str">
        <f t="shared" ca="1" si="36"/>
        <v>Good</v>
      </c>
      <c r="N100" s="11">
        <f t="shared" ca="1" si="37"/>
        <v>95</v>
      </c>
      <c r="O100" s="10">
        <f t="shared" ca="1" si="38"/>
        <v>100</v>
      </c>
      <c r="P100" s="11">
        <f t="shared" ca="1" si="39"/>
        <v>50</v>
      </c>
      <c r="Q100" s="10">
        <f t="shared" ca="1" si="40"/>
        <v>5.1000000000000005</v>
      </c>
      <c r="R100" s="9">
        <f t="shared" ca="1" si="41"/>
        <v>1.5</v>
      </c>
      <c r="S100" s="8">
        <f t="shared" ca="1" si="42"/>
        <v>23.299999999999997</v>
      </c>
      <c r="U100" s="8">
        <f t="shared" si="46"/>
        <v>98</v>
      </c>
      <c r="V100" s="9">
        <f t="shared" ca="1" si="43"/>
        <v>94</v>
      </c>
      <c r="W100" s="8" t="str">
        <f t="shared" ca="1" si="47"/>
        <v>Good</v>
      </c>
      <c r="X100" s="9">
        <f t="shared" ca="1" si="44"/>
        <v>39</v>
      </c>
      <c r="Y100" s="8">
        <f t="shared" ca="1" si="48"/>
        <v>70</v>
      </c>
      <c r="Z100" s="9">
        <f t="shared" ca="1" si="49"/>
        <v>35</v>
      </c>
      <c r="AA100" s="8">
        <f t="shared" ca="1" si="50"/>
        <v>0</v>
      </c>
      <c r="AB100" s="9">
        <f t="shared" ca="1" si="52"/>
        <v>0</v>
      </c>
      <c r="AC100" s="8">
        <f t="shared" ca="1" si="51"/>
        <v>11.899999999999999</v>
      </c>
    </row>
    <row r="101" spans="11:29">
      <c r="K101" s="8">
        <f t="shared" si="45"/>
        <v>99</v>
      </c>
      <c r="L101" s="11">
        <f t="shared" ca="1" si="35"/>
        <v>42</v>
      </c>
      <c r="M101" s="10" t="str">
        <f t="shared" ca="1" si="36"/>
        <v>Fair</v>
      </c>
      <c r="N101" s="11">
        <f t="shared" ca="1" si="37"/>
        <v>70</v>
      </c>
      <c r="O101" s="10">
        <f t="shared" ca="1" si="38"/>
        <v>70</v>
      </c>
      <c r="P101" s="11">
        <f t="shared" ca="1" si="39"/>
        <v>35</v>
      </c>
      <c r="Q101" s="10">
        <f t="shared" ca="1" si="40"/>
        <v>0</v>
      </c>
      <c r="R101" s="9">
        <f t="shared" ca="1" si="41"/>
        <v>0</v>
      </c>
      <c r="S101" s="8">
        <f t="shared" ca="1" si="42"/>
        <v>11.899999999999999</v>
      </c>
      <c r="U101" s="8">
        <f t="shared" si="46"/>
        <v>99</v>
      </c>
      <c r="V101" s="9">
        <f t="shared" ca="1" si="43"/>
        <v>49</v>
      </c>
      <c r="W101" s="8" t="str">
        <f t="shared" ca="1" si="47"/>
        <v>Fair</v>
      </c>
      <c r="X101" s="9">
        <f t="shared" ca="1" si="44"/>
        <v>46</v>
      </c>
      <c r="Y101" s="8">
        <f t="shared" ca="1" si="48"/>
        <v>60</v>
      </c>
      <c r="Z101" s="9">
        <f t="shared" ca="1" si="49"/>
        <v>30</v>
      </c>
      <c r="AA101" s="8">
        <f t="shared" ca="1" si="50"/>
        <v>0</v>
      </c>
      <c r="AB101" s="9">
        <f t="shared" ca="1" si="52"/>
        <v>0</v>
      </c>
      <c r="AC101" s="8">
        <f t="shared" ca="1" si="51"/>
        <v>6.8999999999999986</v>
      </c>
    </row>
    <row r="102" spans="11:29">
      <c r="K102" s="8">
        <f t="shared" si="45"/>
        <v>100</v>
      </c>
      <c r="L102" s="11">
        <f t="shared" ca="1" si="35"/>
        <v>60</v>
      </c>
      <c r="M102" s="10" t="str">
        <f t="shared" ca="1" si="36"/>
        <v>Fair</v>
      </c>
      <c r="N102" s="11">
        <f t="shared" ca="1" si="37"/>
        <v>20</v>
      </c>
      <c r="O102" s="10">
        <f t="shared" ca="1" si="38"/>
        <v>50</v>
      </c>
      <c r="P102" s="11">
        <f t="shared" ca="1" si="39"/>
        <v>25</v>
      </c>
      <c r="Q102" s="10">
        <f t="shared" ca="1" si="40"/>
        <v>0</v>
      </c>
      <c r="R102" s="9">
        <f t="shared" ca="1" si="41"/>
        <v>0</v>
      </c>
      <c r="S102" s="8">
        <f t="shared" ca="1" si="42"/>
        <v>1.8999999999999986</v>
      </c>
      <c r="U102" s="8">
        <f t="shared" si="46"/>
        <v>100</v>
      </c>
      <c r="V102" s="9">
        <f t="shared" ca="1" si="43"/>
        <v>26</v>
      </c>
      <c r="W102" s="8" t="str">
        <f t="shared" ca="1" si="47"/>
        <v>Poor</v>
      </c>
      <c r="X102" s="9">
        <f t="shared" ca="1" si="44"/>
        <v>25</v>
      </c>
      <c r="Y102" s="8">
        <f t="shared" ca="1" si="48"/>
        <v>40</v>
      </c>
      <c r="Z102" s="9">
        <f t="shared" ca="1" si="49"/>
        <v>20</v>
      </c>
      <c r="AA102" s="8">
        <f t="shared" ca="1" si="50"/>
        <v>0</v>
      </c>
      <c r="AB102" s="9">
        <f t="shared" ca="1" si="52"/>
        <v>0</v>
      </c>
      <c r="AC102" s="8">
        <f t="shared" ca="1" si="51"/>
        <v>-3.1000000000000014</v>
      </c>
    </row>
    <row r="103" spans="11:29">
      <c r="K103" s="4"/>
      <c r="L103" s="4"/>
      <c r="M103" s="4"/>
      <c r="N103" s="4"/>
      <c r="O103" s="4" t="s">
        <v>11</v>
      </c>
      <c r="P103" s="4">
        <f ca="1">SUM(P3:P102)</f>
        <v>3145</v>
      </c>
      <c r="Q103" s="4">
        <f ca="1">SUM(Q3:Q102)</f>
        <v>66.300000000000026</v>
      </c>
      <c r="R103" s="4">
        <f ca="1">SUM(R3:R102)</f>
        <v>19.5</v>
      </c>
      <c r="S103" s="4">
        <f ca="1">SUM(S3:S102)</f>
        <v>788.19999999999891</v>
      </c>
      <c r="U103" s="8">
        <f t="shared" si="46"/>
        <v>101</v>
      </c>
      <c r="V103" s="9">
        <f t="shared" ca="1" si="43"/>
        <v>47</v>
      </c>
      <c r="W103" s="8" t="str">
        <f t="shared" ca="1" si="47"/>
        <v>Fair</v>
      </c>
      <c r="X103" s="9">
        <f t="shared" ca="1" si="44"/>
        <v>52</v>
      </c>
      <c r="Y103" s="8">
        <f t="shared" ca="1" si="48"/>
        <v>60</v>
      </c>
      <c r="Z103" s="9">
        <f t="shared" ca="1" si="49"/>
        <v>30</v>
      </c>
      <c r="AA103" s="8">
        <f t="shared" ca="1" si="50"/>
        <v>0</v>
      </c>
      <c r="AB103" s="9">
        <f t="shared" ca="1" si="52"/>
        <v>0</v>
      </c>
      <c r="AC103" s="8">
        <f t="shared" ca="1" si="51"/>
        <v>6.8999999999999986</v>
      </c>
    </row>
    <row r="104" spans="11:29">
      <c r="R104" s="13" t="s">
        <v>12</v>
      </c>
      <c r="S104" s="13">
        <f ca="1">S103/K102</f>
        <v>7.881999999999989</v>
      </c>
      <c r="U104" s="8">
        <f t="shared" si="46"/>
        <v>102</v>
      </c>
      <c r="V104" s="9">
        <f t="shared" ca="1" si="43"/>
        <v>68</v>
      </c>
      <c r="W104" s="8" t="str">
        <f t="shared" ca="1" si="47"/>
        <v>Fair</v>
      </c>
      <c r="X104" s="9">
        <f t="shared" ca="1" si="44"/>
        <v>79</v>
      </c>
      <c r="Y104" s="8">
        <f t="shared" ca="1" si="48"/>
        <v>70</v>
      </c>
      <c r="Z104" s="9">
        <f t="shared" ca="1" si="49"/>
        <v>35</v>
      </c>
      <c r="AA104" s="8">
        <f t="shared" ca="1" si="50"/>
        <v>0</v>
      </c>
      <c r="AB104" s="9">
        <f t="shared" ca="1" si="52"/>
        <v>0</v>
      </c>
      <c r="AC104" s="8">
        <f t="shared" ca="1" si="51"/>
        <v>11.899999999999999</v>
      </c>
    </row>
    <row r="105" spans="11:29">
      <c r="U105" s="8">
        <f t="shared" si="46"/>
        <v>103</v>
      </c>
      <c r="V105" s="9">
        <f t="shared" ca="1" si="43"/>
        <v>97</v>
      </c>
      <c r="W105" s="8" t="str">
        <f t="shared" ca="1" si="47"/>
        <v>Good</v>
      </c>
      <c r="X105" s="9">
        <f t="shared" ca="1" si="44"/>
        <v>85</v>
      </c>
      <c r="Y105" s="8">
        <f t="shared" ca="1" si="48"/>
        <v>90</v>
      </c>
      <c r="Z105" s="9">
        <f t="shared" ca="1" si="49"/>
        <v>45</v>
      </c>
      <c r="AA105" s="8">
        <f t="shared" ca="1" si="50"/>
        <v>3.4000000000000004</v>
      </c>
      <c r="AB105" s="9">
        <f t="shared" ca="1" si="52"/>
        <v>1</v>
      </c>
      <c r="AC105" s="8">
        <f t="shared" ca="1" si="51"/>
        <v>19.5</v>
      </c>
    </row>
    <row r="106" spans="11:29">
      <c r="U106" s="8">
        <f t="shared" si="46"/>
        <v>104</v>
      </c>
      <c r="V106" s="9">
        <f t="shared" ca="1" si="43"/>
        <v>67</v>
      </c>
      <c r="W106" s="8" t="str">
        <f t="shared" ca="1" si="47"/>
        <v>Fair</v>
      </c>
      <c r="X106" s="9">
        <f t="shared" ca="1" si="44"/>
        <v>96</v>
      </c>
      <c r="Y106" s="8">
        <f t="shared" ca="1" si="48"/>
        <v>80</v>
      </c>
      <c r="Z106" s="9">
        <f t="shared" ca="1" si="49"/>
        <v>40</v>
      </c>
      <c r="AA106" s="8">
        <f t="shared" ca="1" si="50"/>
        <v>1.7000000000000002</v>
      </c>
      <c r="AB106" s="9">
        <f t="shared" ca="1" si="52"/>
        <v>0.5</v>
      </c>
      <c r="AC106" s="8">
        <f t="shared" ca="1" si="51"/>
        <v>15.7</v>
      </c>
    </row>
    <row r="107" spans="11:29">
      <c r="U107" s="8">
        <f t="shared" si="46"/>
        <v>105</v>
      </c>
      <c r="V107" s="9">
        <f t="shared" ca="1" si="43"/>
        <v>15</v>
      </c>
      <c r="W107" s="8" t="str">
        <f t="shared" ca="1" si="47"/>
        <v>Poor</v>
      </c>
      <c r="X107" s="9">
        <f t="shared" ca="1" si="44"/>
        <v>87</v>
      </c>
      <c r="Y107" s="8">
        <f t="shared" ca="1" si="48"/>
        <v>70</v>
      </c>
      <c r="Z107" s="9">
        <f t="shared" ca="1" si="49"/>
        <v>35</v>
      </c>
      <c r="AA107" s="8">
        <f t="shared" ca="1" si="50"/>
        <v>0</v>
      </c>
      <c r="AB107" s="9">
        <f t="shared" ca="1" si="52"/>
        <v>0</v>
      </c>
      <c r="AC107" s="8">
        <f t="shared" ca="1" si="51"/>
        <v>11.899999999999999</v>
      </c>
    </row>
    <row r="108" spans="11:29">
      <c r="U108" s="8">
        <f t="shared" si="46"/>
        <v>106</v>
      </c>
      <c r="V108" s="9">
        <f t="shared" ca="1" si="43"/>
        <v>74</v>
      </c>
      <c r="W108" s="8" t="str">
        <f t="shared" ca="1" si="47"/>
        <v>Fair</v>
      </c>
      <c r="X108" s="9">
        <f t="shared" ca="1" si="44"/>
        <v>98</v>
      </c>
      <c r="Y108" s="8">
        <f t="shared" ca="1" si="48"/>
        <v>90</v>
      </c>
      <c r="Z108" s="9">
        <f t="shared" ca="1" si="49"/>
        <v>45</v>
      </c>
      <c r="AA108" s="8">
        <f t="shared" ca="1" si="50"/>
        <v>3.4000000000000004</v>
      </c>
      <c r="AB108" s="9">
        <f t="shared" ca="1" si="52"/>
        <v>1</v>
      </c>
      <c r="AC108" s="8">
        <f t="shared" ca="1" si="51"/>
        <v>19.5</v>
      </c>
    </row>
    <row r="109" spans="11:29">
      <c r="U109" s="8">
        <f t="shared" si="46"/>
        <v>107</v>
      </c>
      <c r="V109" s="9">
        <f t="shared" ca="1" si="43"/>
        <v>74</v>
      </c>
      <c r="W109" s="8" t="str">
        <f t="shared" ca="1" si="47"/>
        <v>Fair</v>
      </c>
      <c r="X109" s="9">
        <f t="shared" ca="1" si="44"/>
        <v>32</v>
      </c>
      <c r="Y109" s="8">
        <f t="shared" ca="1" si="48"/>
        <v>60</v>
      </c>
      <c r="Z109" s="9">
        <f t="shared" ca="1" si="49"/>
        <v>30</v>
      </c>
      <c r="AA109" s="8">
        <f t="shared" ca="1" si="50"/>
        <v>0</v>
      </c>
      <c r="AB109" s="9">
        <f t="shared" ca="1" si="52"/>
        <v>0</v>
      </c>
      <c r="AC109" s="8">
        <f t="shared" ca="1" si="51"/>
        <v>6.8999999999999986</v>
      </c>
    </row>
    <row r="110" spans="11:29">
      <c r="U110" s="8">
        <f t="shared" si="46"/>
        <v>108</v>
      </c>
      <c r="V110" s="9">
        <f t="shared" ca="1" si="43"/>
        <v>55</v>
      </c>
      <c r="W110" s="8" t="str">
        <f t="shared" ca="1" si="47"/>
        <v>Fair</v>
      </c>
      <c r="X110" s="9">
        <f t="shared" ca="1" si="44"/>
        <v>20</v>
      </c>
      <c r="Y110" s="8">
        <f t="shared" ca="1" si="48"/>
        <v>50</v>
      </c>
      <c r="Z110" s="9">
        <f t="shared" ca="1" si="49"/>
        <v>25</v>
      </c>
      <c r="AA110" s="8">
        <f t="shared" ca="1" si="50"/>
        <v>0</v>
      </c>
      <c r="AB110" s="9">
        <f t="shared" ca="1" si="52"/>
        <v>0</v>
      </c>
      <c r="AC110" s="8">
        <f t="shared" ca="1" si="51"/>
        <v>1.8999999999999986</v>
      </c>
    </row>
    <row r="111" spans="11:29">
      <c r="U111" s="8">
        <f t="shared" si="46"/>
        <v>109</v>
      </c>
      <c r="V111" s="9">
        <f t="shared" ca="1" si="43"/>
        <v>23</v>
      </c>
      <c r="W111" s="8" t="str">
        <f t="shared" ca="1" si="47"/>
        <v>Poor</v>
      </c>
      <c r="X111" s="9">
        <f t="shared" ca="1" si="44"/>
        <v>4</v>
      </c>
      <c r="Y111" s="8">
        <f t="shared" ca="1" si="48"/>
        <v>40</v>
      </c>
      <c r="Z111" s="9">
        <f t="shared" ca="1" si="49"/>
        <v>20</v>
      </c>
      <c r="AA111" s="8">
        <f t="shared" ca="1" si="50"/>
        <v>0</v>
      </c>
      <c r="AB111" s="9">
        <f t="shared" ca="1" si="52"/>
        <v>0</v>
      </c>
      <c r="AC111" s="8">
        <f t="shared" ca="1" si="51"/>
        <v>-3.1000000000000014</v>
      </c>
    </row>
    <row r="112" spans="11:29">
      <c r="U112" s="8">
        <f t="shared" si="46"/>
        <v>110</v>
      </c>
      <c r="V112" s="9">
        <f t="shared" ca="1" si="43"/>
        <v>61</v>
      </c>
      <c r="W112" s="8" t="str">
        <f t="shared" ca="1" si="47"/>
        <v>Fair</v>
      </c>
      <c r="X112" s="9">
        <f t="shared" ca="1" si="44"/>
        <v>28</v>
      </c>
      <c r="Y112" s="8">
        <f t="shared" ca="1" si="48"/>
        <v>50</v>
      </c>
      <c r="Z112" s="9">
        <f t="shared" ca="1" si="49"/>
        <v>25</v>
      </c>
      <c r="AA112" s="8">
        <f t="shared" ca="1" si="50"/>
        <v>0</v>
      </c>
      <c r="AB112" s="9">
        <f t="shared" ca="1" si="52"/>
        <v>0</v>
      </c>
      <c r="AC112" s="8">
        <f t="shared" ca="1" si="51"/>
        <v>1.8999999999999986</v>
      </c>
    </row>
    <row r="113" spans="21:29">
      <c r="U113" s="8">
        <f t="shared" si="46"/>
        <v>111</v>
      </c>
      <c r="V113" s="9">
        <f t="shared" ca="1" si="43"/>
        <v>72</v>
      </c>
      <c r="W113" s="8" t="str">
        <f t="shared" ca="1" si="47"/>
        <v>Fair</v>
      </c>
      <c r="X113" s="9">
        <f t="shared" ca="1" si="44"/>
        <v>54</v>
      </c>
      <c r="Y113" s="8">
        <f t="shared" ca="1" si="48"/>
        <v>60</v>
      </c>
      <c r="Z113" s="9">
        <f t="shared" ca="1" si="49"/>
        <v>30</v>
      </c>
      <c r="AA113" s="8">
        <f t="shared" ca="1" si="50"/>
        <v>0</v>
      </c>
      <c r="AB113" s="9">
        <f t="shared" ca="1" si="52"/>
        <v>0</v>
      </c>
      <c r="AC113" s="8">
        <f t="shared" ca="1" si="51"/>
        <v>6.8999999999999986</v>
      </c>
    </row>
    <row r="114" spans="21:29">
      <c r="U114" s="8">
        <f t="shared" si="46"/>
        <v>112</v>
      </c>
      <c r="V114" s="9">
        <f t="shared" ca="1" si="43"/>
        <v>8</v>
      </c>
      <c r="W114" s="8" t="str">
        <f t="shared" ca="1" si="47"/>
        <v>Poor</v>
      </c>
      <c r="X114" s="9">
        <f t="shared" ca="1" si="44"/>
        <v>73</v>
      </c>
      <c r="Y114" s="8">
        <f t="shared" ca="1" si="48"/>
        <v>60</v>
      </c>
      <c r="Z114" s="9">
        <f t="shared" ca="1" si="49"/>
        <v>30</v>
      </c>
      <c r="AA114" s="8">
        <f t="shared" ca="1" si="50"/>
        <v>0</v>
      </c>
      <c r="AB114" s="9">
        <f t="shared" ca="1" si="52"/>
        <v>0</v>
      </c>
      <c r="AC114" s="8">
        <f t="shared" ca="1" si="51"/>
        <v>6.8999999999999986</v>
      </c>
    </row>
    <row r="115" spans="21:29">
      <c r="U115" s="8">
        <f t="shared" si="46"/>
        <v>113</v>
      </c>
      <c r="V115" s="9">
        <f t="shared" ca="1" si="43"/>
        <v>54</v>
      </c>
      <c r="W115" s="8" t="str">
        <f t="shared" ca="1" si="47"/>
        <v>Fair</v>
      </c>
      <c r="X115" s="9">
        <f t="shared" ca="1" si="44"/>
        <v>79</v>
      </c>
      <c r="Y115" s="8">
        <f t="shared" ca="1" si="48"/>
        <v>70</v>
      </c>
      <c r="Z115" s="9">
        <f t="shared" ca="1" si="49"/>
        <v>35</v>
      </c>
      <c r="AA115" s="8">
        <f t="shared" ca="1" si="50"/>
        <v>0</v>
      </c>
      <c r="AB115" s="9">
        <f t="shared" ca="1" si="52"/>
        <v>0</v>
      </c>
      <c r="AC115" s="8">
        <f t="shared" ca="1" si="51"/>
        <v>11.899999999999999</v>
      </c>
    </row>
    <row r="116" spans="21:29">
      <c r="U116" s="8">
        <f t="shared" si="46"/>
        <v>114</v>
      </c>
      <c r="V116" s="9">
        <f t="shared" ca="1" si="43"/>
        <v>4</v>
      </c>
      <c r="W116" s="8" t="str">
        <f t="shared" ca="1" si="47"/>
        <v>Poor</v>
      </c>
      <c r="X116" s="9">
        <f t="shared" ca="1" si="44"/>
        <v>94</v>
      </c>
      <c r="Y116" s="8">
        <f t="shared" ca="1" si="48"/>
        <v>70</v>
      </c>
      <c r="Z116" s="9">
        <f t="shared" ca="1" si="49"/>
        <v>35</v>
      </c>
      <c r="AA116" s="8">
        <f t="shared" ca="1" si="50"/>
        <v>0</v>
      </c>
      <c r="AB116" s="9">
        <f t="shared" ca="1" si="52"/>
        <v>0</v>
      </c>
      <c r="AC116" s="8">
        <f t="shared" ca="1" si="51"/>
        <v>11.899999999999999</v>
      </c>
    </row>
    <row r="117" spans="21:29">
      <c r="U117" s="10">
        <f t="shared" si="46"/>
        <v>115</v>
      </c>
      <c r="V117" s="11">
        <f t="shared" ca="1" si="43"/>
        <v>25</v>
      </c>
      <c r="W117" s="10" t="str">
        <f t="shared" ca="1" si="47"/>
        <v>Poor</v>
      </c>
      <c r="X117" s="11">
        <f t="shared" ca="1" si="44"/>
        <v>47</v>
      </c>
      <c r="Y117" s="10">
        <f t="shared" ca="1" si="48"/>
        <v>50</v>
      </c>
      <c r="Z117" s="11">
        <f t="shared" ca="1" si="49"/>
        <v>25</v>
      </c>
      <c r="AA117" s="10">
        <f t="shared" ca="1" si="50"/>
        <v>0</v>
      </c>
      <c r="AB117" s="9">
        <f t="shared" ca="1" si="52"/>
        <v>0</v>
      </c>
      <c r="AC117" s="8">
        <f t="shared" ca="1" si="51"/>
        <v>1.8999999999999986</v>
      </c>
    </row>
    <row r="118" spans="21:29">
      <c r="U118" s="8">
        <f t="shared" si="46"/>
        <v>116</v>
      </c>
      <c r="V118" s="9">
        <f t="shared" ca="1" si="43"/>
        <v>58</v>
      </c>
      <c r="W118" s="8" t="str">
        <f t="shared" ca="1" si="47"/>
        <v>Fair</v>
      </c>
      <c r="X118" s="9">
        <f t="shared" ca="1" si="44"/>
        <v>38</v>
      </c>
      <c r="Y118" s="8">
        <f t="shared" ca="1" si="48"/>
        <v>60</v>
      </c>
      <c r="Z118" s="9">
        <f t="shared" ca="1" si="49"/>
        <v>30</v>
      </c>
      <c r="AA118" s="8">
        <f t="shared" ca="1" si="50"/>
        <v>0</v>
      </c>
      <c r="AB118" s="9">
        <f t="shared" ca="1" si="52"/>
        <v>0</v>
      </c>
      <c r="AC118" s="8">
        <f t="shared" ca="1" si="51"/>
        <v>6.8999999999999986</v>
      </c>
    </row>
    <row r="119" spans="21:29">
      <c r="U119" s="8">
        <f t="shared" si="46"/>
        <v>117</v>
      </c>
      <c r="V119" s="9">
        <f t="shared" ca="1" si="43"/>
        <v>90</v>
      </c>
      <c r="W119" s="8" t="str">
        <f t="shared" ca="1" si="47"/>
        <v>Good</v>
      </c>
      <c r="X119" s="9">
        <f t="shared" ca="1" si="44"/>
        <v>94</v>
      </c>
      <c r="Y119" s="8">
        <f t="shared" ca="1" si="48"/>
        <v>100</v>
      </c>
      <c r="Z119" s="9">
        <f t="shared" ca="1" si="49"/>
        <v>50</v>
      </c>
      <c r="AA119" s="8">
        <f t="shared" ca="1" si="50"/>
        <v>5.1000000000000005</v>
      </c>
      <c r="AB119" s="9">
        <f t="shared" ca="1" si="52"/>
        <v>1.5</v>
      </c>
      <c r="AC119" s="8">
        <f t="shared" ca="1" si="51"/>
        <v>23.299999999999997</v>
      </c>
    </row>
    <row r="120" spans="21:29">
      <c r="U120" s="8">
        <f t="shared" si="46"/>
        <v>118</v>
      </c>
      <c r="V120" s="9">
        <f t="shared" ca="1" si="43"/>
        <v>17</v>
      </c>
      <c r="W120" s="8" t="str">
        <f t="shared" ca="1" si="47"/>
        <v>Poor</v>
      </c>
      <c r="X120" s="9">
        <f t="shared" ca="1" si="44"/>
        <v>70</v>
      </c>
      <c r="Y120" s="8">
        <f t="shared" ca="1" si="48"/>
        <v>60</v>
      </c>
      <c r="Z120" s="9">
        <f t="shared" ca="1" si="49"/>
        <v>30</v>
      </c>
      <c r="AA120" s="8">
        <f t="shared" ca="1" si="50"/>
        <v>0</v>
      </c>
      <c r="AB120" s="9">
        <f t="shared" ca="1" si="52"/>
        <v>0</v>
      </c>
      <c r="AC120" s="8">
        <f t="shared" ca="1" si="51"/>
        <v>6.8999999999999986</v>
      </c>
    </row>
    <row r="121" spans="21:29">
      <c r="U121" s="8">
        <f t="shared" si="46"/>
        <v>119</v>
      </c>
      <c r="V121" s="9">
        <f t="shared" ca="1" si="43"/>
        <v>1</v>
      </c>
      <c r="W121" s="8" t="str">
        <f t="shared" ca="1" si="47"/>
        <v>Poor</v>
      </c>
      <c r="X121" s="9">
        <f t="shared" ca="1" si="44"/>
        <v>34</v>
      </c>
      <c r="Y121" s="8">
        <f t="shared" ca="1" si="48"/>
        <v>40</v>
      </c>
      <c r="Z121" s="9">
        <f t="shared" ca="1" si="49"/>
        <v>20</v>
      </c>
      <c r="AA121" s="8">
        <f t="shared" ca="1" si="50"/>
        <v>0</v>
      </c>
      <c r="AB121" s="9">
        <f t="shared" ca="1" si="52"/>
        <v>0</v>
      </c>
      <c r="AC121" s="8">
        <f t="shared" ca="1" si="51"/>
        <v>-3.1000000000000014</v>
      </c>
    </row>
    <row r="122" spans="21:29">
      <c r="U122" s="8">
        <f t="shared" si="46"/>
        <v>120</v>
      </c>
      <c r="V122" s="9">
        <f t="shared" ca="1" si="43"/>
        <v>7</v>
      </c>
      <c r="W122" s="8" t="str">
        <f t="shared" ca="1" si="47"/>
        <v>Poor</v>
      </c>
      <c r="X122" s="9">
        <f t="shared" ca="1" si="44"/>
        <v>9</v>
      </c>
      <c r="Y122" s="8">
        <f t="shared" ca="1" si="48"/>
        <v>40</v>
      </c>
      <c r="Z122" s="9">
        <f t="shared" ca="1" si="49"/>
        <v>20</v>
      </c>
      <c r="AA122" s="8">
        <f t="shared" ca="1" si="50"/>
        <v>0</v>
      </c>
      <c r="AB122" s="9">
        <f t="shared" ca="1" si="52"/>
        <v>0</v>
      </c>
      <c r="AC122" s="8">
        <f t="shared" ca="1" si="51"/>
        <v>-3.1000000000000014</v>
      </c>
    </row>
    <row r="123" spans="21:29">
      <c r="U123" s="8">
        <f t="shared" si="46"/>
        <v>121</v>
      </c>
      <c r="V123" s="9">
        <f t="shared" ca="1" si="43"/>
        <v>80</v>
      </c>
      <c r="W123" s="8" t="str">
        <f t="shared" ca="1" si="47"/>
        <v>Fair</v>
      </c>
      <c r="X123" s="9">
        <f t="shared" ca="1" si="44"/>
        <v>53</v>
      </c>
      <c r="Y123" s="8">
        <f t="shared" ca="1" si="48"/>
        <v>60</v>
      </c>
      <c r="Z123" s="9">
        <f t="shared" ca="1" si="49"/>
        <v>30</v>
      </c>
      <c r="AA123" s="8">
        <f t="shared" ca="1" si="50"/>
        <v>0</v>
      </c>
      <c r="AB123" s="9">
        <f t="shared" ca="1" si="52"/>
        <v>0</v>
      </c>
      <c r="AC123" s="8">
        <f t="shared" ca="1" si="51"/>
        <v>6.8999999999999986</v>
      </c>
    </row>
    <row r="124" spans="21:29">
      <c r="U124" s="8">
        <f t="shared" si="46"/>
        <v>122</v>
      </c>
      <c r="V124" s="9">
        <f t="shared" ca="1" si="43"/>
        <v>11</v>
      </c>
      <c r="W124" s="8" t="str">
        <f t="shared" ca="1" si="47"/>
        <v>Poor</v>
      </c>
      <c r="X124" s="9">
        <f t="shared" ca="1" si="44"/>
        <v>78</v>
      </c>
      <c r="Y124" s="8">
        <f t="shared" ca="1" si="48"/>
        <v>60</v>
      </c>
      <c r="Z124" s="9">
        <f t="shared" ca="1" si="49"/>
        <v>30</v>
      </c>
      <c r="AA124" s="8">
        <f t="shared" ca="1" si="50"/>
        <v>0</v>
      </c>
      <c r="AB124" s="9">
        <f t="shared" ca="1" si="52"/>
        <v>0</v>
      </c>
      <c r="AC124" s="8">
        <f t="shared" ca="1" si="51"/>
        <v>6.8999999999999986</v>
      </c>
    </row>
    <row r="125" spans="21:29">
      <c r="U125" s="8">
        <f t="shared" si="46"/>
        <v>123</v>
      </c>
      <c r="V125" s="9">
        <f t="shared" ca="1" si="43"/>
        <v>47</v>
      </c>
      <c r="W125" s="8" t="str">
        <f t="shared" ca="1" si="47"/>
        <v>Fair</v>
      </c>
      <c r="X125" s="9">
        <f t="shared" ca="1" si="44"/>
        <v>62</v>
      </c>
      <c r="Y125" s="8">
        <f t="shared" ca="1" si="48"/>
        <v>60</v>
      </c>
      <c r="Z125" s="9">
        <f t="shared" ca="1" si="49"/>
        <v>30</v>
      </c>
      <c r="AA125" s="8">
        <f t="shared" ca="1" si="50"/>
        <v>0</v>
      </c>
      <c r="AB125" s="9">
        <f t="shared" ca="1" si="52"/>
        <v>0</v>
      </c>
      <c r="AC125" s="8">
        <f t="shared" ca="1" si="51"/>
        <v>6.8999999999999986</v>
      </c>
    </row>
    <row r="126" spans="21:29">
      <c r="U126" s="8">
        <f t="shared" si="46"/>
        <v>124</v>
      </c>
      <c r="V126" s="9">
        <f t="shared" ca="1" si="43"/>
        <v>4</v>
      </c>
      <c r="W126" s="8" t="str">
        <f t="shared" ca="1" si="47"/>
        <v>Poor</v>
      </c>
      <c r="X126" s="9">
        <f t="shared" ca="1" si="44"/>
        <v>63</v>
      </c>
      <c r="Y126" s="8">
        <f t="shared" ca="1" si="48"/>
        <v>50</v>
      </c>
      <c r="Z126" s="9">
        <f t="shared" ca="1" si="49"/>
        <v>25</v>
      </c>
      <c r="AA126" s="8">
        <f t="shared" ca="1" si="50"/>
        <v>0</v>
      </c>
      <c r="AB126" s="9">
        <f t="shared" ca="1" si="52"/>
        <v>0</v>
      </c>
      <c r="AC126" s="8">
        <f t="shared" ca="1" si="51"/>
        <v>1.8999999999999986</v>
      </c>
    </row>
    <row r="127" spans="21:29">
      <c r="U127" s="8">
        <f t="shared" si="46"/>
        <v>125</v>
      </c>
      <c r="V127" s="9">
        <f t="shared" ca="1" si="43"/>
        <v>18</v>
      </c>
      <c r="W127" s="8" t="str">
        <f t="shared" ca="1" si="47"/>
        <v>Poor</v>
      </c>
      <c r="X127" s="9">
        <f t="shared" ca="1" si="44"/>
        <v>54</v>
      </c>
      <c r="Y127" s="8">
        <f t="shared" ca="1" si="48"/>
        <v>50</v>
      </c>
      <c r="Z127" s="9">
        <f t="shared" ca="1" si="49"/>
        <v>25</v>
      </c>
      <c r="AA127" s="8">
        <f t="shared" ca="1" si="50"/>
        <v>0</v>
      </c>
      <c r="AB127" s="9">
        <f t="shared" ca="1" si="52"/>
        <v>0</v>
      </c>
      <c r="AC127" s="8">
        <f t="shared" ca="1" si="51"/>
        <v>1.8999999999999986</v>
      </c>
    </row>
    <row r="128" spans="21:29">
      <c r="U128" s="8">
        <f t="shared" si="46"/>
        <v>126</v>
      </c>
      <c r="V128" s="9">
        <f t="shared" ca="1" si="43"/>
        <v>49</v>
      </c>
      <c r="W128" s="8" t="str">
        <f t="shared" ca="1" si="47"/>
        <v>Fair</v>
      </c>
      <c r="X128" s="9">
        <f t="shared" ca="1" si="44"/>
        <v>4</v>
      </c>
      <c r="Y128" s="8">
        <f t="shared" ca="1" si="48"/>
        <v>40</v>
      </c>
      <c r="Z128" s="9">
        <f t="shared" ca="1" si="49"/>
        <v>20</v>
      </c>
      <c r="AA128" s="8">
        <f t="shared" ca="1" si="50"/>
        <v>0</v>
      </c>
      <c r="AB128" s="9">
        <f t="shared" ca="1" si="52"/>
        <v>0</v>
      </c>
      <c r="AC128" s="8">
        <f t="shared" ca="1" si="51"/>
        <v>-3.1000000000000014</v>
      </c>
    </row>
    <row r="129" spans="21:29">
      <c r="U129" s="8">
        <f t="shared" si="46"/>
        <v>127</v>
      </c>
      <c r="V129" s="9">
        <f t="shared" ca="1" si="43"/>
        <v>88</v>
      </c>
      <c r="W129" s="8" t="str">
        <f t="shared" ca="1" si="47"/>
        <v>Good</v>
      </c>
      <c r="X129" s="9">
        <f t="shared" ca="1" si="44"/>
        <v>77</v>
      </c>
      <c r="Y129" s="8">
        <f t="shared" ca="1" si="48"/>
        <v>80</v>
      </c>
      <c r="Z129" s="9">
        <f t="shared" ca="1" si="49"/>
        <v>40</v>
      </c>
      <c r="AA129" s="8">
        <f t="shared" ca="1" si="50"/>
        <v>1.7000000000000002</v>
      </c>
      <c r="AB129" s="9">
        <f t="shared" ca="1" si="52"/>
        <v>0.5</v>
      </c>
      <c r="AC129" s="8">
        <f t="shared" ca="1" si="51"/>
        <v>15.7</v>
      </c>
    </row>
    <row r="130" spans="21:29">
      <c r="U130" s="8">
        <f t="shared" si="46"/>
        <v>128</v>
      </c>
      <c r="V130" s="9">
        <f t="shared" ca="1" si="43"/>
        <v>92</v>
      </c>
      <c r="W130" s="8" t="str">
        <f t="shared" ca="1" si="47"/>
        <v>Good</v>
      </c>
      <c r="X130" s="9">
        <f t="shared" ca="1" si="44"/>
        <v>35</v>
      </c>
      <c r="Y130" s="8">
        <f t="shared" ca="1" si="48"/>
        <v>70</v>
      </c>
      <c r="Z130" s="9">
        <f t="shared" ca="1" si="49"/>
        <v>35</v>
      </c>
      <c r="AA130" s="8">
        <f t="shared" ca="1" si="50"/>
        <v>0</v>
      </c>
      <c r="AB130" s="9">
        <f t="shared" ca="1" si="52"/>
        <v>0</v>
      </c>
      <c r="AC130" s="8">
        <f t="shared" ca="1" si="51"/>
        <v>11.899999999999999</v>
      </c>
    </row>
    <row r="131" spans="21:29">
      <c r="U131" s="8">
        <f t="shared" si="46"/>
        <v>129</v>
      </c>
      <c r="V131" s="9">
        <f t="shared" ca="1" si="43"/>
        <v>20</v>
      </c>
      <c r="W131" s="8" t="str">
        <f t="shared" ca="1" si="47"/>
        <v>Poor</v>
      </c>
      <c r="X131" s="9">
        <f t="shared" ca="1" si="44"/>
        <v>54</v>
      </c>
      <c r="Y131" s="8">
        <f t="shared" ca="1" si="48"/>
        <v>50</v>
      </c>
      <c r="Z131" s="9">
        <f t="shared" ca="1" si="49"/>
        <v>25</v>
      </c>
      <c r="AA131" s="8">
        <f t="shared" ca="1" si="50"/>
        <v>0</v>
      </c>
      <c r="AB131" s="9">
        <f t="shared" ca="1" si="52"/>
        <v>0</v>
      </c>
      <c r="AC131" s="8">
        <f t="shared" ca="1" si="51"/>
        <v>1.8999999999999986</v>
      </c>
    </row>
    <row r="132" spans="21:29">
      <c r="U132" s="8">
        <f t="shared" si="46"/>
        <v>130</v>
      </c>
      <c r="V132" s="9">
        <f t="shared" ref="V132:V195" ca="1" si="53">RANDBETWEEN(1,100)</f>
        <v>41</v>
      </c>
      <c r="W132" s="8" t="str">
        <f t="shared" ca="1" si="47"/>
        <v>Fair</v>
      </c>
      <c r="X132" s="9">
        <f t="shared" ref="X132:X195" ca="1" si="54">RANDBETWEEN(1,100)</f>
        <v>99</v>
      </c>
      <c r="Y132" s="8">
        <f t="shared" ca="1" si="48"/>
        <v>90</v>
      </c>
      <c r="Z132" s="9">
        <f t="shared" ca="1" si="49"/>
        <v>45</v>
      </c>
      <c r="AA132" s="8">
        <f t="shared" ca="1" si="50"/>
        <v>3.4000000000000004</v>
      </c>
      <c r="AB132" s="9">
        <f t="shared" ca="1" si="52"/>
        <v>1</v>
      </c>
      <c r="AC132" s="8">
        <f t="shared" ca="1" si="51"/>
        <v>19.5</v>
      </c>
    </row>
    <row r="133" spans="21:29">
      <c r="U133" s="8">
        <f t="shared" ref="U133:U196" si="55">U132+1</f>
        <v>131</v>
      </c>
      <c r="V133" s="9">
        <f t="shared" ca="1" si="53"/>
        <v>83</v>
      </c>
      <c r="W133" s="8" t="str">
        <f t="shared" ca="1" si="47"/>
        <v>Good</v>
      </c>
      <c r="X133" s="9">
        <f t="shared" ca="1" si="54"/>
        <v>12</v>
      </c>
      <c r="Y133" s="8">
        <f t="shared" ca="1" si="48"/>
        <v>60</v>
      </c>
      <c r="Z133" s="9">
        <f t="shared" ca="1" si="49"/>
        <v>30</v>
      </c>
      <c r="AA133" s="8">
        <f t="shared" ca="1" si="50"/>
        <v>0</v>
      </c>
      <c r="AB133" s="9">
        <f t="shared" ca="1" si="52"/>
        <v>0</v>
      </c>
      <c r="AC133" s="8">
        <f t="shared" ca="1" si="51"/>
        <v>6.8999999999999986</v>
      </c>
    </row>
    <row r="134" spans="21:29">
      <c r="U134" s="8">
        <f t="shared" si="55"/>
        <v>132</v>
      </c>
      <c r="V134" s="9">
        <f t="shared" ca="1" si="53"/>
        <v>47</v>
      </c>
      <c r="W134" s="8" t="str">
        <f t="shared" ca="1" si="47"/>
        <v>Fair</v>
      </c>
      <c r="X134" s="9">
        <f t="shared" ca="1" si="54"/>
        <v>68</v>
      </c>
      <c r="Y134" s="8">
        <f t="shared" ca="1" si="48"/>
        <v>60</v>
      </c>
      <c r="Z134" s="9">
        <f t="shared" ca="1" si="49"/>
        <v>30</v>
      </c>
      <c r="AA134" s="8">
        <f t="shared" ca="1" si="50"/>
        <v>0</v>
      </c>
      <c r="AB134" s="9">
        <f t="shared" ca="1" si="52"/>
        <v>0</v>
      </c>
      <c r="AC134" s="8">
        <f t="shared" ca="1" si="51"/>
        <v>6.8999999999999986</v>
      </c>
    </row>
    <row r="135" spans="21:29">
      <c r="U135" s="8">
        <f t="shared" si="55"/>
        <v>133</v>
      </c>
      <c r="V135" s="9">
        <f t="shared" ca="1" si="53"/>
        <v>55</v>
      </c>
      <c r="W135" s="8" t="str">
        <f t="shared" ca="1" si="47"/>
        <v>Fair</v>
      </c>
      <c r="X135" s="9">
        <f t="shared" ca="1" si="54"/>
        <v>85</v>
      </c>
      <c r="Y135" s="8">
        <f t="shared" ca="1" si="48"/>
        <v>70</v>
      </c>
      <c r="Z135" s="9">
        <f t="shared" ca="1" si="49"/>
        <v>35</v>
      </c>
      <c r="AA135" s="8">
        <f t="shared" ca="1" si="50"/>
        <v>0</v>
      </c>
      <c r="AB135" s="9">
        <f t="shared" ca="1" si="52"/>
        <v>0</v>
      </c>
      <c r="AC135" s="8">
        <f t="shared" ca="1" si="51"/>
        <v>11.899999999999999</v>
      </c>
    </row>
    <row r="136" spans="21:29">
      <c r="U136" s="10">
        <f t="shared" si="55"/>
        <v>134</v>
      </c>
      <c r="V136" s="11">
        <f t="shared" ca="1" si="53"/>
        <v>41</v>
      </c>
      <c r="W136" s="10" t="str">
        <f t="shared" ca="1" si="47"/>
        <v>Fair</v>
      </c>
      <c r="X136" s="11">
        <f t="shared" ca="1" si="54"/>
        <v>4</v>
      </c>
      <c r="Y136" s="10">
        <f t="shared" ca="1" si="48"/>
        <v>40</v>
      </c>
      <c r="Z136" s="11">
        <f t="shared" ca="1" si="49"/>
        <v>20</v>
      </c>
      <c r="AA136" s="10">
        <f t="shared" ca="1" si="50"/>
        <v>0</v>
      </c>
      <c r="AB136" s="9">
        <f t="shared" ca="1" si="52"/>
        <v>0</v>
      </c>
      <c r="AC136" s="8">
        <f t="shared" ca="1" si="51"/>
        <v>-3.1000000000000014</v>
      </c>
    </row>
    <row r="137" spans="21:29">
      <c r="U137" s="8">
        <f t="shared" si="55"/>
        <v>135</v>
      </c>
      <c r="V137" s="9">
        <f t="shared" ca="1" si="53"/>
        <v>1</v>
      </c>
      <c r="W137" s="8" t="str">
        <f t="shared" ca="1" si="47"/>
        <v>Poor</v>
      </c>
      <c r="X137" s="9">
        <f t="shared" ca="1" si="54"/>
        <v>90</v>
      </c>
      <c r="Y137" s="8">
        <f t="shared" ca="1" si="48"/>
        <v>70</v>
      </c>
      <c r="Z137" s="9">
        <f t="shared" ca="1" si="49"/>
        <v>35</v>
      </c>
      <c r="AA137" s="8">
        <f t="shared" ca="1" si="50"/>
        <v>0</v>
      </c>
      <c r="AB137" s="9">
        <f t="shared" ca="1" si="52"/>
        <v>0</v>
      </c>
      <c r="AC137" s="8">
        <f t="shared" ca="1" si="51"/>
        <v>11.899999999999999</v>
      </c>
    </row>
    <row r="138" spans="21:29">
      <c r="U138" s="8">
        <f t="shared" si="55"/>
        <v>136</v>
      </c>
      <c r="V138" s="9">
        <f t="shared" ca="1" si="53"/>
        <v>3</v>
      </c>
      <c r="W138" s="8" t="str">
        <f t="shared" ca="1" si="47"/>
        <v>Poor</v>
      </c>
      <c r="X138" s="9">
        <f t="shared" ca="1" si="54"/>
        <v>17</v>
      </c>
      <c r="Y138" s="8">
        <f t="shared" ca="1" si="48"/>
        <v>40</v>
      </c>
      <c r="Z138" s="9">
        <f t="shared" ca="1" si="49"/>
        <v>20</v>
      </c>
      <c r="AA138" s="8">
        <f t="shared" ca="1" si="50"/>
        <v>0</v>
      </c>
      <c r="AB138" s="9">
        <f t="shared" ca="1" si="52"/>
        <v>0</v>
      </c>
      <c r="AC138" s="8">
        <f t="shared" ca="1" si="51"/>
        <v>-3.1000000000000014</v>
      </c>
    </row>
    <row r="139" spans="21:29">
      <c r="U139" s="8">
        <f t="shared" si="55"/>
        <v>137</v>
      </c>
      <c r="V139" s="9">
        <f t="shared" ca="1" si="53"/>
        <v>56</v>
      </c>
      <c r="W139" s="8" t="str">
        <f t="shared" ca="1" si="47"/>
        <v>Fair</v>
      </c>
      <c r="X139" s="9">
        <f t="shared" ca="1" si="54"/>
        <v>97</v>
      </c>
      <c r="Y139" s="8">
        <f t="shared" ca="1" si="48"/>
        <v>90</v>
      </c>
      <c r="Z139" s="9">
        <f t="shared" ca="1" si="49"/>
        <v>45</v>
      </c>
      <c r="AA139" s="8">
        <f t="shared" ca="1" si="50"/>
        <v>3.4000000000000004</v>
      </c>
      <c r="AB139" s="9">
        <f t="shared" ca="1" si="52"/>
        <v>1</v>
      </c>
      <c r="AC139" s="8">
        <f t="shared" ca="1" si="51"/>
        <v>19.5</v>
      </c>
    </row>
    <row r="140" spans="21:29">
      <c r="U140" s="8">
        <f t="shared" si="55"/>
        <v>138</v>
      </c>
      <c r="V140" s="9">
        <f t="shared" ca="1" si="53"/>
        <v>50</v>
      </c>
      <c r="W140" s="8" t="str">
        <f t="shared" ca="1" si="47"/>
        <v>Fair</v>
      </c>
      <c r="X140" s="9">
        <f t="shared" ca="1" si="54"/>
        <v>36</v>
      </c>
      <c r="Y140" s="8">
        <f t="shared" ca="1" si="48"/>
        <v>60</v>
      </c>
      <c r="Z140" s="9">
        <f t="shared" ca="1" si="49"/>
        <v>30</v>
      </c>
      <c r="AA140" s="8">
        <f t="shared" ca="1" si="50"/>
        <v>0</v>
      </c>
      <c r="AB140" s="9">
        <f t="shared" ca="1" si="52"/>
        <v>0</v>
      </c>
      <c r="AC140" s="8">
        <f t="shared" ca="1" si="51"/>
        <v>6.8999999999999986</v>
      </c>
    </row>
    <row r="141" spans="21:29">
      <c r="U141" s="8">
        <f t="shared" si="55"/>
        <v>139</v>
      </c>
      <c r="V141" s="9">
        <f t="shared" ca="1" si="53"/>
        <v>13</v>
      </c>
      <c r="W141" s="8" t="str">
        <f t="shared" ca="1" si="47"/>
        <v>Poor</v>
      </c>
      <c r="X141" s="9">
        <f t="shared" ca="1" si="54"/>
        <v>48</v>
      </c>
      <c r="Y141" s="8">
        <f t="shared" ca="1" si="48"/>
        <v>50</v>
      </c>
      <c r="Z141" s="9">
        <f t="shared" ca="1" si="49"/>
        <v>25</v>
      </c>
      <c r="AA141" s="8">
        <f t="shared" ca="1" si="50"/>
        <v>0</v>
      </c>
      <c r="AB141" s="9">
        <f t="shared" ca="1" si="52"/>
        <v>0</v>
      </c>
      <c r="AC141" s="8">
        <f t="shared" ca="1" si="51"/>
        <v>1.8999999999999986</v>
      </c>
    </row>
    <row r="142" spans="21:29">
      <c r="U142" s="8">
        <f t="shared" si="55"/>
        <v>140</v>
      </c>
      <c r="V142" s="9">
        <f t="shared" ca="1" si="53"/>
        <v>58</v>
      </c>
      <c r="W142" s="8" t="str">
        <f t="shared" ca="1" si="47"/>
        <v>Fair</v>
      </c>
      <c r="X142" s="9">
        <f t="shared" ca="1" si="54"/>
        <v>82</v>
      </c>
      <c r="Y142" s="8">
        <f t="shared" ca="1" si="48"/>
        <v>70</v>
      </c>
      <c r="Z142" s="9">
        <f t="shared" ca="1" si="49"/>
        <v>35</v>
      </c>
      <c r="AA142" s="8">
        <f t="shared" ca="1" si="50"/>
        <v>0</v>
      </c>
      <c r="AB142" s="9">
        <f t="shared" ca="1" si="52"/>
        <v>0</v>
      </c>
      <c r="AC142" s="8">
        <f t="shared" ca="1" si="51"/>
        <v>11.899999999999999</v>
      </c>
    </row>
    <row r="143" spans="21:29">
      <c r="U143" s="8">
        <f t="shared" si="55"/>
        <v>141</v>
      </c>
      <c r="V143" s="9">
        <f t="shared" ca="1" si="53"/>
        <v>89</v>
      </c>
      <c r="W143" s="8" t="str">
        <f t="shared" ca="1" si="47"/>
        <v>Good</v>
      </c>
      <c r="X143" s="9">
        <f t="shared" ca="1" si="54"/>
        <v>19</v>
      </c>
      <c r="Y143" s="8">
        <f t="shared" ca="1" si="48"/>
        <v>60</v>
      </c>
      <c r="Z143" s="9">
        <f t="shared" ca="1" si="49"/>
        <v>30</v>
      </c>
      <c r="AA143" s="8">
        <f t="shared" ca="1" si="50"/>
        <v>0</v>
      </c>
      <c r="AB143" s="9">
        <f t="shared" ca="1" si="52"/>
        <v>0</v>
      </c>
      <c r="AC143" s="8">
        <f t="shared" ca="1" si="51"/>
        <v>6.8999999999999986</v>
      </c>
    </row>
    <row r="144" spans="21:29">
      <c r="U144" s="8">
        <f t="shared" si="55"/>
        <v>142</v>
      </c>
      <c r="V144" s="9">
        <f t="shared" ca="1" si="53"/>
        <v>10</v>
      </c>
      <c r="W144" s="8" t="str">
        <f t="shared" ca="1" si="47"/>
        <v>Poor</v>
      </c>
      <c r="X144" s="9">
        <f t="shared" ca="1" si="54"/>
        <v>58</v>
      </c>
      <c r="Y144" s="8">
        <f t="shared" ca="1" si="48"/>
        <v>50</v>
      </c>
      <c r="Z144" s="9">
        <f t="shared" ca="1" si="49"/>
        <v>25</v>
      </c>
      <c r="AA144" s="8">
        <f t="shared" ca="1" si="50"/>
        <v>0</v>
      </c>
      <c r="AB144" s="9">
        <f t="shared" ca="1" si="52"/>
        <v>0</v>
      </c>
      <c r="AC144" s="8">
        <f t="shared" ca="1" si="51"/>
        <v>1.8999999999999986</v>
      </c>
    </row>
    <row r="145" spans="21:29">
      <c r="U145" s="8">
        <f t="shared" si="55"/>
        <v>143</v>
      </c>
      <c r="V145" s="9">
        <f t="shared" ca="1" si="53"/>
        <v>23</v>
      </c>
      <c r="W145" s="8" t="str">
        <f t="shared" ca="1" si="47"/>
        <v>Poor</v>
      </c>
      <c r="X145" s="9">
        <f t="shared" ca="1" si="54"/>
        <v>18</v>
      </c>
      <c r="Y145" s="8">
        <f t="shared" ca="1" si="48"/>
        <v>40</v>
      </c>
      <c r="Z145" s="9">
        <f t="shared" ca="1" si="49"/>
        <v>20</v>
      </c>
      <c r="AA145" s="8">
        <f t="shared" ca="1" si="50"/>
        <v>0</v>
      </c>
      <c r="AB145" s="9">
        <f t="shared" ca="1" si="52"/>
        <v>0</v>
      </c>
      <c r="AC145" s="8">
        <f t="shared" ca="1" si="51"/>
        <v>-3.1000000000000014</v>
      </c>
    </row>
    <row r="146" spans="21:29">
      <c r="U146" s="8">
        <f t="shared" si="55"/>
        <v>144</v>
      </c>
      <c r="V146" s="9">
        <f t="shared" ca="1" si="53"/>
        <v>15</v>
      </c>
      <c r="W146" s="8" t="str">
        <f t="shared" ca="1" si="47"/>
        <v>Poor</v>
      </c>
      <c r="X146" s="9">
        <f t="shared" ca="1" si="54"/>
        <v>74</v>
      </c>
      <c r="Y146" s="8">
        <f t="shared" ca="1" si="48"/>
        <v>60</v>
      </c>
      <c r="Z146" s="9">
        <f t="shared" ca="1" si="49"/>
        <v>30</v>
      </c>
      <c r="AA146" s="8">
        <f t="shared" ca="1" si="50"/>
        <v>0</v>
      </c>
      <c r="AB146" s="9">
        <f t="shared" ca="1" si="52"/>
        <v>0</v>
      </c>
      <c r="AC146" s="8">
        <f t="shared" ca="1" si="51"/>
        <v>6.8999999999999986</v>
      </c>
    </row>
    <row r="147" spans="21:29">
      <c r="U147" s="8">
        <f t="shared" si="55"/>
        <v>145</v>
      </c>
      <c r="V147" s="9">
        <f t="shared" ca="1" si="53"/>
        <v>83</v>
      </c>
      <c r="W147" s="8" t="str">
        <f t="shared" ca="1" si="47"/>
        <v>Good</v>
      </c>
      <c r="X147" s="9">
        <f t="shared" ca="1" si="54"/>
        <v>28</v>
      </c>
      <c r="Y147" s="8">
        <f t="shared" ca="1" si="48"/>
        <v>70</v>
      </c>
      <c r="Z147" s="9">
        <f t="shared" ca="1" si="49"/>
        <v>35</v>
      </c>
      <c r="AA147" s="8">
        <f t="shared" ca="1" si="50"/>
        <v>0</v>
      </c>
      <c r="AB147" s="9">
        <f t="shared" ca="1" si="52"/>
        <v>0</v>
      </c>
      <c r="AC147" s="8">
        <f t="shared" ca="1" si="51"/>
        <v>11.899999999999999</v>
      </c>
    </row>
    <row r="148" spans="21:29">
      <c r="U148" s="8">
        <f t="shared" si="55"/>
        <v>146</v>
      </c>
      <c r="V148" s="9">
        <f t="shared" ca="1" si="53"/>
        <v>28</v>
      </c>
      <c r="W148" s="8" t="str">
        <f t="shared" ca="1" si="47"/>
        <v>Poor</v>
      </c>
      <c r="X148" s="9">
        <f t="shared" ca="1" si="54"/>
        <v>70</v>
      </c>
      <c r="Y148" s="8">
        <f t="shared" ca="1" si="48"/>
        <v>60</v>
      </c>
      <c r="Z148" s="9">
        <f t="shared" ca="1" si="49"/>
        <v>30</v>
      </c>
      <c r="AA148" s="8">
        <f t="shared" ca="1" si="50"/>
        <v>0</v>
      </c>
      <c r="AB148" s="9">
        <f t="shared" ca="1" si="52"/>
        <v>0</v>
      </c>
      <c r="AC148" s="8">
        <f t="shared" ca="1" si="51"/>
        <v>6.8999999999999986</v>
      </c>
    </row>
    <row r="149" spans="21:29">
      <c r="U149" s="8">
        <f t="shared" si="55"/>
        <v>147</v>
      </c>
      <c r="V149" s="9">
        <f t="shared" ca="1" si="53"/>
        <v>51</v>
      </c>
      <c r="W149" s="8" t="str">
        <f t="shared" ca="1" si="47"/>
        <v>Fair</v>
      </c>
      <c r="X149" s="9">
        <f t="shared" ca="1" si="54"/>
        <v>79</v>
      </c>
      <c r="Y149" s="8">
        <f t="shared" ca="1" si="48"/>
        <v>70</v>
      </c>
      <c r="Z149" s="9">
        <f t="shared" ca="1" si="49"/>
        <v>35</v>
      </c>
      <c r="AA149" s="8">
        <f t="shared" ca="1" si="50"/>
        <v>0</v>
      </c>
      <c r="AB149" s="9">
        <f t="shared" ca="1" si="52"/>
        <v>0</v>
      </c>
      <c r="AC149" s="8">
        <f t="shared" ca="1" si="51"/>
        <v>11.899999999999999</v>
      </c>
    </row>
    <row r="150" spans="21:29">
      <c r="U150" s="8">
        <f t="shared" si="55"/>
        <v>148</v>
      </c>
      <c r="V150" s="9">
        <f t="shared" ca="1" si="53"/>
        <v>60</v>
      </c>
      <c r="W150" s="8" t="str">
        <f t="shared" ca="1" si="47"/>
        <v>Fair</v>
      </c>
      <c r="X150" s="9">
        <f t="shared" ca="1" si="54"/>
        <v>88</v>
      </c>
      <c r="Y150" s="8">
        <f t="shared" ca="1" si="48"/>
        <v>70</v>
      </c>
      <c r="Z150" s="9">
        <f t="shared" ca="1" si="49"/>
        <v>35</v>
      </c>
      <c r="AA150" s="8">
        <f t="shared" ca="1" si="50"/>
        <v>0</v>
      </c>
      <c r="AB150" s="9">
        <f t="shared" ca="1" si="52"/>
        <v>0</v>
      </c>
      <c r="AC150" s="8">
        <f t="shared" ca="1" si="51"/>
        <v>11.899999999999999</v>
      </c>
    </row>
    <row r="151" spans="21:29">
      <c r="U151" s="8">
        <f t="shared" si="55"/>
        <v>149</v>
      </c>
      <c r="V151" s="9">
        <f t="shared" ca="1" si="53"/>
        <v>59</v>
      </c>
      <c r="W151" s="8" t="str">
        <f t="shared" ref="W151:W214" ca="1" si="56">IF(V151&lt;=35,"Poor",IF(V151&lt;=80,"Fair","Good"))</f>
        <v>Fair</v>
      </c>
      <c r="X151" s="9">
        <f t="shared" ca="1" si="54"/>
        <v>27</v>
      </c>
      <c r="Y151" s="8">
        <f t="shared" ref="Y151:Y214" ca="1" si="57">IF(AND((X151&lt;=44),(W151="Poor")), 40,IF(AND((X151&lt;=66),(W151="Poor")), 50,IF(AND((X151&lt;=82),(W151="Poor")), 60,IF(AND((X151&lt;=94),(W151="Poor")), 70,IF(AND((X151&lt;=100),(W151="Poor")), 80,IF(AND((X151&lt;=10),(W151="Fair")), 40,IF(AND((X151&lt;=28),(W151="Fair")), 50,IF(AND((X151&lt;=68),(W151="Fair")), 60,IF(AND((X151&lt;=88),(W151="Fair")), 70,IF(AND((X151&lt;=96),(W151="Fair")), 80,IF(AND((X151&lt;=100),(W151="Fair")), 90,IF(AND((X151&lt;=3),(W151="Good")), 40,IF(AND((X151&lt;=8),(W151="Good")), 50,IF(AND((X151&lt;=23),(W151="Good")), 60, IF(AND((X151&lt;=43),(W151="Good")), 70, IF(AND((X151&lt;=78),(W151="Good")), 80, IF(AND((X151&lt;=93),(W151="Good")), 90, IF(AND((X151&lt;=100),(W151="Good")), 100,))))))))))))))))))</f>
        <v>50</v>
      </c>
      <c r="Z151" s="9">
        <f t="shared" ref="Z151:Z214" ca="1" si="58">Y151*0.5</f>
        <v>25</v>
      </c>
      <c r="AA151" s="8">
        <f t="shared" ref="AA151:AA214" ca="1" si="59">IF(Y151&lt;=$I$1,,((Y151-$I$1)*0.17))</f>
        <v>0</v>
      </c>
      <c r="AB151" s="9">
        <f t="shared" ca="1" si="52"/>
        <v>0</v>
      </c>
      <c r="AC151" s="8">
        <f t="shared" ref="AC151:AC214" ca="1" si="60">Z151-($I$1*0.33)-AA151+AB151</f>
        <v>1.8999999999999986</v>
      </c>
    </row>
    <row r="152" spans="21:29">
      <c r="U152" s="8">
        <f t="shared" si="55"/>
        <v>150</v>
      </c>
      <c r="V152" s="9">
        <f t="shared" ca="1" si="53"/>
        <v>14</v>
      </c>
      <c r="W152" s="8" t="str">
        <f t="shared" ca="1" si="56"/>
        <v>Poor</v>
      </c>
      <c r="X152" s="9">
        <f t="shared" ca="1" si="54"/>
        <v>42</v>
      </c>
      <c r="Y152" s="8">
        <f t="shared" ca="1" si="57"/>
        <v>40</v>
      </c>
      <c r="Z152" s="9">
        <f t="shared" ca="1" si="58"/>
        <v>20</v>
      </c>
      <c r="AA152" s="8">
        <f t="shared" ca="1" si="59"/>
        <v>0</v>
      </c>
      <c r="AB152" s="9">
        <f t="shared" ref="AB152:AB215" ca="1" si="61">IF(Y152&gt;=70,((Y152-$I$1)*0.05),)</f>
        <v>0</v>
      </c>
      <c r="AC152" s="8">
        <f t="shared" ca="1" si="60"/>
        <v>-3.1000000000000014</v>
      </c>
    </row>
    <row r="153" spans="21:29">
      <c r="U153" s="8">
        <f t="shared" si="55"/>
        <v>151</v>
      </c>
      <c r="V153" s="9">
        <f t="shared" ca="1" si="53"/>
        <v>94</v>
      </c>
      <c r="W153" s="8" t="str">
        <f t="shared" ca="1" si="56"/>
        <v>Good</v>
      </c>
      <c r="X153" s="9">
        <f t="shared" ca="1" si="54"/>
        <v>67</v>
      </c>
      <c r="Y153" s="8">
        <f t="shared" ca="1" si="57"/>
        <v>80</v>
      </c>
      <c r="Z153" s="9">
        <f t="shared" ca="1" si="58"/>
        <v>40</v>
      </c>
      <c r="AA153" s="8">
        <f t="shared" ca="1" si="59"/>
        <v>1.7000000000000002</v>
      </c>
      <c r="AB153" s="9">
        <f t="shared" ca="1" si="61"/>
        <v>0.5</v>
      </c>
      <c r="AC153" s="8">
        <f t="shared" ca="1" si="60"/>
        <v>15.7</v>
      </c>
    </row>
    <row r="154" spans="21:29">
      <c r="U154" s="8">
        <f t="shared" si="55"/>
        <v>152</v>
      </c>
      <c r="V154" s="9">
        <f t="shared" ca="1" si="53"/>
        <v>81</v>
      </c>
      <c r="W154" s="8" t="str">
        <f t="shared" ca="1" si="56"/>
        <v>Good</v>
      </c>
      <c r="X154" s="9">
        <f t="shared" ca="1" si="54"/>
        <v>95</v>
      </c>
      <c r="Y154" s="8">
        <f t="shared" ca="1" si="57"/>
        <v>100</v>
      </c>
      <c r="Z154" s="9">
        <f t="shared" ca="1" si="58"/>
        <v>50</v>
      </c>
      <c r="AA154" s="8">
        <f t="shared" ca="1" si="59"/>
        <v>5.1000000000000005</v>
      </c>
      <c r="AB154" s="9">
        <f t="shared" ca="1" si="61"/>
        <v>1.5</v>
      </c>
      <c r="AC154" s="8">
        <f t="shared" ca="1" si="60"/>
        <v>23.299999999999997</v>
      </c>
    </row>
    <row r="155" spans="21:29">
      <c r="U155" s="10">
        <f t="shared" si="55"/>
        <v>153</v>
      </c>
      <c r="V155" s="11">
        <f t="shared" ca="1" si="53"/>
        <v>49</v>
      </c>
      <c r="W155" s="10" t="str">
        <f t="shared" ca="1" si="56"/>
        <v>Fair</v>
      </c>
      <c r="X155" s="11">
        <f t="shared" ca="1" si="54"/>
        <v>27</v>
      </c>
      <c r="Y155" s="10">
        <f t="shared" ca="1" si="57"/>
        <v>50</v>
      </c>
      <c r="Z155" s="11">
        <f t="shared" ca="1" si="58"/>
        <v>25</v>
      </c>
      <c r="AA155" s="10">
        <f t="shared" ca="1" si="59"/>
        <v>0</v>
      </c>
      <c r="AB155" s="9">
        <f t="shared" ca="1" si="61"/>
        <v>0</v>
      </c>
      <c r="AC155" s="8">
        <f t="shared" ca="1" si="60"/>
        <v>1.8999999999999986</v>
      </c>
    </row>
    <row r="156" spans="21:29">
      <c r="U156" s="8">
        <f t="shared" si="55"/>
        <v>154</v>
      </c>
      <c r="V156" s="9">
        <f t="shared" ca="1" si="53"/>
        <v>22</v>
      </c>
      <c r="W156" s="8" t="str">
        <f t="shared" ca="1" si="56"/>
        <v>Poor</v>
      </c>
      <c r="X156" s="9">
        <f t="shared" ca="1" si="54"/>
        <v>16</v>
      </c>
      <c r="Y156" s="8">
        <f t="shared" ca="1" si="57"/>
        <v>40</v>
      </c>
      <c r="Z156" s="9">
        <f t="shared" ca="1" si="58"/>
        <v>20</v>
      </c>
      <c r="AA156" s="8">
        <f t="shared" ca="1" si="59"/>
        <v>0</v>
      </c>
      <c r="AB156" s="9">
        <f t="shared" ca="1" si="61"/>
        <v>0</v>
      </c>
      <c r="AC156" s="8">
        <f t="shared" ca="1" si="60"/>
        <v>-3.1000000000000014</v>
      </c>
    </row>
    <row r="157" spans="21:29">
      <c r="U157" s="8">
        <f t="shared" si="55"/>
        <v>155</v>
      </c>
      <c r="V157" s="9">
        <f t="shared" ca="1" si="53"/>
        <v>44</v>
      </c>
      <c r="W157" s="8" t="str">
        <f t="shared" ca="1" si="56"/>
        <v>Fair</v>
      </c>
      <c r="X157" s="9">
        <f t="shared" ca="1" si="54"/>
        <v>22</v>
      </c>
      <c r="Y157" s="8">
        <f t="shared" ca="1" si="57"/>
        <v>50</v>
      </c>
      <c r="Z157" s="9">
        <f t="shared" ca="1" si="58"/>
        <v>25</v>
      </c>
      <c r="AA157" s="8">
        <f t="shared" ca="1" si="59"/>
        <v>0</v>
      </c>
      <c r="AB157" s="9">
        <f t="shared" ca="1" si="61"/>
        <v>0</v>
      </c>
      <c r="AC157" s="8">
        <f t="shared" ca="1" si="60"/>
        <v>1.8999999999999986</v>
      </c>
    </row>
    <row r="158" spans="21:29">
      <c r="U158" s="8">
        <f t="shared" si="55"/>
        <v>156</v>
      </c>
      <c r="V158" s="9">
        <f t="shared" ca="1" si="53"/>
        <v>89</v>
      </c>
      <c r="W158" s="8" t="str">
        <f t="shared" ca="1" si="56"/>
        <v>Good</v>
      </c>
      <c r="X158" s="9">
        <f t="shared" ca="1" si="54"/>
        <v>83</v>
      </c>
      <c r="Y158" s="8">
        <f t="shared" ca="1" si="57"/>
        <v>90</v>
      </c>
      <c r="Z158" s="9">
        <f t="shared" ca="1" si="58"/>
        <v>45</v>
      </c>
      <c r="AA158" s="8">
        <f t="shared" ca="1" si="59"/>
        <v>3.4000000000000004</v>
      </c>
      <c r="AB158" s="9">
        <f t="shared" ca="1" si="61"/>
        <v>1</v>
      </c>
      <c r="AC158" s="8">
        <f t="shared" ca="1" si="60"/>
        <v>19.5</v>
      </c>
    </row>
    <row r="159" spans="21:29">
      <c r="U159" s="8">
        <f t="shared" si="55"/>
        <v>157</v>
      </c>
      <c r="V159" s="9">
        <f t="shared" ca="1" si="53"/>
        <v>25</v>
      </c>
      <c r="W159" s="8" t="str">
        <f t="shared" ca="1" si="56"/>
        <v>Poor</v>
      </c>
      <c r="X159" s="9">
        <f t="shared" ca="1" si="54"/>
        <v>93</v>
      </c>
      <c r="Y159" s="8">
        <f t="shared" ca="1" si="57"/>
        <v>70</v>
      </c>
      <c r="Z159" s="9">
        <f t="shared" ca="1" si="58"/>
        <v>35</v>
      </c>
      <c r="AA159" s="8">
        <f t="shared" ca="1" si="59"/>
        <v>0</v>
      </c>
      <c r="AB159" s="9">
        <f t="shared" ca="1" si="61"/>
        <v>0</v>
      </c>
      <c r="AC159" s="8">
        <f t="shared" ca="1" si="60"/>
        <v>11.899999999999999</v>
      </c>
    </row>
    <row r="160" spans="21:29">
      <c r="U160" s="8">
        <f t="shared" si="55"/>
        <v>158</v>
      </c>
      <c r="V160" s="9">
        <f t="shared" ca="1" si="53"/>
        <v>93</v>
      </c>
      <c r="W160" s="8" t="str">
        <f t="shared" ca="1" si="56"/>
        <v>Good</v>
      </c>
      <c r="X160" s="9">
        <f t="shared" ca="1" si="54"/>
        <v>10</v>
      </c>
      <c r="Y160" s="8">
        <f t="shared" ca="1" si="57"/>
        <v>60</v>
      </c>
      <c r="Z160" s="9">
        <f t="shared" ca="1" si="58"/>
        <v>30</v>
      </c>
      <c r="AA160" s="8">
        <f t="shared" ca="1" si="59"/>
        <v>0</v>
      </c>
      <c r="AB160" s="9">
        <f t="shared" ca="1" si="61"/>
        <v>0</v>
      </c>
      <c r="AC160" s="8">
        <f t="shared" ca="1" si="60"/>
        <v>6.8999999999999986</v>
      </c>
    </row>
    <row r="161" spans="21:29">
      <c r="U161" s="8">
        <f t="shared" si="55"/>
        <v>159</v>
      </c>
      <c r="V161" s="9">
        <f t="shared" ca="1" si="53"/>
        <v>43</v>
      </c>
      <c r="W161" s="8" t="str">
        <f t="shared" ca="1" si="56"/>
        <v>Fair</v>
      </c>
      <c r="X161" s="9">
        <f t="shared" ca="1" si="54"/>
        <v>89</v>
      </c>
      <c r="Y161" s="8">
        <f t="shared" ca="1" si="57"/>
        <v>80</v>
      </c>
      <c r="Z161" s="9">
        <f t="shared" ca="1" si="58"/>
        <v>40</v>
      </c>
      <c r="AA161" s="8">
        <f t="shared" ca="1" si="59"/>
        <v>1.7000000000000002</v>
      </c>
      <c r="AB161" s="9">
        <f t="shared" ca="1" si="61"/>
        <v>0.5</v>
      </c>
      <c r="AC161" s="8">
        <f t="shared" ca="1" si="60"/>
        <v>15.7</v>
      </c>
    </row>
    <row r="162" spans="21:29">
      <c r="U162" s="8">
        <f t="shared" si="55"/>
        <v>160</v>
      </c>
      <c r="V162" s="9">
        <f t="shared" ca="1" si="53"/>
        <v>49</v>
      </c>
      <c r="W162" s="8" t="str">
        <f t="shared" ca="1" si="56"/>
        <v>Fair</v>
      </c>
      <c r="X162" s="9">
        <f t="shared" ca="1" si="54"/>
        <v>49</v>
      </c>
      <c r="Y162" s="8">
        <f t="shared" ca="1" si="57"/>
        <v>60</v>
      </c>
      <c r="Z162" s="9">
        <f t="shared" ca="1" si="58"/>
        <v>30</v>
      </c>
      <c r="AA162" s="8">
        <f t="shared" ca="1" si="59"/>
        <v>0</v>
      </c>
      <c r="AB162" s="9">
        <f t="shared" ca="1" si="61"/>
        <v>0</v>
      </c>
      <c r="AC162" s="8">
        <f t="shared" ca="1" si="60"/>
        <v>6.8999999999999986</v>
      </c>
    </row>
    <row r="163" spans="21:29">
      <c r="U163" s="8">
        <f t="shared" si="55"/>
        <v>161</v>
      </c>
      <c r="V163" s="9">
        <f t="shared" ca="1" si="53"/>
        <v>4</v>
      </c>
      <c r="W163" s="8" t="str">
        <f t="shared" ca="1" si="56"/>
        <v>Poor</v>
      </c>
      <c r="X163" s="9">
        <f t="shared" ca="1" si="54"/>
        <v>23</v>
      </c>
      <c r="Y163" s="8">
        <f t="shared" ca="1" si="57"/>
        <v>40</v>
      </c>
      <c r="Z163" s="9">
        <f t="shared" ca="1" si="58"/>
        <v>20</v>
      </c>
      <c r="AA163" s="8">
        <f t="shared" ca="1" si="59"/>
        <v>0</v>
      </c>
      <c r="AB163" s="9">
        <f t="shared" ca="1" si="61"/>
        <v>0</v>
      </c>
      <c r="AC163" s="8">
        <f t="shared" ca="1" si="60"/>
        <v>-3.1000000000000014</v>
      </c>
    </row>
    <row r="164" spans="21:29">
      <c r="U164" s="8">
        <f t="shared" si="55"/>
        <v>162</v>
      </c>
      <c r="V164" s="9">
        <f t="shared" ca="1" si="53"/>
        <v>99</v>
      </c>
      <c r="W164" s="8" t="str">
        <f t="shared" ca="1" si="56"/>
        <v>Good</v>
      </c>
      <c r="X164" s="9">
        <f t="shared" ca="1" si="54"/>
        <v>96</v>
      </c>
      <c r="Y164" s="8">
        <f t="shared" ca="1" si="57"/>
        <v>100</v>
      </c>
      <c r="Z164" s="9">
        <f t="shared" ca="1" si="58"/>
        <v>50</v>
      </c>
      <c r="AA164" s="8">
        <f t="shared" ca="1" si="59"/>
        <v>5.1000000000000005</v>
      </c>
      <c r="AB164" s="9">
        <f t="shared" ca="1" si="61"/>
        <v>1.5</v>
      </c>
      <c r="AC164" s="8">
        <f t="shared" ca="1" si="60"/>
        <v>23.299999999999997</v>
      </c>
    </row>
    <row r="165" spans="21:29">
      <c r="U165" s="8">
        <f t="shared" si="55"/>
        <v>163</v>
      </c>
      <c r="V165" s="9">
        <f t="shared" ca="1" si="53"/>
        <v>75</v>
      </c>
      <c r="W165" s="8" t="str">
        <f t="shared" ca="1" si="56"/>
        <v>Fair</v>
      </c>
      <c r="X165" s="9">
        <f t="shared" ca="1" si="54"/>
        <v>94</v>
      </c>
      <c r="Y165" s="8">
        <f t="shared" ca="1" si="57"/>
        <v>80</v>
      </c>
      <c r="Z165" s="9">
        <f t="shared" ca="1" si="58"/>
        <v>40</v>
      </c>
      <c r="AA165" s="8">
        <f t="shared" ca="1" si="59"/>
        <v>1.7000000000000002</v>
      </c>
      <c r="AB165" s="9">
        <f t="shared" ca="1" si="61"/>
        <v>0.5</v>
      </c>
      <c r="AC165" s="8">
        <f t="shared" ca="1" si="60"/>
        <v>15.7</v>
      </c>
    </row>
    <row r="166" spans="21:29">
      <c r="U166" s="8">
        <f t="shared" si="55"/>
        <v>164</v>
      </c>
      <c r="V166" s="9">
        <f t="shared" ca="1" si="53"/>
        <v>38</v>
      </c>
      <c r="W166" s="8" t="str">
        <f t="shared" ca="1" si="56"/>
        <v>Fair</v>
      </c>
      <c r="X166" s="9">
        <f t="shared" ca="1" si="54"/>
        <v>59</v>
      </c>
      <c r="Y166" s="8">
        <f t="shared" ca="1" si="57"/>
        <v>60</v>
      </c>
      <c r="Z166" s="9">
        <f t="shared" ca="1" si="58"/>
        <v>30</v>
      </c>
      <c r="AA166" s="8">
        <f t="shared" ca="1" si="59"/>
        <v>0</v>
      </c>
      <c r="AB166" s="9">
        <f t="shared" ca="1" si="61"/>
        <v>0</v>
      </c>
      <c r="AC166" s="8">
        <f t="shared" ca="1" si="60"/>
        <v>6.8999999999999986</v>
      </c>
    </row>
    <row r="167" spans="21:29">
      <c r="U167" s="8">
        <f t="shared" si="55"/>
        <v>165</v>
      </c>
      <c r="V167" s="9">
        <f t="shared" ca="1" si="53"/>
        <v>22</v>
      </c>
      <c r="W167" s="8" t="str">
        <f t="shared" ca="1" si="56"/>
        <v>Poor</v>
      </c>
      <c r="X167" s="9">
        <f t="shared" ca="1" si="54"/>
        <v>15</v>
      </c>
      <c r="Y167" s="8">
        <f t="shared" ca="1" si="57"/>
        <v>40</v>
      </c>
      <c r="Z167" s="9">
        <f t="shared" ca="1" si="58"/>
        <v>20</v>
      </c>
      <c r="AA167" s="8">
        <f t="shared" ca="1" si="59"/>
        <v>0</v>
      </c>
      <c r="AB167" s="9">
        <f t="shared" ca="1" si="61"/>
        <v>0</v>
      </c>
      <c r="AC167" s="8">
        <f t="shared" ca="1" si="60"/>
        <v>-3.1000000000000014</v>
      </c>
    </row>
    <row r="168" spans="21:29">
      <c r="U168" s="8">
        <f t="shared" si="55"/>
        <v>166</v>
      </c>
      <c r="V168" s="9">
        <f t="shared" ca="1" si="53"/>
        <v>90</v>
      </c>
      <c r="W168" s="8" t="str">
        <f t="shared" ca="1" si="56"/>
        <v>Good</v>
      </c>
      <c r="X168" s="9">
        <f t="shared" ca="1" si="54"/>
        <v>3</v>
      </c>
      <c r="Y168" s="8">
        <f t="shared" ca="1" si="57"/>
        <v>40</v>
      </c>
      <c r="Z168" s="9">
        <f t="shared" ca="1" si="58"/>
        <v>20</v>
      </c>
      <c r="AA168" s="8">
        <f t="shared" ca="1" si="59"/>
        <v>0</v>
      </c>
      <c r="AB168" s="9">
        <f t="shared" ca="1" si="61"/>
        <v>0</v>
      </c>
      <c r="AC168" s="8">
        <f t="shared" ca="1" si="60"/>
        <v>-3.1000000000000014</v>
      </c>
    </row>
    <row r="169" spans="21:29">
      <c r="U169" s="8">
        <f t="shared" si="55"/>
        <v>167</v>
      </c>
      <c r="V169" s="9">
        <f t="shared" ca="1" si="53"/>
        <v>98</v>
      </c>
      <c r="W169" s="8" t="str">
        <f t="shared" ca="1" si="56"/>
        <v>Good</v>
      </c>
      <c r="X169" s="9">
        <f t="shared" ca="1" si="54"/>
        <v>88</v>
      </c>
      <c r="Y169" s="8">
        <f t="shared" ca="1" si="57"/>
        <v>90</v>
      </c>
      <c r="Z169" s="9">
        <f t="shared" ca="1" si="58"/>
        <v>45</v>
      </c>
      <c r="AA169" s="8">
        <f t="shared" ca="1" si="59"/>
        <v>3.4000000000000004</v>
      </c>
      <c r="AB169" s="9">
        <f t="shared" ca="1" si="61"/>
        <v>1</v>
      </c>
      <c r="AC169" s="8">
        <f t="shared" ca="1" si="60"/>
        <v>19.5</v>
      </c>
    </row>
    <row r="170" spans="21:29">
      <c r="U170" s="8">
        <f t="shared" si="55"/>
        <v>168</v>
      </c>
      <c r="V170" s="9">
        <f t="shared" ca="1" si="53"/>
        <v>30</v>
      </c>
      <c r="W170" s="8" t="str">
        <f t="shared" ca="1" si="56"/>
        <v>Poor</v>
      </c>
      <c r="X170" s="9">
        <f t="shared" ca="1" si="54"/>
        <v>32</v>
      </c>
      <c r="Y170" s="8">
        <f t="shared" ca="1" si="57"/>
        <v>40</v>
      </c>
      <c r="Z170" s="9">
        <f t="shared" ca="1" si="58"/>
        <v>20</v>
      </c>
      <c r="AA170" s="8">
        <f t="shared" ca="1" si="59"/>
        <v>0</v>
      </c>
      <c r="AB170" s="9">
        <f t="shared" ca="1" si="61"/>
        <v>0</v>
      </c>
      <c r="AC170" s="8">
        <f t="shared" ca="1" si="60"/>
        <v>-3.1000000000000014</v>
      </c>
    </row>
    <row r="171" spans="21:29">
      <c r="U171" s="8">
        <f t="shared" si="55"/>
        <v>169</v>
      </c>
      <c r="V171" s="9">
        <f t="shared" ca="1" si="53"/>
        <v>54</v>
      </c>
      <c r="W171" s="8" t="str">
        <f t="shared" ca="1" si="56"/>
        <v>Fair</v>
      </c>
      <c r="X171" s="9">
        <f t="shared" ca="1" si="54"/>
        <v>7</v>
      </c>
      <c r="Y171" s="8">
        <f t="shared" ca="1" si="57"/>
        <v>40</v>
      </c>
      <c r="Z171" s="9">
        <f t="shared" ca="1" si="58"/>
        <v>20</v>
      </c>
      <c r="AA171" s="8">
        <f t="shared" ca="1" si="59"/>
        <v>0</v>
      </c>
      <c r="AB171" s="9">
        <f t="shared" ca="1" si="61"/>
        <v>0</v>
      </c>
      <c r="AC171" s="8">
        <f t="shared" ca="1" si="60"/>
        <v>-3.1000000000000014</v>
      </c>
    </row>
    <row r="172" spans="21:29">
      <c r="U172" s="8">
        <f t="shared" si="55"/>
        <v>170</v>
      </c>
      <c r="V172" s="9">
        <f t="shared" ca="1" si="53"/>
        <v>67</v>
      </c>
      <c r="W172" s="8" t="str">
        <f t="shared" ca="1" si="56"/>
        <v>Fair</v>
      </c>
      <c r="X172" s="9">
        <f t="shared" ca="1" si="54"/>
        <v>52</v>
      </c>
      <c r="Y172" s="8">
        <f t="shared" ca="1" si="57"/>
        <v>60</v>
      </c>
      <c r="Z172" s="9">
        <f t="shared" ca="1" si="58"/>
        <v>30</v>
      </c>
      <c r="AA172" s="8">
        <f t="shared" ca="1" si="59"/>
        <v>0</v>
      </c>
      <c r="AB172" s="9">
        <f t="shared" ca="1" si="61"/>
        <v>0</v>
      </c>
      <c r="AC172" s="8">
        <f t="shared" ca="1" si="60"/>
        <v>6.8999999999999986</v>
      </c>
    </row>
    <row r="173" spans="21:29">
      <c r="U173" s="8">
        <f t="shared" si="55"/>
        <v>171</v>
      </c>
      <c r="V173" s="9">
        <f t="shared" ca="1" si="53"/>
        <v>96</v>
      </c>
      <c r="W173" s="8" t="str">
        <f t="shared" ca="1" si="56"/>
        <v>Good</v>
      </c>
      <c r="X173" s="9">
        <f t="shared" ca="1" si="54"/>
        <v>96</v>
      </c>
      <c r="Y173" s="8">
        <f t="shared" ca="1" si="57"/>
        <v>100</v>
      </c>
      <c r="Z173" s="9">
        <f t="shared" ca="1" si="58"/>
        <v>50</v>
      </c>
      <c r="AA173" s="8">
        <f t="shared" ca="1" si="59"/>
        <v>5.1000000000000005</v>
      </c>
      <c r="AB173" s="9">
        <f t="shared" ca="1" si="61"/>
        <v>1.5</v>
      </c>
      <c r="AC173" s="8">
        <f t="shared" ca="1" si="60"/>
        <v>23.299999999999997</v>
      </c>
    </row>
    <row r="174" spans="21:29">
      <c r="U174" s="10">
        <f t="shared" si="55"/>
        <v>172</v>
      </c>
      <c r="V174" s="11">
        <f t="shared" ca="1" si="53"/>
        <v>8</v>
      </c>
      <c r="W174" s="10" t="str">
        <f t="shared" ca="1" si="56"/>
        <v>Poor</v>
      </c>
      <c r="X174" s="11">
        <f t="shared" ca="1" si="54"/>
        <v>55</v>
      </c>
      <c r="Y174" s="10">
        <f t="shared" ca="1" si="57"/>
        <v>50</v>
      </c>
      <c r="Z174" s="11">
        <f t="shared" ca="1" si="58"/>
        <v>25</v>
      </c>
      <c r="AA174" s="10">
        <f t="shared" ca="1" si="59"/>
        <v>0</v>
      </c>
      <c r="AB174" s="9">
        <f t="shared" ca="1" si="61"/>
        <v>0</v>
      </c>
      <c r="AC174" s="8">
        <f t="shared" ca="1" si="60"/>
        <v>1.8999999999999986</v>
      </c>
    </row>
    <row r="175" spans="21:29">
      <c r="U175" s="8">
        <f t="shared" si="55"/>
        <v>173</v>
      </c>
      <c r="V175" s="9">
        <f t="shared" ca="1" si="53"/>
        <v>72</v>
      </c>
      <c r="W175" s="8" t="str">
        <f t="shared" ca="1" si="56"/>
        <v>Fair</v>
      </c>
      <c r="X175" s="9">
        <f t="shared" ca="1" si="54"/>
        <v>93</v>
      </c>
      <c r="Y175" s="8">
        <f t="shared" ca="1" si="57"/>
        <v>80</v>
      </c>
      <c r="Z175" s="9">
        <f t="shared" ca="1" si="58"/>
        <v>40</v>
      </c>
      <c r="AA175" s="8">
        <f t="shared" ca="1" si="59"/>
        <v>1.7000000000000002</v>
      </c>
      <c r="AB175" s="9">
        <f t="shared" ca="1" si="61"/>
        <v>0.5</v>
      </c>
      <c r="AC175" s="8">
        <f t="shared" ca="1" si="60"/>
        <v>15.7</v>
      </c>
    </row>
    <row r="176" spans="21:29">
      <c r="U176" s="8">
        <f t="shared" si="55"/>
        <v>174</v>
      </c>
      <c r="V176" s="9">
        <f t="shared" ca="1" si="53"/>
        <v>57</v>
      </c>
      <c r="W176" s="8" t="str">
        <f t="shared" ca="1" si="56"/>
        <v>Fair</v>
      </c>
      <c r="X176" s="9">
        <f t="shared" ca="1" si="54"/>
        <v>69</v>
      </c>
      <c r="Y176" s="8">
        <f t="shared" ca="1" si="57"/>
        <v>70</v>
      </c>
      <c r="Z176" s="9">
        <f t="shared" ca="1" si="58"/>
        <v>35</v>
      </c>
      <c r="AA176" s="8">
        <f t="shared" ca="1" si="59"/>
        <v>0</v>
      </c>
      <c r="AB176" s="9">
        <f t="shared" ca="1" si="61"/>
        <v>0</v>
      </c>
      <c r="AC176" s="8">
        <f t="shared" ca="1" si="60"/>
        <v>11.899999999999999</v>
      </c>
    </row>
    <row r="177" spans="21:29">
      <c r="U177" s="8">
        <f t="shared" si="55"/>
        <v>175</v>
      </c>
      <c r="V177" s="9">
        <f t="shared" ca="1" si="53"/>
        <v>99</v>
      </c>
      <c r="W177" s="8" t="str">
        <f t="shared" ca="1" si="56"/>
        <v>Good</v>
      </c>
      <c r="X177" s="9">
        <f t="shared" ca="1" si="54"/>
        <v>41</v>
      </c>
      <c r="Y177" s="8">
        <f t="shared" ca="1" si="57"/>
        <v>70</v>
      </c>
      <c r="Z177" s="9">
        <f t="shared" ca="1" si="58"/>
        <v>35</v>
      </c>
      <c r="AA177" s="8">
        <f t="shared" ca="1" si="59"/>
        <v>0</v>
      </c>
      <c r="AB177" s="9">
        <f t="shared" ca="1" si="61"/>
        <v>0</v>
      </c>
      <c r="AC177" s="8">
        <f t="shared" ca="1" si="60"/>
        <v>11.899999999999999</v>
      </c>
    </row>
    <row r="178" spans="21:29">
      <c r="U178" s="8">
        <f t="shared" si="55"/>
        <v>176</v>
      </c>
      <c r="V178" s="9">
        <f t="shared" ca="1" si="53"/>
        <v>85</v>
      </c>
      <c r="W178" s="8" t="str">
        <f t="shared" ca="1" si="56"/>
        <v>Good</v>
      </c>
      <c r="X178" s="9">
        <f t="shared" ca="1" si="54"/>
        <v>81</v>
      </c>
      <c r="Y178" s="8">
        <f t="shared" ca="1" si="57"/>
        <v>90</v>
      </c>
      <c r="Z178" s="9">
        <f t="shared" ca="1" si="58"/>
        <v>45</v>
      </c>
      <c r="AA178" s="8">
        <f t="shared" ca="1" si="59"/>
        <v>3.4000000000000004</v>
      </c>
      <c r="AB178" s="9">
        <f t="shared" ca="1" si="61"/>
        <v>1</v>
      </c>
      <c r="AC178" s="8">
        <f t="shared" ca="1" si="60"/>
        <v>19.5</v>
      </c>
    </row>
    <row r="179" spans="21:29">
      <c r="U179" s="8">
        <f t="shared" si="55"/>
        <v>177</v>
      </c>
      <c r="V179" s="9">
        <f t="shared" ca="1" si="53"/>
        <v>1</v>
      </c>
      <c r="W179" s="8" t="str">
        <f t="shared" ca="1" si="56"/>
        <v>Poor</v>
      </c>
      <c r="X179" s="9">
        <f t="shared" ca="1" si="54"/>
        <v>74</v>
      </c>
      <c r="Y179" s="8">
        <f t="shared" ca="1" si="57"/>
        <v>60</v>
      </c>
      <c r="Z179" s="9">
        <f t="shared" ca="1" si="58"/>
        <v>30</v>
      </c>
      <c r="AA179" s="8">
        <f t="shared" ca="1" si="59"/>
        <v>0</v>
      </c>
      <c r="AB179" s="9">
        <f t="shared" ca="1" si="61"/>
        <v>0</v>
      </c>
      <c r="AC179" s="8">
        <f t="shared" ca="1" si="60"/>
        <v>6.8999999999999986</v>
      </c>
    </row>
    <row r="180" spans="21:29">
      <c r="U180" s="8">
        <f t="shared" si="55"/>
        <v>178</v>
      </c>
      <c r="V180" s="9">
        <f t="shared" ca="1" si="53"/>
        <v>92</v>
      </c>
      <c r="W180" s="8" t="str">
        <f t="shared" ca="1" si="56"/>
        <v>Good</v>
      </c>
      <c r="X180" s="9">
        <f t="shared" ca="1" si="54"/>
        <v>26</v>
      </c>
      <c r="Y180" s="8">
        <f t="shared" ca="1" si="57"/>
        <v>70</v>
      </c>
      <c r="Z180" s="9">
        <f t="shared" ca="1" si="58"/>
        <v>35</v>
      </c>
      <c r="AA180" s="8">
        <f t="shared" ca="1" si="59"/>
        <v>0</v>
      </c>
      <c r="AB180" s="9">
        <f t="shared" ca="1" si="61"/>
        <v>0</v>
      </c>
      <c r="AC180" s="8">
        <f t="shared" ca="1" si="60"/>
        <v>11.899999999999999</v>
      </c>
    </row>
    <row r="181" spans="21:29">
      <c r="U181" s="8">
        <f t="shared" si="55"/>
        <v>179</v>
      </c>
      <c r="V181" s="9">
        <f t="shared" ca="1" si="53"/>
        <v>88</v>
      </c>
      <c r="W181" s="8" t="str">
        <f t="shared" ca="1" si="56"/>
        <v>Good</v>
      </c>
      <c r="X181" s="9">
        <f t="shared" ca="1" si="54"/>
        <v>93</v>
      </c>
      <c r="Y181" s="8">
        <f t="shared" ca="1" si="57"/>
        <v>90</v>
      </c>
      <c r="Z181" s="9">
        <f t="shared" ca="1" si="58"/>
        <v>45</v>
      </c>
      <c r="AA181" s="8">
        <f t="shared" ca="1" si="59"/>
        <v>3.4000000000000004</v>
      </c>
      <c r="AB181" s="9">
        <f t="shared" ca="1" si="61"/>
        <v>1</v>
      </c>
      <c r="AC181" s="8">
        <f t="shared" ca="1" si="60"/>
        <v>19.5</v>
      </c>
    </row>
    <row r="182" spans="21:29">
      <c r="U182" s="8">
        <f t="shared" si="55"/>
        <v>180</v>
      </c>
      <c r="V182" s="9">
        <f t="shared" ca="1" si="53"/>
        <v>95</v>
      </c>
      <c r="W182" s="8" t="str">
        <f t="shared" ca="1" si="56"/>
        <v>Good</v>
      </c>
      <c r="X182" s="9">
        <f t="shared" ca="1" si="54"/>
        <v>92</v>
      </c>
      <c r="Y182" s="8">
        <f t="shared" ca="1" si="57"/>
        <v>90</v>
      </c>
      <c r="Z182" s="9">
        <f t="shared" ca="1" si="58"/>
        <v>45</v>
      </c>
      <c r="AA182" s="8">
        <f t="shared" ca="1" si="59"/>
        <v>3.4000000000000004</v>
      </c>
      <c r="AB182" s="9">
        <f t="shared" ca="1" si="61"/>
        <v>1</v>
      </c>
      <c r="AC182" s="8">
        <f t="shared" ca="1" si="60"/>
        <v>19.5</v>
      </c>
    </row>
    <row r="183" spans="21:29">
      <c r="U183" s="8">
        <f t="shared" si="55"/>
        <v>181</v>
      </c>
      <c r="V183" s="9">
        <f t="shared" ca="1" si="53"/>
        <v>51</v>
      </c>
      <c r="W183" s="8" t="str">
        <f t="shared" ca="1" si="56"/>
        <v>Fair</v>
      </c>
      <c r="X183" s="9">
        <f t="shared" ca="1" si="54"/>
        <v>1</v>
      </c>
      <c r="Y183" s="8">
        <f t="shared" ca="1" si="57"/>
        <v>40</v>
      </c>
      <c r="Z183" s="9">
        <f t="shared" ca="1" si="58"/>
        <v>20</v>
      </c>
      <c r="AA183" s="8">
        <f t="shared" ca="1" si="59"/>
        <v>0</v>
      </c>
      <c r="AB183" s="9">
        <f t="shared" ca="1" si="61"/>
        <v>0</v>
      </c>
      <c r="AC183" s="8">
        <f t="shared" ca="1" si="60"/>
        <v>-3.1000000000000014</v>
      </c>
    </row>
    <row r="184" spans="21:29">
      <c r="U184" s="8">
        <f t="shared" si="55"/>
        <v>182</v>
      </c>
      <c r="V184" s="9">
        <f t="shared" ca="1" si="53"/>
        <v>50</v>
      </c>
      <c r="W184" s="8" t="str">
        <f t="shared" ca="1" si="56"/>
        <v>Fair</v>
      </c>
      <c r="X184" s="9">
        <f t="shared" ca="1" si="54"/>
        <v>29</v>
      </c>
      <c r="Y184" s="8">
        <f t="shared" ca="1" si="57"/>
        <v>60</v>
      </c>
      <c r="Z184" s="9">
        <f t="shared" ca="1" si="58"/>
        <v>30</v>
      </c>
      <c r="AA184" s="8">
        <f t="shared" ca="1" si="59"/>
        <v>0</v>
      </c>
      <c r="AB184" s="9">
        <f t="shared" ca="1" si="61"/>
        <v>0</v>
      </c>
      <c r="AC184" s="8">
        <f t="shared" ca="1" si="60"/>
        <v>6.8999999999999986</v>
      </c>
    </row>
    <row r="185" spans="21:29">
      <c r="U185" s="8">
        <f t="shared" si="55"/>
        <v>183</v>
      </c>
      <c r="V185" s="9">
        <f t="shared" ca="1" si="53"/>
        <v>53</v>
      </c>
      <c r="W185" s="8" t="str">
        <f t="shared" ca="1" si="56"/>
        <v>Fair</v>
      </c>
      <c r="X185" s="9">
        <f t="shared" ca="1" si="54"/>
        <v>49</v>
      </c>
      <c r="Y185" s="8">
        <f t="shared" ca="1" si="57"/>
        <v>60</v>
      </c>
      <c r="Z185" s="9">
        <f t="shared" ca="1" si="58"/>
        <v>30</v>
      </c>
      <c r="AA185" s="8">
        <f t="shared" ca="1" si="59"/>
        <v>0</v>
      </c>
      <c r="AB185" s="9">
        <f t="shared" ca="1" si="61"/>
        <v>0</v>
      </c>
      <c r="AC185" s="8">
        <f t="shared" ca="1" si="60"/>
        <v>6.8999999999999986</v>
      </c>
    </row>
    <row r="186" spans="21:29">
      <c r="U186" s="8">
        <f t="shared" si="55"/>
        <v>184</v>
      </c>
      <c r="V186" s="9">
        <f t="shared" ca="1" si="53"/>
        <v>52</v>
      </c>
      <c r="W186" s="8" t="str">
        <f t="shared" ca="1" si="56"/>
        <v>Fair</v>
      </c>
      <c r="X186" s="9">
        <f t="shared" ca="1" si="54"/>
        <v>36</v>
      </c>
      <c r="Y186" s="8">
        <f t="shared" ca="1" si="57"/>
        <v>60</v>
      </c>
      <c r="Z186" s="9">
        <f t="shared" ca="1" si="58"/>
        <v>30</v>
      </c>
      <c r="AA186" s="8">
        <f t="shared" ca="1" si="59"/>
        <v>0</v>
      </c>
      <c r="AB186" s="9">
        <f t="shared" ca="1" si="61"/>
        <v>0</v>
      </c>
      <c r="AC186" s="8">
        <f t="shared" ca="1" si="60"/>
        <v>6.8999999999999986</v>
      </c>
    </row>
    <row r="187" spans="21:29">
      <c r="U187" s="8">
        <f t="shared" si="55"/>
        <v>185</v>
      </c>
      <c r="V187" s="9">
        <f t="shared" ca="1" si="53"/>
        <v>61</v>
      </c>
      <c r="W187" s="8" t="str">
        <f t="shared" ca="1" si="56"/>
        <v>Fair</v>
      </c>
      <c r="X187" s="9">
        <f t="shared" ca="1" si="54"/>
        <v>47</v>
      </c>
      <c r="Y187" s="8">
        <f t="shared" ca="1" si="57"/>
        <v>60</v>
      </c>
      <c r="Z187" s="9">
        <f t="shared" ca="1" si="58"/>
        <v>30</v>
      </c>
      <c r="AA187" s="8">
        <f t="shared" ca="1" si="59"/>
        <v>0</v>
      </c>
      <c r="AB187" s="9">
        <f t="shared" ca="1" si="61"/>
        <v>0</v>
      </c>
      <c r="AC187" s="8">
        <f t="shared" ca="1" si="60"/>
        <v>6.8999999999999986</v>
      </c>
    </row>
    <row r="188" spans="21:29">
      <c r="U188" s="8">
        <f t="shared" si="55"/>
        <v>186</v>
      </c>
      <c r="V188" s="9">
        <f t="shared" ca="1" si="53"/>
        <v>24</v>
      </c>
      <c r="W188" s="8" t="str">
        <f t="shared" ca="1" si="56"/>
        <v>Poor</v>
      </c>
      <c r="X188" s="9">
        <f t="shared" ca="1" si="54"/>
        <v>32</v>
      </c>
      <c r="Y188" s="8">
        <f t="shared" ca="1" si="57"/>
        <v>40</v>
      </c>
      <c r="Z188" s="9">
        <f t="shared" ca="1" si="58"/>
        <v>20</v>
      </c>
      <c r="AA188" s="8">
        <f t="shared" ca="1" si="59"/>
        <v>0</v>
      </c>
      <c r="AB188" s="9">
        <f t="shared" ca="1" si="61"/>
        <v>0</v>
      </c>
      <c r="AC188" s="8">
        <f t="shared" ca="1" si="60"/>
        <v>-3.1000000000000014</v>
      </c>
    </row>
    <row r="189" spans="21:29">
      <c r="U189" s="8">
        <f t="shared" si="55"/>
        <v>187</v>
      </c>
      <c r="V189" s="9">
        <f t="shared" ca="1" si="53"/>
        <v>4</v>
      </c>
      <c r="W189" s="8" t="str">
        <f t="shared" ca="1" si="56"/>
        <v>Poor</v>
      </c>
      <c r="X189" s="9">
        <f t="shared" ca="1" si="54"/>
        <v>97</v>
      </c>
      <c r="Y189" s="8">
        <f t="shared" ca="1" si="57"/>
        <v>80</v>
      </c>
      <c r="Z189" s="9">
        <f t="shared" ca="1" si="58"/>
        <v>40</v>
      </c>
      <c r="AA189" s="8">
        <f t="shared" ca="1" si="59"/>
        <v>1.7000000000000002</v>
      </c>
      <c r="AB189" s="9">
        <f t="shared" ca="1" si="61"/>
        <v>0.5</v>
      </c>
      <c r="AC189" s="8">
        <f t="shared" ca="1" si="60"/>
        <v>15.7</v>
      </c>
    </row>
    <row r="190" spans="21:29">
      <c r="U190" s="8">
        <f t="shared" si="55"/>
        <v>188</v>
      </c>
      <c r="V190" s="9">
        <f t="shared" ca="1" si="53"/>
        <v>92</v>
      </c>
      <c r="W190" s="8" t="str">
        <f t="shared" ca="1" si="56"/>
        <v>Good</v>
      </c>
      <c r="X190" s="9">
        <f t="shared" ca="1" si="54"/>
        <v>33</v>
      </c>
      <c r="Y190" s="8">
        <f t="shared" ca="1" si="57"/>
        <v>70</v>
      </c>
      <c r="Z190" s="9">
        <f t="shared" ca="1" si="58"/>
        <v>35</v>
      </c>
      <c r="AA190" s="8">
        <f t="shared" ca="1" si="59"/>
        <v>0</v>
      </c>
      <c r="AB190" s="9">
        <f t="shared" ca="1" si="61"/>
        <v>0</v>
      </c>
      <c r="AC190" s="8">
        <f t="shared" ca="1" si="60"/>
        <v>11.899999999999999</v>
      </c>
    </row>
    <row r="191" spans="21:29">
      <c r="U191" s="8">
        <f t="shared" si="55"/>
        <v>189</v>
      </c>
      <c r="V191" s="9">
        <f t="shared" ca="1" si="53"/>
        <v>31</v>
      </c>
      <c r="W191" s="8" t="str">
        <f t="shared" ca="1" si="56"/>
        <v>Poor</v>
      </c>
      <c r="X191" s="9">
        <f t="shared" ca="1" si="54"/>
        <v>78</v>
      </c>
      <c r="Y191" s="8">
        <f t="shared" ca="1" si="57"/>
        <v>60</v>
      </c>
      <c r="Z191" s="9">
        <f t="shared" ca="1" si="58"/>
        <v>30</v>
      </c>
      <c r="AA191" s="8">
        <f t="shared" ca="1" si="59"/>
        <v>0</v>
      </c>
      <c r="AB191" s="9">
        <f t="shared" ca="1" si="61"/>
        <v>0</v>
      </c>
      <c r="AC191" s="8">
        <f t="shared" ca="1" si="60"/>
        <v>6.8999999999999986</v>
      </c>
    </row>
    <row r="192" spans="21:29">
      <c r="U192" s="8">
        <f t="shared" si="55"/>
        <v>190</v>
      </c>
      <c r="V192" s="9">
        <f t="shared" ca="1" si="53"/>
        <v>72</v>
      </c>
      <c r="W192" s="8" t="str">
        <f t="shared" ca="1" si="56"/>
        <v>Fair</v>
      </c>
      <c r="X192" s="9">
        <f t="shared" ca="1" si="54"/>
        <v>18</v>
      </c>
      <c r="Y192" s="8">
        <f t="shared" ca="1" si="57"/>
        <v>50</v>
      </c>
      <c r="Z192" s="9">
        <f t="shared" ca="1" si="58"/>
        <v>25</v>
      </c>
      <c r="AA192" s="8">
        <f t="shared" ca="1" si="59"/>
        <v>0</v>
      </c>
      <c r="AB192" s="9">
        <f t="shared" ca="1" si="61"/>
        <v>0</v>
      </c>
      <c r="AC192" s="8">
        <f t="shared" ca="1" si="60"/>
        <v>1.8999999999999986</v>
      </c>
    </row>
    <row r="193" spans="21:29">
      <c r="U193" s="10">
        <f t="shared" si="55"/>
        <v>191</v>
      </c>
      <c r="V193" s="11">
        <f t="shared" ca="1" si="53"/>
        <v>7</v>
      </c>
      <c r="W193" s="10" t="str">
        <f t="shared" ca="1" si="56"/>
        <v>Poor</v>
      </c>
      <c r="X193" s="11">
        <f t="shared" ca="1" si="54"/>
        <v>78</v>
      </c>
      <c r="Y193" s="10">
        <f t="shared" ca="1" si="57"/>
        <v>60</v>
      </c>
      <c r="Z193" s="11">
        <f t="shared" ca="1" si="58"/>
        <v>30</v>
      </c>
      <c r="AA193" s="10">
        <f t="shared" ca="1" si="59"/>
        <v>0</v>
      </c>
      <c r="AB193" s="9">
        <f t="shared" ca="1" si="61"/>
        <v>0</v>
      </c>
      <c r="AC193" s="8">
        <f t="shared" ca="1" si="60"/>
        <v>6.8999999999999986</v>
      </c>
    </row>
    <row r="194" spans="21:29">
      <c r="U194" s="8">
        <f t="shared" si="55"/>
        <v>192</v>
      </c>
      <c r="V194" s="9">
        <f t="shared" ca="1" si="53"/>
        <v>39</v>
      </c>
      <c r="W194" s="8" t="str">
        <f t="shared" ca="1" si="56"/>
        <v>Fair</v>
      </c>
      <c r="X194" s="9">
        <f t="shared" ca="1" si="54"/>
        <v>62</v>
      </c>
      <c r="Y194" s="8">
        <f t="shared" ca="1" si="57"/>
        <v>60</v>
      </c>
      <c r="Z194" s="9">
        <f t="shared" ca="1" si="58"/>
        <v>30</v>
      </c>
      <c r="AA194" s="8">
        <f t="shared" ca="1" si="59"/>
        <v>0</v>
      </c>
      <c r="AB194" s="9">
        <f t="shared" ca="1" si="61"/>
        <v>0</v>
      </c>
      <c r="AC194" s="8">
        <f t="shared" ca="1" si="60"/>
        <v>6.8999999999999986</v>
      </c>
    </row>
    <row r="195" spans="21:29">
      <c r="U195" s="8">
        <f t="shared" si="55"/>
        <v>193</v>
      </c>
      <c r="V195" s="9">
        <f t="shared" ca="1" si="53"/>
        <v>80</v>
      </c>
      <c r="W195" s="8" t="str">
        <f t="shared" ca="1" si="56"/>
        <v>Fair</v>
      </c>
      <c r="X195" s="9">
        <f t="shared" ca="1" si="54"/>
        <v>100</v>
      </c>
      <c r="Y195" s="8">
        <f t="shared" ca="1" si="57"/>
        <v>90</v>
      </c>
      <c r="Z195" s="9">
        <f t="shared" ca="1" si="58"/>
        <v>45</v>
      </c>
      <c r="AA195" s="8">
        <f t="shared" ca="1" si="59"/>
        <v>3.4000000000000004</v>
      </c>
      <c r="AB195" s="9">
        <f t="shared" ca="1" si="61"/>
        <v>1</v>
      </c>
      <c r="AC195" s="8">
        <f t="shared" ca="1" si="60"/>
        <v>19.5</v>
      </c>
    </row>
    <row r="196" spans="21:29">
      <c r="U196" s="8">
        <f t="shared" si="55"/>
        <v>194</v>
      </c>
      <c r="V196" s="9">
        <f t="shared" ref="V196:V259" ca="1" si="62">RANDBETWEEN(1,100)</f>
        <v>97</v>
      </c>
      <c r="W196" s="8" t="str">
        <f t="shared" ca="1" si="56"/>
        <v>Good</v>
      </c>
      <c r="X196" s="9">
        <f t="shared" ref="X196:X259" ca="1" si="63">RANDBETWEEN(1,100)</f>
        <v>52</v>
      </c>
      <c r="Y196" s="8">
        <f t="shared" ca="1" si="57"/>
        <v>80</v>
      </c>
      <c r="Z196" s="9">
        <f t="shared" ca="1" si="58"/>
        <v>40</v>
      </c>
      <c r="AA196" s="8">
        <f t="shared" ca="1" si="59"/>
        <v>1.7000000000000002</v>
      </c>
      <c r="AB196" s="9">
        <f t="shared" ca="1" si="61"/>
        <v>0.5</v>
      </c>
      <c r="AC196" s="8">
        <f t="shared" ca="1" si="60"/>
        <v>15.7</v>
      </c>
    </row>
    <row r="197" spans="21:29">
      <c r="U197" s="8">
        <f t="shared" ref="U197:U260" si="64">U196+1</f>
        <v>195</v>
      </c>
      <c r="V197" s="9">
        <f t="shared" ca="1" si="62"/>
        <v>19</v>
      </c>
      <c r="W197" s="8" t="str">
        <f t="shared" ca="1" si="56"/>
        <v>Poor</v>
      </c>
      <c r="X197" s="9">
        <f t="shared" ca="1" si="63"/>
        <v>38</v>
      </c>
      <c r="Y197" s="8">
        <f t="shared" ca="1" si="57"/>
        <v>40</v>
      </c>
      <c r="Z197" s="9">
        <f t="shared" ca="1" si="58"/>
        <v>20</v>
      </c>
      <c r="AA197" s="8">
        <f t="shared" ca="1" si="59"/>
        <v>0</v>
      </c>
      <c r="AB197" s="9">
        <f t="shared" ca="1" si="61"/>
        <v>0</v>
      </c>
      <c r="AC197" s="8">
        <f t="shared" ca="1" si="60"/>
        <v>-3.1000000000000014</v>
      </c>
    </row>
    <row r="198" spans="21:29">
      <c r="U198" s="8">
        <f t="shared" si="64"/>
        <v>196</v>
      </c>
      <c r="V198" s="9">
        <f t="shared" ca="1" si="62"/>
        <v>44</v>
      </c>
      <c r="W198" s="8" t="str">
        <f t="shared" ca="1" si="56"/>
        <v>Fair</v>
      </c>
      <c r="X198" s="9">
        <f t="shared" ca="1" si="63"/>
        <v>22</v>
      </c>
      <c r="Y198" s="8">
        <f t="shared" ca="1" si="57"/>
        <v>50</v>
      </c>
      <c r="Z198" s="9">
        <f t="shared" ca="1" si="58"/>
        <v>25</v>
      </c>
      <c r="AA198" s="8">
        <f t="shared" ca="1" si="59"/>
        <v>0</v>
      </c>
      <c r="AB198" s="9">
        <f t="shared" ca="1" si="61"/>
        <v>0</v>
      </c>
      <c r="AC198" s="8">
        <f t="shared" ca="1" si="60"/>
        <v>1.8999999999999986</v>
      </c>
    </row>
    <row r="199" spans="21:29">
      <c r="U199" s="8">
        <f t="shared" si="64"/>
        <v>197</v>
      </c>
      <c r="V199" s="9">
        <f t="shared" ca="1" si="62"/>
        <v>16</v>
      </c>
      <c r="W199" s="8" t="str">
        <f t="shared" ca="1" si="56"/>
        <v>Poor</v>
      </c>
      <c r="X199" s="9">
        <f t="shared" ca="1" si="63"/>
        <v>83</v>
      </c>
      <c r="Y199" s="8">
        <f t="shared" ca="1" si="57"/>
        <v>70</v>
      </c>
      <c r="Z199" s="9">
        <f t="shared" ca="1" si="58"/>
        <v>35</v>
      </c>
      <c r="AA199" s="8">
        <f t="shared" ca="1" si="59"/>
        <v>0</v>
      </c>
      <c r="AB199" s="9">
        <f t="shared" ca="1" si="61"/>
        <v>0</v>
      </c>
      <c r="AC199" s="8">
        <f t="shared" ca="1" si="60"/>
        <v>11.899999999999999</v>
      </c>
    </row>
    <row r="200" spans="21:29">
      <c r="U200" s="8">
        <f t="shared" si="64"/>
        <v>198</v>
      </c>
      <c r="V200" s="9">
        <f t="shared" ca="1" si="62"/>
        <v>58</v>
      </c>
      <c r="W200" s="8" t="str">
        <f t="shared" ca="1" si="56"/>
        <v>Fair</v>
      </c>
      <c r="X200" s="9">
        <f t="shared" ca="1" si="63"/>
        <v>91</v>
      </c>
      <c r="Y200" s="8">
        <f t="shared" ca="1" si="57"/>
        <v>80</v>
      </c>
      <c r="Z200" s="9">
        <f t="shared" ca="1" si="58"/>
        <v>40</v>
      </c>
      <c r="AA200" s="8">
        <f t="shared" ca="1" si="59"/>
        <v>1.7000000000000002</v>
      </c>
      <c r="AB200" s="9">
        <f t="shared" ca="1" si="61"/>
        <v>0.5</v>
      </c>
      <c r="AC200" s="8">
        <f t="shared" ca="1" si="60"/>
        <v>15.7</v>
      </c>
    </row>
    <row r="201" spans="21:29">
      <c r="U201" s="8">
        <f t="shared" si="64"/>
        <v>199</v>
      </c>
      <c r="V201" s="9">
        <f t="shared" ca="1" si="62"/>
        <v>53</v>
      </c>
      <c r="W201" s="8" t="str">
        <f t="shared" ca="1" si="56"/>
        <v>Fair</v>
      </c>
      <c r="X201" s="9">
        <f t="shared" ca="1" si="63"/>
        <v>95</v>
      </c>
      <c r="Y201" s="8">
        <f t="shared" ca="1" si="57"/>
        <v>80</v>
      </c>
      <c r="Z201" s="9">
        <f t="shared" ca="1" si="58"/>
        <v>40</v>
      </c>
      <c r="AA201" s="8">
        <f t="shared" ca="1" si="59"/>
        <v>1.7000000000000002</v>
      </c>
      <c r="AB201" s="9">
        <f t="shared" ca="1" si="61"/>
        <v>0.5</v>
      </c>
      <c r="AC201" s="8">
        <f t="shared" ca="1" si="60"/>
        <v>15.7</v>
      </c>
    </row>
    <row r="202" spans="21:29">
      <c r="U202" s="8">
        <f t="shared" si="64"/>
        <v>200</v>
      </c>
      <c r="V202" s="9">
        <f t="shared" ca="1" si="62"/>
        <v>75</v>
      </c>
      <c r="W202" s="8" t="str">
        <f t="shared" ca="1" si="56"/>
        <v>Fair</v>
      </c>
      <c r="X202" s="9">
        <f t="shared" ca="1" si="63"/>
        <v>61</v>
      </c>
      <c r="Y202" s="8">
        <f t="shared" ca="1" si="57"/>
        <v>60</v>
      </c>
      <c r="Z202" s="9">
        <f t="shared" ca="1" si="58"/>
        <v>30</v>
      </c>
      <c r="AA202" s="8">
        <f t="shared" ca="1" si="59"/>
        <v>0</v>
      </c>
      <c r="AB202" s="9">
        <f t="shared" ca="1" si="61"/>
        <v>0</v>
      </c>
      <c r="AC202" s="8">
        <f t="shared" ca="1" si="60"/>
        <v>6.8999999999999986</v>
      </c>
    </row>
    <row r="203" spans="21:29">
      <c r="U203" s="8">
        <f t="shared" si="64"/>
        <v>201</v>
      </c>
      <c r="V203" s="9">
        <f t="shared" ca="1" si="62"/>
        <v>36</v>
      </c>
      <c r="W203" s="8" t="str">
        <f t="shared" ca="1" si="56"/>
        <v>Fair</v>
      </c>
      <c r="X203" s="9">
        <f t="shared" ca="1" si="63"/>
        <v>62</v>
      </c>
      <c r="Y203" s="8">
        <f t="shared" ca="1" si="57"/>
        <v>60</v>
      </c>
      <c r="Z203" s="9">
        <f t="shared" ca="1" si="58"/>
        <v>30</v>
      </c>
      <c r="AA203" s="8">
        <f t="shared" ca="1" si="59"/>
        <v>0</v>
      </c>
      <c r="AB203" s="9">
        <f t="shared" ca="1" si="61"/>
        <v>0</v>
      </c>
      <c r="AC203" s="8">
        <f t="shared" ca="1" si="60"/>
        <v>6.8999999999999986</v>
      </c>
    </row>
    <row r="204" spans="21:29">
      <c r="U204" s="8">
        <f t="shared" si="64"/>
        <v>202</v>
      </c>
      <c r="V204" s="9">
        <f t="shared" ca="1" si="62"/>
        <v>82</v>
      </c>
      <c r="W204" s="8" t="str">
        <f t="shared" ca="1" si="56"/>
        <v>Good</v>
      </c>
      <c r="X204" s="9">
        <f t="shared" ca="1" si="63"/>
        <v>2</v>
      </c>
      <c r="Y204" s="8">
        <f t="shared" ca="1" si="57"/>
        <v>40</v>
      </c>
      <c r="Z204" s="9">
        <f t="shared" ca="1" si="58"/>
        <v>20</v>
      </c>
      <c r="AA204" s="8">
        <f t="shared" ca="1" si="59"/>
        <v>0</v>
      </c>
      <c r="AB204" s="9">
        <f t="shared" ca="1" si="61"/>
        <v>0</v>
      </c>
      <c r="AC204" s="8">
        <f t="shared" ca="1" si="60"/>
        <v>-3.1000000000000014</v>
      </c>
    </row>
    <row r="205" spans="21:29">
      <c r="U205" s="8">
        <f t="shared" si="64"/>
        <v>203</v>
      </c>
      <c r="V205" s="9">
        <f t="shared" ca="1" si="62"/>
        <v>91</v>
      </c>
      <c r="W205" s="8" t="str">
        <f t="shared" ca="1" si="56"/>
        <v>Good</v>
      </c>
      <c r="X205" s="9">
        <f t="shared" ca="1" si="63"/>
        <v>59</v>
      </c>
      <c r="Y205" s="8">
        <f t="shared" ca="1" si="57"/>
        <v>80</v>
      </c>
      <c r="Z205" s="9">
        <f t="shared" ca="1" si="58"/>
        <v>40</v>
      </c>
      <c r="AA205" s="8">
        <f t="shared" ca="1" si="59"/>
        <v>1.7000000000000002</v>
      </c>
      <c r="AB205" s="9">
        <f t="shared" ca="1" si="61"/>
        <v>0.5</v>
      </c>
      <c r="AC205" s="8">
        <f t="shared" ca="1" si="60"/>
        <v>15.7</v>
      </c>
    </row>
    <row r="206" spans="21:29">
      <c r="U206" s="8">
        <f t="shared" si="64"/>
        <v>204</v>
      </c>
      <c r="V206" s="9">
        <f t="shared" ca="1" si="62"/>
        <v>68</v>
      </c>
      <c r="W206" s="8" t="str">
        <f t="shared" ca="1" si="56"/>
        <v>Fair</v>
      </c>
      <c r="X206" s="9">
        <f t="shared" ca="1" si="63"/>
        <v>36</v>
      </c>
      <c r="Y206" s="8">
        <f t="shared" ca="1" si="57"/>
        <v>60</v>
      </c>
      <c r="Z206" s="9">
        <f t="shared" ca="1" si="58"/>
        <v>30</v>
      </c>
      <c r="AA206" s="8">
        <f t="shared" ca="1" si="59"/>
        <v>0</v>
      </c>
      <c r="AB206" s="9">
        <f t="shared" ca="1" si="61"/>
        <v>0</v>
      </c>
      <c r="AC206" s="8">
        <f t="shared" ca="1" si="60"/>
        <v>6.8999999999999986</v>
      </c>
    </row>
    <row r="207" spans="21:29">
      <c r="U207" s="8">
        <f t="shared" si="64"/>
        <v>205</v>
      </c>
      <c r="V207" s="9">
        <f t="shared" ca="1" si="62"/>
        <v>54</v>
      </c>
      <c r="W207" s="8" t="str">
        <f t="shared" ca="1" si="56"/>
        <v>Fair</v>
      </c>
      <c r="X207" s="9">
        <f t="shared" ca="1" si="63"/>
        <v>37</v>
      </c>
      <c r="Y207" s="8">
        <f t="shared" ca="1" si="57"/>
        <v>60</v>
      </c>
      <c r="Z207" s="9">
        <f t="shared" ca="1" si="58"/>
        <v>30</v>
      </c>
      <c r="AA207" s="8">
        <f t="shared" ca="1" si="59"/>
        <v>0</v>
      </c>
      <c r="AB207" s="9">
        <f t="shared" ca="1" si="61"/>
        <v>0</v>
      </c>
      <c r="AC207" s="8">
        <f t="shared" ca="1" si="60"/>
        <v>6.8999999999999986</v>
      </c>
    </row>
    <row r="208" spans="21:29">
      <c r="U208" s="8">
        <f t="shared" si="64"/>
        <v>206</v>
      </c>
      <c r="V208" s="9">
        <f t="shared" ca="1" si="62"/>
        <v>88</v>
      </c>
      <c r="W208" s="8" t="str">
        <f t="shared" ca="1" si="56"/>
        <v>Good</v>
      </c>
      <c r="X208" s="9">
        <f t="shared" ca="1" si="63"/>
        <v>12</v>
      </c>
      <c r="Y208" s="8">
        <f t="shared" ca="1" si="57"/>
        <v>60</v>
      </c>
      <c r="Z208" s="9">
        <f t="shared" ca="1" si="58"/>
        <v>30</v>
      </c>
      <c r="AA208" s="8">
        <f t="shared" ca="1" si="59"/>
        <v>0</v>
      </c>
      <c r="AB208" s="9">
        <f t="shared" ca="1" si="61"/>
        <v>0</v>
      </c>
      <c r="AC208" s="8">
        <f t="shared" ca="1" si="60"/>
        <v>6.8999999999999986</v>
      </c>
    </row>
    <row r="209" spans="21:29">
      <c r="U209" s="8">
        <f t="shared" si="64"/>
        <v>207</v>
      </c>
      <c r="V209" s="9">
        <f t="shared" ca="1" si="62"/>
        <v>74</v>
      </c>
      <c r="W209" s="8" t="str">
        <f t="shared" ca="1" si="56"/>
        <v>Fair</v>
      </c>
      <c r="X209" s="9">
        <f t="shared" ca="1" si="63"/>
        <v>66</v>
      </c>
      <c r="Y209" s="8">
        <f t="shared" ca="1" si="57"/>
        <v>60</v>
      </c>
      <c r="Z209" s="9">
        <f t="shared" ca="1" si="58"/>
        <v>30</v>
      </c>
      <c r="AA209" s="8">
        <f t="shared" ca="1" si="59"/>
        <v>0</v>
      </c>
      <c r="AB209" s="9">
        <f t="shared" ca="1" si="61"/>
        <v>0</v>
      </c>
      <c r="AC209" s="8">
        <f t="shared" ca="1" si="60"/>
        <v>6.8999999999999986</v>
      </c>
    </row>
    <row r="210" spans="21:29">
      <c r="U210" s="8">
        <f t="shared" si="64"/>
        <v>208</v>
      </c>
      <c r="V210" s="9">
        <f t="shared" ca="1" si="62"/>
        <v>4</v>
      </c>
      <c r="W210" s="8" t="str">
        <f t="shared" ca="1" si="56"/>
        <v>Poor</v>
      </c>
      <c r="X210" s="9">
        <f t="shared" ca="1" si="63"/>
        <v>86</v>
      </c>
      <c r="Y210" s="8">
        <f t="shared" ca="1" si="57"/>
        <v>70</v>
      </c>
      <c r="Z210" s="9">
        <f t="shared" ca="1" si="58"/>
        <v>35</v>
      </c>
      <c r="AA210" s="8">
        <f t="shared" ca="1" si="59"/>
        <v>0</v>
      </c>
      <c r="AB210" s="9">
        <f t="shared" ca="1" si="61"/>
        <v>0</v>
      </c>
      <c r="AC210" s="8">
        <f t="shared" ca="1" si="60"/>
        <v>11.899999999999999</v>
      </c>
    </row>
    <row r="211" spans="21:29">
      <c r="U211" s="8">
        <f t="shared" si="64"/>
        <v>209</v>
      </c>
      <c r="V211" s="9">
        <f t="shared" ca="1" si="62"/>
        <v>44</v>
      </c>
      <c r="W211" s="8" t="str">
        <f t="shared" ca="1" si="56"/>
        <v>Fair</v>
      </c>
      <c r="X211" s="9">
        <f t="shared" ca="1" si="63"/>
        <v>52</v>
      </c>
      <c r="Y211" s="8">
        <f t="shared" ca="1" si="57"/>
        <v>60</v>
      </c>
      <c r="Z211" s="9">
        <f t="shared" ca="1" si="58"/>
        <v>30</v>
      </c>
      <c r="AA211" s="8">
        <f t="shared" ca="1" si="59"/>
        <v>0</v>
      </c>
      <c r="AB211" s="9">
        <f t="shared" ca="1" si="61"/>
        <v>0</v>
      </c>
      <c r="AC211" s="8">
        <f t="shared" ca="1" si="60"/>
        <v>6.8999999999999986</v>
      </c>
    </row>
    <row r="212" spans="21:29">
      <c r="U212" s="10">
        <f t="shared" si="64"/>
        <v>210</v>
      </c>
      <c r="V212" s="11">
        <f t="shared" ca="1" si="62"/>
        <v>45</v>
      </c>
      <c r="W212" s="10" t="str">
        <f t="shared" ca="1" si="56"/>
        <v>Fair</v>
      </c>
      <c r="X212" s="11">
        <f t="shared" ca="1" si="63"/>
        <v>6</v>
      </c>
      <c r="Y212" s="10">
        <f t="shared" ca="1" si="57"/>
        <v>40</v>
      </c>
      <c r="Z212" s="11">
        <f t="shared" ca="1" si="58"/>
        <v>20</v>
      </c>
      <c r="AA212" s="10">
        <f t="shared" ca="1" si="59"/>
        <v>0</v>
      </c>
      <c r="AB212" s="9">
        <f t="shared" ca="1" si="61"/>
        <v>0</v>
      </c>
      <c r="AC212" s="8">
        <f t="shared" ca="1" si="60"/>
        <v>-3.1000000000000014</v>
      </c>
    </row>
    <row r="213" spans="21:29">
      <c r="U213" s="8">
        <f t="shared" si="64"/>
        <v>211</v>
      </c>
      <c r="V213" s="9">
        <f t="shared" ca="1" si="62"/>
        <v>83</v>
      </c>
      <c r="W213" s="8" t="str">
        <f t="shared" ca="1" si="56"/>
        <v>Good</v>
      </c>
      <c r="X213" s="9">
        <f t="shared" ca="1" si="63"/>
        <v>47</v>
      </c>
      <c r="Y213" s="8">
        <f t="shared" ca="1" si="57"/>
        <v>80</v>
      </c>
      <c r="Z213" s="9">
        <f t="shared" ca="1" si="58"/>
        <v>40</v>
      </c>
      <c r="AA213" s="8">
        <f t="shared" ca="1" si="59"/>
        <v>1.7000000000000002</v>
      </c>
      <c r="AB213" s="9">
        <f t="shared" ca="1" si="61"/>
        <v>0.5</v>
      </c>
      <c r="AC213" s="8">
        <f t="shared" ca="1" si="60"/>
        <v>15.7</v>
      </c>
    </row>
    <row r="214" spans="21:29">
      <c r="U214" s="8">
        <f t="shared" si="64"/>
        <v>212</v>
      </c>
      <c r="V214" s="9">
        <f t="shared" ca="1" si="62"/>
        <v>18</v>
      </c>
      <c r="W214" s="8" t="str">
        <f t="shared" ca="1" si="56"/>
        <v>Poor</v>
      </c>
      <c r="X214" s="9">
        <f t="shared" ca="1" si="63"/>
        <v>93</v>
      </c>
      <c r="Y214" s="8">
        <f t="shared" ca="1" si="57"/>
        <v>70</v>
      </c>
      <c r="Z214" s="9">
        <f t="shared" ca="1" si="58"/>
        <v>35</v>
      </c>
      <c r="AA214" s="8">
        <f t="shared" ca="1" si="59"/>
        <v>0</v>
      </c>
      <c r="AB214" s="9">
        <f t="shared" ca="1" si="61"/>
        <v>0</v>
      </c>
      <c r="AC214" s="8">
        <f t="shared" ca="1" si="60"/>
        <v>11.899999999999999</v>
      </c>
    </row>
    <row r="215" spans="21:29">
      <c r="U215" s="8">
        <f t="shared" si="64"/>
        <v>213</v>
      </c>
      <c r="V215" s="9">
        <f t="shared" ca="1" si="62"/>
        <v>47</v>
      </c>
      <c r="W215" s="8" t="str">
        <f t="shared" ref="W215:W278" ca="1" si="65">IF(V215&lt;=35,"Poor",IF(V215&lt;=80,"Fair","Good"))</f>
        <v>Fair</v>
      </c>
      <c r="X215" s="9">
        <f t="shared" ca="1" si="63"/>
        <v>22</v>
      </c>
      <c r="Y215" s="8">
        <f t="shared" ref="Y215:Y278" ca="1" si="66">IF(AND((X215&lt;=44),(W215="Poor")), 40,IF(AND((X215&lt;=66),(W215="Poor")), 50,IF(AND((X215&lt;=82),(W215="Poor")), 60,IF(AND((X215&lt;=94),(W215="Poor")), 70,IF(AND((X215&lt;=100),(W215="Poor")), 80,IF(AND((X215&lt;=10),(W215="Fair")), 40,IF(AND((X215&lt;=28),(W215="Fair")), 50,IF(AND((X215&lt;=68),(W215="Fair")), 60,IF(AND((X215&lt;=88),(W215="Fair")), 70,IF(AND((X215&lt;=96),(W215="Fair")), 80,IF(AND((X215&lt;=100),(W215="Fair")), 90,IF(AND((X215&lt;=3),(W215="Good")), 40,IF(AND((X215&lt;=8),(W215="Good")), 50,IF(AND((X215&lt;=23),(W215="Good")), 60, IF(AND((X215&lt;=43),(W215="Good")), 70, IF(AND((X215&lt;=78),(W215="Good")), 80, IF(AND((X215&lt;=93),(W215="Good")), 90, IF(AND((X215&lt;=100),(W215="Good")), 100,))))))))))))))))))</f>
        <v>50</v>
      </c>
      <c r="Z215" s="9">
        <f t="shared" ref="Z215:Z278" ca="1" si="67">Y215*0.5</f>
        <v>25</v>
      </c>
      <c r="AA215" s="8">
        <f t="shared" ref="AA215:AA278" ca="1" si="68">IF(Y215&lt;=$I$1,,((Y215-$I$1)*0.17))</f>
        <v>0</v>
      </c>
      <c r="AB215" s="9">
        <f t="shared" ca="1" si="61"/>
        <v>0</v>
      </c>
      <c r="AC215" s="8">
        <f t="shared" ref="AC215:AC278" ca="1" si="69">Z215-($I$1*0.33)-AA215+AB215</f>
        <v>1.8999999999999986</v>
      </c>
    </row>
    <row r="216" spans="21:29">
      <c r="U216" s="8">
        <f t="shared" si="64"/>
        <v>214</v>
      </c>
      <c r="V216" s="9">
        <f t="shared" ca="1" si="62"/>
        <v>95</v>
      </c>
      <c r="W216" s="8" t="str">
        <f t="shared" ca="1" si="65"/>
        <v>Good</v>
      </c>
      <c r="X216" s="9">
        <f t="shared" ca="1" si="63"/>
        <v>14</v>
      </c>
      <c r="Y216" s="8">
        <f t="shared" ca="1" si="66"/>
        <v>60</v>
      </c>
      <c r="Z216" s="9">
        <f t="shared" ca="1" si="67"/>
        <v>30</v>
      </c>
      <c r="AA216" s="8">
        <f t="shared" ca="1" si="68"/>
        <v>0</v>
      </c>
      <c r="AB216" s="9">
        <f t="shared" ref="AB216:AB279" ca="1" si="70">IF(Y216&gt;=70,((Y216-$I$1)*0.05),)</f>
        <v>0</v>
      </c>
      <c r="AC216" s="8">
        <f t="shared" ca="1" si="69"/>
        <v>6.8999999999999986</v>
      </c>
    </row>
    <row r="217" spans="21:29">
      <c r="U217" s="8">
        <f t="shared" si="64"/>
        <v>215</v>
      </c>
      <c r="V217" s="9">
        <f t="shared" ca="1" si="62"/>
        <v>6</v>
      </c>
      <c r="W217" s="8" t="str">
        <f t="shared" ca="1" si="65"/>
        <v>Poor</v>
      </c>
      <c r="X217" s="9">
        <f t="shared" ca="1" si="63"/>
        <v>94</v>
      </c>
      <c r="Y217" s="8">
        <f t="shared" ca="1" si="66"/>
        <v>70</v>
      </c>
      <c r="Z217" s="9">
        <f t="shared" ca="1" si="67"/>
        <v>35</v>
      </c>
      <c r="AA217" s="8">
        <f t="shared" ca="1" si="68"/>
        <v>0</v>
      </c>
      <c r="AB217" s="9">
        <f t="shared" ca="1" si="70"/>
        <v>0</v>
      </c>
      <c r="AC217" s="8">
        <f t="shared" ca="1" si="69"/>
        <v>11.899999999999999</v>
      </c>
    </row>
    <row r="218" spans="21:29">
      <c r="U218" s="8">
        <f t="shared" si="64"/>
        <v>216</v>
      </c>
      <c r="V218" s="9">
        <f t="shared" ca="1" si="62"/>
        <v>67</v>
      </c>
      <c r="W218" s="8" t="str">
        <f t="shared" ca="1" si="65"/>
        <v>Fair</v>
      </c>
      <c r="X218" s="9">
        <f t="shared" ca="1" si="63"/>
        <v>45</v>
      </c>
      <c r="Y218" s="8">
        <f t="shared" ca="1" si="66"/>
        <v>60</v>
      </c>
      <c r="Z218" s="9">
        <f t="shared" ca="1" si="67"/>
        <v>30</v>
      </c>
      <c r="AA218" s="8">
        <f t="shared" ca="1" si="68"/>
        <v>0</v>
      </c>
      <c r="AB218" s="9">
        <f t="shared" ca="1" si="70"/>
        <v>0</v>
      </c>
      <c r="AC218" s="8">
        <f t="shared" ca="1" si="69"/>
        <v>6.8999999999999986</v>
      </c>
    </row>
    <row r="219" spans="21:29">
      <c r="U219" s="8">
        <f t="shared" si="64"/>
        <v>217</v>
      </c>
      <c r="V219" s="9">
        <f t="shared" ca="1" si="62"/>
        <v>74</v>
      </c>
      <c r="W219" s="8" t="str">
        <f t="shared" ca="1" si="65"/>
        <v>Fair</v>
      </c>
      <c r="X219" s="9">
        <f t="shared" ca="1" si="63"/>
        <v>72</v>
      </c>
      <c r="Y219" s="8">
        <f t="shared" ca="1" si="66"/>
        <v>70</v>
      </c>
      <c r="Z219" s="9">
        <f t="shared" ca="1" si="67"/>
        <v>35</v>
      </c>
      <c r="AA219" s="8">
        <f t="shared" ca="1" si="68"/>
        <v>0</v>
      </c>
      <c r="AB219" s="9">
        <f t="shared" ca="1" si="70"/>
        <v>0</v>
      </c>
      <c r="AC219" s="8">
        <f t="shared" ca="1" si="69"/>
        <v>11.899999999999999</v>
      </c>
    </row>
    <row r="220" spans="21:29">
      <c r="U220" s="8">
        <f t="shared" si="64"/>
        <v>218</v>
      </c>
      <c r="V220" s="9">
        <f t="shared" ca="1" si="62"/>
        <v>88</v>
      </c>
      <c r="W220" s="8" t="str">
        <f t="shared" ca="1" si="65"/>
        <v>Good</v>
      </c>
      <c r="X220" s="9">
        <f t="shared" ca="1" si="63"/>
        <v>99</v>
      </c>
      <c r="Y220" s="8">
        <f t="shared" ca="1" si="66"/>
        <v>100</v>
      </c>
      <c r="Z220" s="9">
        <f t="shared" ca="1" si="67"/>
        <v>50</v>
      </c>
      <c r="AA220" s="8">
        <f t="shared" ca="1" si="68"/>
        <v>5.1000000000000005</v>
      </c>
      <c r="AB220" s="9">
        <f t="shared" ca="1" si="70"/>
        <v>1.5</v>
      </c>
      <c r="AC220" s="8">
        <f t="shared" ca="1" si="69"/>
        <v>23.299999999999997</v>
      </c>
    </row>
    <row r="221" spans="21:29">
      <c r="U221" s="8">
        <f t="shared" si="64"/>
        <v>219</v>
      </c>
      <c r="V221" s="9">
        <f t="shared" ca="1" si="62"/>
        <v>96</v>
      </c>
      <c r="W221" s="8" t="str">
        <f t="shared" ca="1" si="65"/>
        <v>Good</v>
      </c>
      <c r="X221" s="9">
        <f t="shared" ca="1" si="63"/>
        <v>16</v>
      </c>
      <c r="Y221" s="8">
        <f t="shared" ca="1" si="66"/>
        <v>60</v>
      </c>
      <c r="Z221" s="9">
        <f t="shared" ca="1" si="67"/>
        <v>30</v>
      </c>
      <c r="AA221" s="8">
        <f t="shared" ca="1" si="68"/>
        <v>0</v>
      </c>
      <c r="AB221" s="9">
        <f t="shared" ca="1" si="70"/>
        <v>0</v>
      </c>
      <c r="AC221" s="8">
        <f t="shared" ca="1" si="69"/>
        <v>6.8999999999999986</v>
      </c>
    </row>
    <row r="222" spans="21:29">
      <c r="U222" s="8">
        <f t="shared" si="64"/>
        <v>220</v>
      </c>
      <c r="V222" s="9">
        <f t="shared" ca="1" si="62"/>
        <v>100</v>
      </c>
      <c r="W222" s="8" t="str">
        <f t="shared" ca="1" si="65"/>
        <v>Good</v>
      </c>
      <c r="X222" s="9">
        <f t="shared" ca="1" si="63"/>
        <v>39</v>
      </c>
      <c r="Y222" s="8">
        <f t="shared" ca="1" si="66"/>
        <v>70</v>
      </c>
      <c r="Z222" s="9">
        <f t="shared" ca="1" si="67"/>
        <v>35</v>
      </c>
      <c r="AA222" s="8">
        <f t="shared" ca="1" si="68"/>
        <v>0</v>
      </c>
      <c r="AB222" s="9">
        <f t="shared" ca="1" si="70"/>
        <v>0</v>
      </c>
      <c r="AC222" s="8">
        <f t="shared" ca="1" si="69"/>
        <v>11.899999999999999</v>
      </c>
    </row>
    <row r="223" spans="21:29">
      <c r="U223" s="8">
        <f t="shared" si="64"/>
        <v>221</v>
      </c>
      <c r="V223" s="9">
        <f t="shared" ca="1" si="62"/>
        <v>29</v>
      </c>
      <c r="W223" s="8" t="str">
        <f t="shared" ca="1" si="65"/>
        <v>Poor</v>
      </c>
      <c r="X223" s="9">
        <f t="shared" ca="1" si="63"/>
        <v>71</v>
      </c>
      <c r="Y223" s="8">
        <f t="shared" ca="1" si="66"/>
        <v>60</v>
      </c>
      <c r="Z223" s="9">
        <f t="shared" ca="1" si="67"/>
        <v>30</v>
      </c>
      <c r="AA223" s="8">
        <f t="shared" ca="1" si="68"/>
        <v>0</v>
      </c>
      <c r="AB223" s="9">
        <f t="shared" ca="1" si="70"/>
        <v>0</v>
      </c>
      <c r="AC223" s="8">
        <f t="shared" ca="1" si="69"/>
        <v>6.8999999999999986</v>
      </c>
    </row>
    <row r="224" spans="21:29">
      <c r="U224" s="8">
        <f t="shared" si="64"/>
        <v>222</v>
      </c>
      <c r="V224" s="9">
        <f t="shared" ca="1" si="62"/>
        <v>19</v>
      </c>
      <c r="W224" s="8" t="str">
        <f t="shared" ca="1" si="65"/>
        <v>Poor</v>
      </c>
      <c r="X224" s="9">
        <f t="shared" ca="1" si="63"/>
        <v>85</v>
      </c>
      <c r="Y224" s="8">
        <f t="shared" ca="1" si="66"/>
        <v>70</v>
      </c>
      <c r="Z224" s="9">
        <f t="shared" ca="1" si="67"/>
        <v>35</v>
      </c>
      <c r="AA224" s="8">
        <f t="shared" ca="1" si="68"/>
        <v>0</v>
      </c>
      <c r="AB224" s="9">
        <f t="shared" ca="1" si="70"/>
        <v>0</v>
      </c>
      <c r="AC224" s="8">
        <f t="shared" ca="1" si="69"/>
        <v>11.899999999999999</v>
      </c>
    </row>
    <row r="225" spans="21:29">
      <c r="U225" s="8">
        <f t="shared" si="64"/>
        <v>223</v>
      </c>
      <c r="V225" s="9">
        <f t="shared" ca="1" si="62"/>
        <v>63</v>
      </c>
      <c r="W225" s="8" t="str">
        <f t="shared" ca="1" si="65"/>
        <v>Fair</v>
      </c>
      <c r="X225" s="9">
        <f t="shared" ca="1" si="63"/>
        <v>7</v>
      </c>
      <c r="Y225" s="8">
        <f t="shared" ca="1" si="66"/>
        <v>40</v>
      </c>
      <c r="Z225" s="9">
        <f t="shared" ca="1" si="67"/>
        <v>20</v>
      </c>
      <c r="AA225" s="8">
        <f t="shared" ca="1" si="68"/>
        <v>0</v>
      </c>
      <c r="AB225" s="9">
        <f t="shared" ca="1" si="70"/>
        <v>0</v>
      </c>
      <c r="AC225" s="8">
        <f t="shared" ca="1" si="69"/>
        <v>-3.1000000000000014</v>
      </c>
    </row>
    <row r="226" spans="21:29">
      <c r="U226" s="8">
        <f t="shared" si="64"/>
        <v>224</v>
      </c>
      <c r="V226" s="9">
        <f t="shared" ca="1" si="62"/>
        <v>58</v>
      </c>
      <c r="W226" s="8" t="str">
        <f t="shared" ca="1" si="65"/>
        <v>Fair</v>
      </c>
      <c r="X226" s="9">
        <f t="shared" ca="1" si="63"/>
        <v>16</v>
      </c>
      <c r="Y226" s="8">
        <f t="shared" ca="1" si="66"/>
        <v>50</v>
      </c>
      <c r="Z226" s="9">
        <f t="shared" ca="1" si="67"/>
        <v>25</v>
      </c>
      <c r="AA226" s="8">
        <f t="shared" ca="1" si="68"/>
        <v>0</v>
      </c>
      <c r="AB226" s="9">
        <f t="shared" ca="1" si="70"/>
        <v>0</v>
      </c>
      <c r="AC226" s="8">
        <f t="shared" ca="1" si="69"/>
        <v>1.8999999999999986</v>
      </c>
    </row>
    <row r="227" spans="21:29">
      <c r="U227" s="8">
        <f t="shared" si="64"/>
        <v>225</v>
      </c>
      <c r="V227" s="9">
        <f t="shared" ca="1" si="62"/>
        <v>10</v>
      </c>
      <c r="W227" s="8" t="str">
        <f t="shared" ca="1" si="65"/>
        <v>Poor</v>
      </c>
      <c r="X227" s="9">
        <f t="shared" ca="1" si="63"/>
        <v>22</v>
      </c>
      <c r="Y227" s="8">
        <f t="shared" ca="1" si="66"/>
        <v>40</v>
      </c>
      <c r="Z227" s="9">
        <f t="shared" ca="1" si="67"/>
        <v>20</v>
      </c>
      <c r="AA227" s="8">
        <f t="shared" ca="1" si="68"/>
        <v>0</v>
      </c>
      <c r="AB227" s="9">
        <f t="shared" ca="1" si="70"/>
        <v>0</v>
      </c>
      <c r="AC227" s="8">
        <f t="shared" ca="1" si="69"/>
        <v>-3.1000000000000014</v>
      </c>
    </row>
    <row r="228" spans="21:29">
      <c r="U228" s="8">
        <f t="shared" si="64"/>
        <v>226</v>
      </c>
      <c r="V228" s="9">
        <f t="shared" ca="1" si="62"/>
        <v>9</v>
      </c>
      <c r="W228" s="8" t="str">
        <f t="shared" ca="1" si="65"/>
        <v>Poor</v>
      </c>
      <c r="X228" s="9">
        <f t="shared" ca="1" si="63"/>
        <v>93</v>
      </c>
      <c r="Y228" s="8">
        <f t="shared" ca="1" si="66"/>
        <v>70</v>
      </c>
      <c r="Z228" s="9">
        <f t="shared" ca="1" si="67"/>
        <v>35</v>
      </c>
      <c r="AA228" s="8">
        <f t="shared" ca="1" si="68"/>
        <v>0</v>
      </c>
      <c r="AB228" s="9">
        <f t="shared" ca="1" si="70"/>
        <v>0</v>
      </c>
      <c r="AC228" s="8">
        <f t="shared" ca="1" si="69"/>
        <v>11.899999999999999</v>
      </c>
    </row>
    <row r="229" spans="21:29">
      <c r="U229" s="8">
        <f t="shared" si="64"/>
        <v>227</v>
      </c>
      <c r="V229" s="9">
        <f t="shared" ca="1" si="62"/>
        <v>62</v>
      </c>
      <c r="W229" s="8" t="str">
        <f t="shared" ca="1" si="65"/>
        <v>Fair</v>
      </c>
      <c r="X229" s="9">
        <f t="shared" ca="1" si="63"/>
        <v>50</v>
      </c>
      <c r="Y229" s="8">
        <f t="shared" ca="1" si="66"/>
        <v>60</v>
      </c>
      <c r="Z229" s="9">
        <f t="shared" ca="1" si="67"/>
        <v>30</v>
      </c>
      <c r="AA229" s="8">
        <f t="shared" ca="1" si="68"/>
        <v>0</v>
      </c>
      <c r="AB229" s="9">
        <f t="shared" ca="1" si="70"/>
        <v>0</v>
      </c>
      <c r="AC229" s="8">
        <f t="shared" ca="1" si="69"/>
        <v>6.8999999999999986</v>
      </c>
    </row>
    <row r="230" spans="21:29">
      <c r="U230" s="8">
        <f t="shared" si="64"/>
        <v>228</v>
      </c>
      <c r="V230" s="9">
        <f t="shared" ca="1" si="62"/>
        <v>96</v>
      </c>
      <c r="W230" s="8" t="str">
        <f t="shared" ca="1" si="65"/>
        <v>Good</v>
      </c>
      <c r="X230" s="9">
        <f t="shared" ca="1" si="63"/>
        <v>83</v>
      </c>
      <c r="Y230" s="8">
        <f t="shared" ca="1" si="66"/>
        <v>90</v>
      </c>
      <c r="Z230" s="9">
        <f t="shared" ca="1" si="67"/>
        <v>45</v>
      </c>
      <c r="AA230" s="8">
        <f t="shared" ca="1" si="68"/>
        <v>3.4000000000000004</v>
      </c>
      <c r="AB230" s="9">
        <f t="shared" ca="1" si="70"/>
        <v>1</v>
      </c>
      <c r="AC230" s="8">
        <f t="shared" ca="1" si="69"/>
        <v>19.5</v>
      </c>
    </row>
    <row r="231" spans="21:29">
      <c r="U231" s="10">
        <f t="shared" si="64"/>
        <v>229</v>
      </c>
      <c r="V231" s="11">
        <f t="shared" ca="1" si="62"/>
        <v>9</v>
      </c>
      <c r="W231" s="10" t="str">
        <f t="shared" ca="1" si="65"/>
        <v>Poor</v>
      </c>
      <c r="X231" s="11">
        <f t="shared" ca="1" si="63"/>
        <v>47</v>
      </c>
      <c r="Y231" s="10">
        <f t="shared" ca="1" si="66"/>
        <v>50</v>
      </c>
      <c r="Z231" s="11">
        <f t="shared" ca="1" si="67"/>
        <v>25</v>
      </c>
      <c r="AA231" s="10">
        <f t="shared" ca="1" si="68"/>
        <v>0</v>
      </c>
      <c r="AB231" s="9">
        <f t="shared" ca="1" si="70"/>
        <v>0</v>
      </c>
      <c r="AC231" s="8">
        <f t="shared" ca="1" si="69"/>
        <v>1.8999999999999986</v>
      </c>
    </row>
    <row r="232" spans="21:29">
      <c r="U232" s="8">
        <f t="shared" si="64"/>
        <v>230</v>
      </c>
      <c r="V232" s="9">
        <f t="shared" ca="1" si="62"/>
        <v>91</v>
      </c>
      <c r="W232" s="8" t="str">
        <f t="shared" ca="1" si="65"/>
        <v>Good</v>
      </c>
      <c r="X232" s="9">
        <f t="shared" ca="1" si="63"/>
        <v>41</v>
      </c>
      <c r="Y232" s="8">
        <f t="shared" ca="1" si="66"/>
        <v>70</v>
      </c>
      <c r="Z232" s="9">
        <f t="shared" ca="1" si="67"/>
        <v>35</v>
      </c>
      <c r="AA232" s="8">
        <f t="shared" ca="1" si="68"/>
        <v>0</v>
      </c>
      <c r="AB232" s="9">
        <f t="shared" ca="1" si="70"/>
        <v>0</v>
      </c>
      <c r="AC232" s="8">
        <f t="shared" ca="1" si="69"/>
        <v>11.899999999999999</v>
      </c>
    </row>
    <row r="233" spans="21:29">
      <c r="U233" s="8">
        <f t="shared" si="64"/>
        <v>231</v>
      </c>
      <c r="V233" s="9">
        <f t="shared" ca="1" si="62"/>
        <v>7</v>
      </c>
      <c r="W233" s="8" t="str">
        <f t="shared" ca="1" si="65"/>
        <v>Poor</v>
      </c>
      <c r="X233" s="9">
        <f t="shared" ca="1" si="63"/>
        <v>32</v>
      </c>
      <c r="Y233" s="8">
        <f t="shared" ca="1" si="66"/>
        <v>40</v>
      </c>
      <c r="Z233" s="9">
        <f t="shared" ca="1" si="67"/>
        <v>20</v>
      </c>
      <c r="AA233" s="8">
        <f t="shared" ca="1" si="68"/>
        <v>0</v>
      </c>
      <c r="AB233" s="9">
        <f t="shared" ca="1" si="70"/>
        <v>0</v>
      </c>
      <c r="AC233" s="8">
        <f t="shared" ca="1" si="69"/>
        <v>-3.1000000000000014</v>
      </c>
    </row>
    <row r="234" spans="21:29">
      <c r="U234" s="8">
        <f t="shared" si="64"/>
        <v>232</v>
      </c>
      <c r="V234" s="9">
        <f t="shared" ca="1" si="62"/>
        <v>30</v>
      </c>
      <c r="W234" s="8" t="str">
        <f t="shared" ca="1" si="65"/>
        <v>Poor</v>
      </c>
      <c r="X234" s="9">
        <f t="shared" ca="1" si="63"/>
        <v>78</v>
      </c>
      <c r="Y234" s="8">
        <f t="shared" ca="1" si="66"/>
        <v>60</v>
      </c>
      <c r="Z234" s="9">
        <f t="shared" ca="1" si="67"/>
        <v>30</v>
      </c>
      <c r="AA234" s="8">
        <f t="shared" ca="1" si="68"/>
        <v>0</v>
      </c>
      <c r="AB234" s="9">
        <f t="shared" ca="1" si="70"/>
        <v>0</v>
      </c>
      <c r="AC234" s="8">
        <f t="shared" ca="1" si="69"/>
        <v>6.8999999999999986</v>
      </c>
    </row>
    <row r="235" spans="21:29">
      <c r="U235" s="8">
        <f t="shared" si="64"/>
        <v>233</v>
      </c>
      <c r="V235" s="9">
        <f t="shared" ca="1" si="62"/>
        <v>57</v>
      </c>
      <c r="W235" s="8" t="str">
        <f t="shared" ca="1" si="65"/>
        <v>Fair</v>
      </c>
      <c r="X235" s="9">
        <f t="shared" ca="1" si="63"/>
        <v>7</v>
      </c>
      <c r="Y235" s="8">
        <f t="shared" ca="1" si="66"/>
        <v>40</v>
      </c>
      <c r="Z235" s="9">
        <f t="shared" ca="1" si="67"/>
        <v>20</v>
      </c>
      <c r="AA235" s="8">
        <f t="shared" ca="1" si="68"/>
        <v>0</v>
      </c>
      <c r="AB235" s="9">
        <f t="shared" ca="1" si="70"/>
        <v>0</v>
      </c>
      <c r="AC235" s="8">
        <f t="shared" ca="1" si="69"/>
        <v>-3.1000000000000014</v>
      </c>
    </row>
    <row r="236" spans="21:29">
      <c r="U236" s="8">
        <f t="shared" si="64"/>
        <v>234</v>
      </c>
      <c r="V236" s="9">
        <f t="shared" ca="1" si="62"/>
        <v>1</v>
      </c>
      <c r="W236" s="8" t="str">
        <f t="shared" ca="1" si="65"/>
        <v>Poor</v>
      </c>
      <c r="X236" s="9">
        <f t="shared" ca="1" si="63"/>
        <v>53</v>
      </c>
      <c r="Y236" s="8">
        <f t="shared" ca="1" si="66"/>
        <v>50</v>
      </c>
      <c r="Z236" s="9">
        <f t="shared" ca="1" si="67"/>
        <v>25</v>
      </c>
      <c r="AA236" s="8">
        <f t="shared" ca="1" si="68"/>
        <v>0</v>
      </c>
      <c r="AB236" s="9">
        <f t="shared" ca="1" si="70"/>
        <v>0</v>
      </c>
      <c r="AC236" s="8">
        <f t="shared" ca="1" si="69"/>
        <v>1.8999999999999986</v>
      </c>
    </row>
    <row r="237" spans="21:29">
      <c r="U237" s="8">
        <f t="shared" si="64"/>
        <v>235</v>
      </c>
      <c r="V237" s="9">
        <f t="shared" ca="1" si="62"/>
        <v>100</v>
      </c>
      <c r="W237" s="8" t="str">
        <f t="shared" ca="1" si="65"/>
        <v>Good</v>
      </c>
      <c r="X237" s="9">
        <f t="shared" ca="1" si="63"/>
        <v>53</v>
      </c>
      <c r="Y237" s="8">
        <f t="shared" ca="1" si="66"/>
        <v>80</v>
      </c>
      <c r="Z237" s="9">
        <f t="shared" ca="1" si="67"/>
        <v>40</v>
      </c>
      <c r="AA237" s="8">
        <f t="shared" ca="1" si="68"/>
        <v>1.7000000000000002</v>
      </c>
      <c r="AB237" s="9">
        <f t="shared" ca="1" si="70"/>
        <v>0.5</v>
      </c>
      <c r="AC237" s="8">
        <f t="shared" ca="1" si="69"/>
        <v>15.7</v>
      </c>
    </row>
    <row r="238" spans="21:29">
      <c r="U238" s="8">
        <f t="shared" si="64"/>
        <v>236</v>
      </c>
      <c r="V238" s="9">
        <f t="shared" ca="1" si="62"/>
        <v>46</v>
      </c>
      <c r="W238" s="8" t="str">
        <f t="shared" ca="1" si="65"/>
        <v>Fair</v>
      </c>
      <c r="X238" s="9">
        <f t="shared" ca="1" si="63"/>
        <v>20</v>
      </c>
      <c r="Y238" s="8">
        <f t="shared" ca="1" si="66"/>
        <v>50</v>
      </c>
      <c r="Z238" s="9">
        <f t="shared" ca="1" si="67"/>
        <v>25</v>
      </c>
      <c r="AA238" s="8">
        <f t="shared" ca="1" si="68"/>
        <v>0</v>
      </c>
      <c r="AB238" s="9">
        <f t="shared" ca="1" si="70"/>
        <v>0</v>
      </c>
      <c r="AC238" s="8">
        <f t="shared" ca="1" si="69"/>
        <v>1.8999999999999986</v>
      </c>
    </row>
    <row r="239" spans="21:29">
      <c r="U239" s="8">
        <f t="shared" si="64"/>
        <v>237</v>
      </c>
      <c r="V239" s="9">
        <f t="shared" ca="1" si="62"/>
        <v>78</v>
      </c>
      <c r="W239" s="8" t="str">
        <f t="shared" ca="1" si="65"/>
        <v>Fair</v>
      </c>
      <c r="X239" s="9">
        <f t="shared" ca="1" si="63"/>
        <v>11</v>
      </c>
      <c r="Y239" s="8">
        <f t="shared" ca="1" si="66"/>
        <v>50</v>
      </c>
      <c r="Z239" s="9">
        <f t="shared" ca="1" si="67"/>
        <v>25</v>
      </c>
      <c r="AA239" s="8">
        <f t="shared" ca="1" si="68"/>
        <v>0</v>
      </c>
      <c r="AB239" s="9">
        <f t="shared" ca="1" si="70"/>
        <v>0</v>
      </c>
      <c r="AC239" s="8">
        <f t="shared" ca="1" si="69"/>
        <v>1.8999999999999986</v>
      </c>
    </row>
    <row r="240" spans="21:29">
      <c r="U240" s="8">
        <f t="shared" si="64"/>
        <v>238</v>
      </c>
      <c r="V240" s="9">
        <f t="shared" ca="1" si="62"/>
        <v>73</v>
      </c>
      <c r="W240" s="8" t="str">
        <f t="shared" ca="1" si="65"/>
        <v>Fair</v>
      </c>
      <c r="X240" s="9">
        <f t="shared" ca="1" si="63"/>
        <v>100</v>
      </c>
      <c r="Y240" s="8">
        <f t="shared" ca="1" si="66"/>
        <v>90</v>
      </c>
      <c r="Z240" s="9">
        <f t="shared" ca="1" si="67"/>
        <v>45</v>
      </c>
      <c r="AA240" s="8">
        <f t="shared" ca="1" si="68"/>
        <v>3.4000000000000004</v>
      </c>
      <c r="AB240" s="9">
        <f t="shared" ca="1" si="70"/>
        <v>1</v>
      </c>
      <c r="AC240" s="8">
        <f t="shared" ca="1" si="69"/>
        <v>19.5</v>
      </c>
    </row>
    <row r="241" spans="21:29">
      <c r="U241" s="8">
        <f t="shared" si="64"/>
        <v>239</v>
      </c>
      <c r="V241" s="9">
        <f t="shared" ca="1" si="62"/>
        <v>31</v>
      </c>
      <c r="W241" s="8" t="str">
        <f t="shared" ca="1" si="65"/>
        <v>Poor</v>
      </c>
      <c r="X241" s="9">
        <f t="shared" ca="1" si="63"/>
        <v>82</v>
      </c>
      <c r="Y241" s="8">
        <f t="shared" ca="1" si="66"/>
        <v>60</v>
      </c>
      <c r="Z241" s="9">
        <f t="shared" ca="1" si="67"/>
        <v>30</v>
      </c>
      <c r="AA241" s="8">
        <f t="shared" ca="1" si="68"/>
        <v>0</v>
      </c>
      <c r="AB241" s="9">
        <f t="shared" ca="1" si="70"/>
        <v>0</v>
      </c>
      <c r="AC241" s="8">
        <f t="shared" ca="1" si="69"/>
        <v>6.8999999999999986</v>
      </c>
    </row>
    <row r="242" spans="21:29">
      <c r="U242" s="8">
        <f t="shared" si="64"/>
        <v>240</v>
      </c>
      <c r="V242" s="9">
        <f t="shared" ca="1" si="62"/>
        <v>30</v>
      </c>
      <c r="W242" s="8" t="str">
        <f t="shared" ca="1" si="65"/>
        <v>Poor</v>
      </c>
      <c r="X242" s="9">
        <f t="shared" ca="1" si="63"/>
        <v>73</v>
      </c>
      <c r="Y242" s="8">
        <f t="shared" ca="1" si="66"/>
        <v>60</v>
      </c>
      <c r="Z242" s="9">
        <f t="shared" ca="1" si="67"/>
        <v>30</v>
      </c>
      <c r="AA242" s="8">
        <f t="shared" ca="1" si="68"/>
        <v>0</v>
      </c>
      <c r="AB242" s="9">
        <f t="shared" ca="1" si="70"/>
        <v>0</v>
      </c>
      <c r="AC242" s="8">
        <f t="shared" ca="1" si="69"/>
        <v>6.8999999999999986</v>
      </c>
    </row>
    <row r="243" spans="21:29">
      <c r="U243" s="8">
        <f t="shared" si="64"/>
        <v>241</v>
      </c>
      <c r="V243" s="9">
        <f t="shared" ca="1" si="62"/>
        <v>37</v>
      </c>
      <c r="W243" s="8" t="str">
        <f t="shared" ca="1" si="65"/>
        <v>Fair</v>
      </c>
      <c r="X243" s="9">
        <f t="shared" ca="1" si="63"/>
        <v>61</v>
      </c>
      <c r="Y243" s="8">
        <f t="shared" ca="1" si="66"/>
        <v>60</v>
      </c>
      <c r="Z243" s="9">
        <f t="shared" ca="1" si="67"/>
        <v>30</v>
      </c>
      <c r="AA243" s="8">
        <f t="shared" ca="1" si="68"/>
        <v>0</v>
      </c>
      <c r="AB243" s="9">
        <f t="shared" ca="1" si="70"/>
        <v>0</v>
      </c>
      <c r="AC243" s="8">
        <f t="shared" ca="1" si="69"/>
        <v>6.8999999999999986</v>
      </c>
    </row>
    <row r="244" spans="21:29">
      <c r="U244" s="8">
        <f t="shared" si="64"/>
        <v>242</v>
      </c>
      <c r="V244" s="9">
        <f t="shared" ca="1" si="62"/>
        <v>37</v>
      </c>
      <c r="W244" s="8" t="str">
        <f t="shared" ca="1" si="65"/>
        <v>Fair</v>
      </c>
      <c r="X244" s="9">
        <f t="shared" ca="1" si="63"/>
        <v>66</v>
      </c>
      <c r="Y244" s="8">
        <f t="shared" ca="1" si="66"/>
        <v>60</v>
      </c>
      <c r="Z244" s="9">
        <f t="shared" ca="1" si="67"/>
        <v>30</v>
      </c>
      <c r="AA244" s="8">
        <f t="shared" ca="1" si="68"/>
        <v>0</v>
      </c>
      <c r="AB244" s="9">
        <f t="shared" ca="1" si="70"/>
        <v>0</v>
      </c>
      <c r="AC244" s="8">
        <f t="shared" ca="1" si="69"/>
        <v>6.8999999999999986</v>
      </c>
    </row>
    <row r="245" spans="21:29">
      <c r="U245" s="8">
        <f t="shared" si="64"/>
        <v>243</v>
      </c>
      <c r="V245" s="9">
        <f t="shared" ca="1" si="62"/>
        <v>100</v>
      </c>
      <c r="W245" s="8" t="str">
        <f t="shared" ca="1" si="65"/>
        <v>Good</v>
      </c>
      <c r="X245" s="9">
        <f t="shared" ca="1" si="63"/>
        <v>87</v>
      </c>
      <c r="Y245" s="8">
        <f t="shared" ca="1" si="66"/>
        <v>90</v>
      </c>
      <c r="Z245" s="9">
        <f t="shared" ca="1" si="67"/>
        <v>45</v>
      </c>
      <c r="AA245" s="8">
        <f t="shared" ca="1" si="68"/>
        <v>3.4000000000000004</v>
      </c>
      <c r="AB245" s="9">
        <f t="shared" ca="1" si="70"/>
        <v>1</v>
      </c>
      <c r="AC245" s="8">
        <f t="shared" ca="1" si="69"/>
        <v>19.5</v>
      </c>
    </row>
    <row r="246" spans="21:29">
      <c r="U246" s="8">
        <f t="shared" si="64"/>
        <v>244</v>
      </c>
      <c r="V246" s="9">
        <f t="shared" ca="1" si="62"/>
        <v>55</v>
      </c>
      <c r="W246" s="8" t="str">
        <f t="shared" ca="1" si="65"/>
        <v>Fair</v>
      </c>
      <c r="X246" s="9">
        <f t="shared" ca="1" si="63"/>
        <v>8</v>
      </c>
      <c r="Y246" s="8">
        <f t="shared" ca="1" si="66"/>
        <v>40</v>
      </c>
      <c r="Z246" s="9">
        <f t="shared" ca="1" si="67"/>
        <v>20</v>
      </c>
      <c r="AA246" s="8">
        <f t="shared" ca="1" si="68"/>
        <v>0</v>
      </c>
      <c r="AB246" s="9">
        <f t="shared" ca="1" si="70"/>
        <v>0</v>
      </c>
      <c r="AC246" s="8">
        <f t="shared" ca="1" si="69"/>
        <v>-3.1000000000000014</v>
      </c>
    </row>
    <row r="247" spans="21:29">
      <c r="U247" s="8">
        <f t="shared" si="64"/>
        <v>245</v>
      </c>
      <c r="V247" s="9">
        <f t="shared" ca="1" si="62"/>
        <v>28</v>
      </c>
      <c r="W247" s="8" t="str">
        <f t="shared" ca="1" si="65"/>
        <v>Poor</v>
      </c>
      <c r="X247" s="9">
        <f t="shared" ca="1" si="63"/>
        <v>92</v>
      </c>
      <c r="Y247" s="8">
        <f t="shared" ca="1" si="66"/>
        <v>70</v>
      </c>
      <c r="Z247" s="9">
        <f t="shared" ca="1" si="67"/>
        <v>35</v>
      </c>
      <c r="AA247" s="8">
        <f t="shared" ca="1" si="68"/>
        <v>0</v>
      </c>
      <c r="AB247" s="9">
        <f t="shared" ca="1" si="70"/>
        <v>0</v>
      </c>
      <c r="AC247" s="8">
        <f t="shared" ca="1" si="69"/>
        <v>11.899999999999999</v>
      </c>
    </row>
    <row r="248" spans="21:29">
      <c r="U248" s="8">
        <f t="shared" si="64"/>
        <v>246</v>
      </c>
      <c r="V248" s="9">
        <f t="shared" ca="1" si="62"/>
        <v>71</v>
      </c>
      <c r="W248" s="8" t="str">
        <f t="shared" ca="1" si="65"/>
        <v>Fair</v>
      </c>
      <c r="X248" s="9">
        <f t="shared" ca="1" si="63"/>
        <v>97</v>
      </c>
      <c r="Y248" s="8">
        <f t="shared" ca="1" si="66"/>
        <v>90</v>
      </c>
      <c r="Z248" s="9">
        <f t="shared" ca="1" si="67"/>
        <v>45</v>
      </c>
      <c r="AA248" s="8">
        <f t="shared" ca="1" si="68"/>
        <v>3.4000000000000004</v>
      </c>
      <c r="AB248" s="9">
        <f t="shared" ca="1" si="70"/>
        <v>1</v>
      </c>
      <c r="AC248" s="8">
        <f t="shared" ca="1" si="69"/>
        <v>19.5</v>
      </c>
    </row>
    <row r="249" spans="21:29">
      <c r="U249" s="8">
        <f t="shared" si="64"/>
        <v>247</v>
      </c>
      <c r="V249" s="9">
        <f t="shared" ca="1" si="62"/>
        <v>66</v>
      </c>
      <c r="W249" s="8" t="str">
        <f t="shared" ca="1" si="65"/>
        <v>Fair</v>
      </c>
      <c r="X249" s="9">
        <f t="shared" ca="1" si="63"/>
        <v>26</v>
      </c>
      <c r="Y249" s="8">
        <f t="shared" ca="1" si="66"/>
        <v>50</v>
      </c>
      <c r="Z249" s="9">
        <f t="shared" ca="1" si="67"/>
        <v>25</v>
      </c>
      <c r="AA249" s="8">
        <f t="shared" ca="1" si="68"/>
        <v>0</v>
      </c>
      <c r="AB249" s="9">
        <f t="shared" ca="1" si="70"/>
        <v>0</v>
      </c>
      <c r="AC249" s="8">
        <f t="shared" ca="1" si="69"/>
        <v>1.8999999999999986</v>
      </c>
    </row>
    <row r="250" spans="21:29">
      <c r="U250" s="10">
        <f t="shared" si="64"/>
        <v>248</v>
      </c>
      <c r="V250" s="11">
        <f t="shared" ca="1" si="62"/>
        <v>3</v>
      </c>
      <c r="W250" s="10" t="str">
        <f t="shared" ca="1" si="65"/>
        <v>Poor</v>
      </c>
      <c r="X250" s="11">
        <f t="shared" ca="1" si="63"/>
        <v>66</v>
      </c>
      <c r="Y250" s="10">
        <f t="shared" ca="1" si="66"/>
        <v>50</v>
      </c>
      <c r="Z250" s="11">
        <f t="shared" ca="1" si="67"/>
        <v>25</v>
      </c>
      <c r="AA250" s="10">
        <f t="shared" ca="1" si="68"/>
        <v>0</v>
      </c>
      <c r="AB250" s="9">
        <f t="shared" ca="1" si="70"/>
        <v>0</v>
      </c>
      <c r="AC250" s="8">
        <f t="shared" ca="1" si="69"/>
        <v>1.8999999999999986</v>
      </c>
    </row>
    <row r="251" spans="21:29">
      <c r="U251" s="8">
        <f t="shared" si="64"/>
        <v>249</v>
      </c>
      <c r="V251" s="9">
        <f t="shared" ca="1" si="62"/>
        <v>76</v>
      </c>
      <c r="W251" s="8" t="str">
        <f t="shared" ca="1" si="65"/>
        <v>Fair</v>
      </c>
      <c r="X251" s="9">
        <f t="shared" ca="1" si="63"/>
        <v>25</v>
      </c>
      <c r="Y251" s="8">
        <f t="shared" ca="1" si="66"/>
        <v>50</v>
      </c>
      <c r="Z251" s="9">
        <f t="shared" ca="1" si="67"/>
        <v>25</v>
      </c>
      <c r="AA251" s="8">
        <f t="shared" ca="1" si="68"/>
        <v>0</v>
      </c>
      <c r="AB251" s="9">
        <f t="shared" ca="1" si="70"/>
        <v>0</v>
      </c>
      <c r="AC251" s="8">
        <f t="shared" ca="1" si="69"/>
        <v>1.8999999999999986</v>
      </c>
    </row>
    <row r="252" spans="21:29">
      <c r="U252" s="8">
        <f t="shared" si="64"/>
        <v>250</v>
      </c>
      <c r="V252" s="9">
        <f t="shared" ca="1" si="62"/>
        <v>8</v>
      </c>
      <c r="W252" s="8" t="str">
        <f t="shared" ca="1" si="65"/>
        <v>Poor</v>
      </c>
      <c r="X252" s="9">
        <f t="shared" ca="1" si="63"/>
        <v>9</v>
      </c>
      <c r="Y252" s="8">
        <f t="shared" ca="1" si="66"/>
        <v>40</v>
      </c>
      <c r="Z252" s="9">
        <f t="shared" ca="1" si="67"/>
        <v>20</v>
      </c>
      <c r="AA252" s="8">
        <f t="shared" ca="1" si="68"/>
        <v>0</v>
      </c>
      <c r="AB252" s="9">
        <f t="shared" ca="1" si="70"/>
        <v>0</v>
      </c>
      <c r="AC252" s="8">
        <f t="shared" ca="1" si="69"/>
        <v>-3.1000000000000014</v>
      </c>
    </row>
    <row r="253" spans="21:29">
      <c r="U253" s="8">
        <f t="shared" si="64"/>
        <v>251</v>
      </c>
      <c r="V253" s="9">
        <f t="shared" ca="1" si="62"/>
        <v>45</v>
      </c>
      <c r="W253" s="8" t="str">
        <f t="shared" ca="1" si="65"/>
        <v>Fair</v>
      </c>
      <c r="X253" s="9">
        <f t="shared" ca="1" si="63"/>
        <v>15</v>
      </c>
      <c r="Y253" s="8">
        <f t="shared" ca="1" si="66"/>
        <v>50</v>
      </c>
      <c r="Z253" s="9">
        <f t="shared" ca="1" si="67"/>
        <v>25</v>
      </c>
      <c r="AA253" s="8">
        <f t="shared" ca="1" si="68"/>
        <v>0</v>
      </c>
      <c r="AB253" s="9">
        <f t="shared" ca="1" si="70"/>
        <v>0</v>
      </c>
      <c r="AC253" s="8">
        <f t="shared" ca="1" si="69"/>
        <v>1.8999999999999986</v>
      </c>
    </row>
    <row r="254" spans="21:29">
      <c r="U254" s="8">
        <f t="shared" si="64"/>
        <v>252</v>
      </c>
      <c r="V254" s="9">
        <f t="shared" ca="1" si="62"/>
        <v>33</v>
      </c>
      <c r="W254" s="8" t="str">
        <f t="shared" ca="1" si="65"/>
        <v>Poor</v>
      </c>
      <c r="X254" s="9">
        <f t="shared" ca="1" si="63"/>
        <v>55</v>
      </c>
      <c r="Y254" s="8">
        <f t="shared" ca="1" si="66"/>
        <v>50</v>
      </c>
      <c r="Z254" s="9">
        <f t="shared" ca="1" si="67"/>
        <v>25</v>
      </c>
      <c r="AA254" s="8">
        <f t="shared" ca="1" si="68"/>
        <v>0</v>
      </c>
      <c r="AB254" s="9">
        <f t="shared" ca="1" si="70"/>
        <v>0</v>
      </c>
      <c r="AC254" s="8">
        <f t="shared" ca="1" si="69"/>
        <v>1.8999999999999986</v>
      </c>
    </row>
    <row r="255" spans="21:29">
      <c r="U255" s="8">
        <f t="shared" si="64"/>
        <v>253</v>
      </c>
      <c r="V255" s="9">
        <f t="shared" ca="1" si="62"/>
        <v>13</v>
      </c>
      <c r="W255" s="8" t="str">
        <f t="shared" ca="1" si="65"/>
        <v>Poor</v>
      </c>
      <c r="X255" s="9">
        <f t="shared" ca="1" si="63"/>
        <v>25</v>
      </c>
      <c r="Y255" s="8">
        <f t="shared" ca="1" si="66"/>
        <v>40</v>
      </c>
      <c r="Z255" s="9">
        <f t="shared" ca="1" si="67"/>
        <v>20</v>
      </c>
      <c r="AA255" s="8">
        <f t="shared" ca="1" si="68"/>
        <v>0</v>
      </c>
      <c r="AB255" s="9">
        <f t="shared" ca="1" si="70"/>
        <v>0</v>
      </c>
      <c r="AC255" s="8">
        <f t="shared" ca="1" si="69"/>
        <v>-3.1000000000000014</v>
      </c>
    </row>
    <row r="256" spans="21:29">
      <c r="U256" s="8">
        <f t="shared" si="64"/>
        <v>254</v>
      </c>
      <c r="V256" s="9">
        <f t="shared" ca="1" si="62"/>
        <v>62</v>
      </c>
      <c r="W256" s="8" t="str">
        <f t="shared" ca="1" si="65"/>
        <v>Fair</v>
      </c>
      <c r="X256" s="9">
        <f t="shared" ca="1" si="63"/>
        <v>5</v>
      </c>
      <c r="Y256" s="8">
        <f t="shared" ca="1" si="66"/>
        <v>40</v>
      </c>
      <c r="Z256" s="9">
        <f t="shared" ca="1" si="67"/>
        <v>20</v>
      </c>
      <c r="AA256" s="8">
        <f t="shared" ca="1" si="68"/>
        <v>0</v>
      </c>
      <c r="AB256" s="9">
        <f t="shared" ca="1" si="70"/>
        <v>0</v>
      </c>
      <c r="AC256" s="8">
        <f t="shared" ca="1" si="69"/>
        <v>-3.1000000000000014</v>
      </c>
    </row>
    <row r="257" spans="21:29">
      <c r="U257" s="8">
        <f t="shared" si="64"/>
        <v>255</v>
      </c>
      <c r="V257" s="9">
        <f t="shared" ca="1" si="62"/>
        <v>74</v>
      </c>
      <c r="W257" s="8" t="str">
        <f t="shared" ca="1" si="65"/>
        <v>Fair</v>
      </c>
      <c r="X257" s="9">
        <f t="shared" ca="1" si="63"/>
        <v>22</v>
      </c>
      <c r="Y257" s="8">
        <f t="shared" ca="1" si="66"/>
        <v>50</v>
      </c>
      <c r="Z257" s="9">
        <f t="shared" ca="1" si="67"/>
        <v>25</v>
      </c>
      <c r="AA257" s="8">
        <f t="shared" ca="1" si="68"/>
        <v>0</v>
      </c>
      <c r="AB257" s="9">
        <f t="shared" ca="1" si="70"/>
        <v>0</v>
      </c>
      <c r="AC257" s="8">
        <f t="shared" ca="1" si="69"/>
        <v>1.8999999999999986</v>
      </c>
    </row>
    <row r="258" spans="21:29">
      <c r="U258" s="8">
        <f t="shared" si="64"/>
        <v>256</v>
      </c>
      <c r="V258" s="9">
        <f t="shared" ca="1" si="62"/>
        <v>41</v>
      </c>
      <c r="W258" s="8" t="str">
        <f t="shared" ca="1" si="65"/>
        <v>Fair</v>
      </c>
      <c r="X258" s="9">
        <f t="shared" ca="1" si="63"/>
        <v>11</v>
      </c>
      <c r="Y258" s="8">
        <f t="shared" ca="1" si="66"/>
        <v>50</v>
      </c>
      <c r="Z258" s="9">
        <f t="shared" ca="1" si="67"/>
        <v>25</v>
      </c>
      <c r="AA258" s="8">
        <f t="shared" ca="1" si="68"/>
        <v>0</v>
      </c>
      <c r="AB258" s="9">
        <f t="shared" ca="1" si="70"/>
        <v>0</v>
      </c>
      <c r="AC258" s="8">
        <f t="shared" ca="1" si="69"/>
        <v>1.8999999999999986</v>
      </c>
    </row>
    <row r="259" spans="21:29">
      <c r="U259" s="8">
        <f t="shared" si="64"/>
        <v>257</v>
      </c>
      <c r="V259" s="9">
        <f t="shared" ca="1" si="62"/>
        <v>89</v>
      </c>
      <c r="W259" s="8" t="str">
        <f t="shared" ca="1" si="65"/>
        <v>Good</v>
      </c>
      <c r="X259" s="9">
        <f t="shared" ca="1" si="63"/>
        <v>2</v>
      </c>
      <c r="Y259" s="8">
        <f t="shared" ca="1" si="66"/>
        <v>40</v>
      </c>
      <c r="Z259" s="9">
        <f t="shared" ca="1" si="67"/>
        <v>20</v>
      </c>
      <c r="AA259" s="8">
        <f t="shared" ca="1" si="68"/>
        <v>0</v>
      </c>
      <c r="AB259" s="9">
        <f t="shared" ca="1" si="70"/>
        <v>0</v>
      </c>
      <c r="AC259" s="8">
        <f t="shared" ca="1" si="69"/>
        <v>-3.1000000000000014</v>
      </c>
    </row>
    <row r="260" spans="21:29">
      <c r="U260" s="8">
        <f t="shared" si="64"/>
        <v>258</v>
      </c>
      <c r="V260" s="9">
        <f t="shared" ref="V260:V323" ca="1" si="71">RANDBETWEEN(1,100)</f>
        <v>41</v>
      </c>
      <c r="W260" s="8" t="str">
        <f t="shared" ca="1" si="65"/>
        <v>Fair</v>
      </c>
      <c r="X260" s="9">
        <f t="shared" ref="X260:X323" ca="1" si="72">RANDBETWEEN(1,100)</f>
        <v>89</v>
      </c>
      <c r="Y260" s="8">
        <f t="shared" ca="1" si="66"/>
        <v>80</v>
      </c>
      <c r="Z260" s="9">
        <f t="shared" ca="1" si="67"/>
        <v>40</v>
      </c>
      <c r="AA260" s="8">
        <f t="shared" ca="1" si="68"/>
        <v>1.7000000000000002</v>
      </c>
      <c r="AB260" s="9">
        <f t="shared" ca="1" si="70"/>
        <v>0.5</v>
      </c>
      <c r="AC260" s="8">
        <f t="shared" ca="1" si="69"/>
        <v>15.7</v>
      </c>
    </row>
    <row r="261" spans="21:29">
      <c r="U261" s="8">
        <f t="shared" ref="U261:U324" si="73">U260+1</f>
        <v>259</v>
      </c>
      <c r="V261" s="9">
        <f t="shared" ca="1" si="71"/>
        <v>61</v>
      </c>
      <c r="W261" s="8" t="str">
        <f t="shared" ca="1" si="65"/>
        <v>Fair</v>
      </c>
      <c r="X261" s="9">
        <f t="shared" ca="1" si="72"/>
        <v>61</v>
      </c>
      <c r="Y261" s="8">
        <f t="shared" ca="1" si="66"/>
        <v>60</v>
      </c>
      <c r="Z261" s="9">
        <f t="shared" ca="1" si="67"/>
        <v>30</v>
      </c>
      <c r="AA261" s="8">
        <f t="shared" ca="1" si="68"/>
        <v>0</v>
      </c>
      <c r="AB261" s="9">
        <f t="shared" ca="1" si="70"/>
        <v>0</v>
      </c>
      <c r="AC261" s="8">
        <f t="shared" ca="1" si="69"/>
        <v>6.8999999999999986</v>
      </c>
    </row>
    <row r="262" spans="21:29">
      <c r="U262" s="8">
        <f t="shared" si="73"/>
        <v>260</v>
      </c>
      <c r="V262" s="9">
        <f t="shared" ca="1" si="71"/>
        <v>20</v>
      </c>
      <c r="W262" s="8" t="str">
        <f t="shared" ca="1" si="65"/>
        <v>Poor</v>
      </c>
      <c r="X262" s="9">
        <f t="shared" ca="1" si="72"/>
        <v>63</v>
      </c>
      <c r="Y262" s="8">
        <f t="shared" ca="1" si="66"/>
        <v>50</v>
      </c>
      <c r="Z262" s="9">
        <f t="shared" ca="1" si="67"/>
        <v>25</v>
      </c>
      <c r="AA262" s="8">
        <f t="shared" ca="1" si="68"/>
        <v>0</v>
      </c>
      <c r="AB262" s="9">
        <f t="shared" ca="1" si="70"/>
        <v>0</v>
      </c>
      <c r="AC262" s="8">
        <f t="shared" ca="1" si="69"/>
        <v>1.8999999999999986</v>
      </c>
    </row>
    <row r="263" spans="21:29">
      <c r="U263" s="8">
        <f t="shared" si="73"/>
        <v>261</v>
      </c>
      <c r="V263" s="9">
        <f t="shared" ca="1" si="71"/>
        <v>46</v>
      </c>
      <c r="W263" s="8" t="str">
        <f t="shared" ca="1" si="65"/>
        <v>Fair</v>
      </c>
      <c r="X263" s="9">
        <f t="shared" ca="1" si="72"/>
        <v>99</v>
      </c>
      <c r="Y263" s="8">
        <f t="shared" ca="1" si="66"/>
        <v>90</v>
      </c>
      <c r="Z263" s="9">
        <f t="shared" ca="1" si="67"/>
        <v>45</v>
      </c>
      <c r="AA263" s="8">
        <f t="shared" ca="1" si="68"/>
        <v>3.4000000000000004</v>
      </c>
      <c r="AB263" s="9">
        <f t="shared" ca="1" si="70"/>
        <v>1</v>
      </c>
      <c r="AC263" s="8">
        <f t="shared" ca="1" si="69"/>
        <v>19.5</v>
      </c>
    </row>
    <row r="264" spans="21:29">
      <c r="U264" s="8">
        <f t="shared" si="73"/>
        <v>262</v>
      </c>
      <c r="V264" s="9">
        <f t="shared" ca="1" si="71"/>
        <v>29</v>
      </c>
      <c r="W264" s="8" t="str">
        <f t="shared" ca="1" si="65"/>
        <v>Poor</v>
      </c>
      <c r="X264" s="9">
        <f t="shared" ca="1" si="72"/>
        <v>18</v>
      </c>
      <c r="Y264" s="8">
        <f t="shared" ca="1" si="66"/>
        <v>40</v>
      </c>
      <c r="Z264" s="9">
        <f t="shared" ca="1" si="67"/>
        <v>20</v>
      </c>
      <c r="AA264" s="8">
        <f t="shared" ca="1" si="68"/>
        <v>0</v>
      </c>
      <c r="AB264" s="9">
        <f t="shared" ca="1" si="70"/>
        <v>0</v>
      </c>
      <c r="AC264" s="8">
        <f t="shared" ca="1" si="69"/>
        <v>-3.1000000000000014</v>
      </c>
    </row>
    <row r="265" spans="21:29">
      <c r="U265" s="8">
        <f t="shared" si="73"/>
        <v>263</v>
      </c>
      <c r="V265" s="9">
        <f t="shared" ca="1" si="71"/>
        <v>99</v>
      </c>
      <c r="W265" s="8" t="str">
        <f t="shared" ca="1" si="65"/>
        <v>Good</v>
      </c>
      <c r="X265" s="9">
        <f t="shared" ca="1" si="72"/>
        <v>91</v>
      </c>
      <c r="Y265" s="8">
        <f t="shared" ca="1" si="66"/>
        <v>90</v>
      </c>
      <c r="Z265" s="9">
        <f t="shared" ca="1" si="67"/>
        <v>45</v>
      </c>
      <c r="AA265" s="8">
        <f t="shared" ca="1" si="68"/>
        <v>3.4000000000000004</v>
      </c>
      <c r="AB265" s="9">
        <f t="shared" ca="1" si="70"/>
        <v>1</v>
      </c>
      <c r="AC265" s="8">
        <f t="shared" ca="1" si="69"/>
        <v>19.5</v>
      </c>
    </row>
    <row r="266" spans="21:29">
      <c r="U266" s="8">
        <f t="shared" si="73"/>
        <v>264</v>
      </c>
      <c r="V266" s="9">
        <f t="shared" ca="1" si="71"/>
        <v>8</v>
      </c>
      <c r="W266" s="8" t="str">
        <f t="shared" ca="1" si="65"/>
        <v>Poor</v>
      </c>
      <c r="X266" s="9">
        <f t="shared" ca="1" si="72"/>
        <v>40</v>
      </c>
      <c r="Y266" s="8">
        <f t="shared" ca="1" si="66"/>
        <v>40</v>
      </c>
      <c r="Z266" s="9">
        <f t="shared" ca="1" si="67"/>
        <v>20</v>
      </c>
      <c r="AA266" s="8">
        <f t="shared" ca="1" si="68"/>
        <v>0</v>
      </c>
      <c r="AB266" s="9">
        <f t="shared" ca="1" si="70"/>
        <v>0</v>
      </c>
      <c r="AC266" s="8">
        <f t="shared" ca="1" si="69"/>
        <v>-3.1000000000000014</v>
      </c>
    </row>
    <row r="267" spans="21:29">
      <c r="U267" s="8">
        <f t="shared" si="73"/>
        <v>265</v>
      </c>
      <c r="V267" s="9">
        <f t="shared" ca="1" si="71"/>
        <v>76</v>
      </c>
      <c r="W267" s="8" t="str">
        <f t="shared" ca="1" si="65"/>
        <v>Fair</v>
      </c>
      <c r="X267" s="9">
        <f t="shared" ca="1" si="72"/>
        <v>66</v>
      </c>
      <c r="Y267" s="8">
        <f t="shared" ca="1" si="66"/>
        <v>60</v>
      </c>
      <c r="Z267" s="9">
        <f t="shared" ca="1" si="67"/>
        <v>30</v>
      </c>
      <c r="AA267" s="8">
        <f t="shared" ca="1" si="68"/>
        <v>0</v>
      </c>
      <c r="AB267" s="9">
        <f t="shared" ca="1" si="70"/>
        <v>0</v>
      </c>
      <c r="AC267" s="8">
        <f t="shared" ca="1" si="69"/>
        <v>6.8999999999999986</v>
      </c>
    </row>
    <row r="268" spans="21:29">
      <c r="U268" s="8">
        <f t="shared" si="73"/>
        <v>266</v>
      </c>
      <c r="V268" s="9">
        <f t="shared" ca="1" si="71"/>
        <v>20</v>
      </c>
      <c r="W268" s="8" t="str">
        <f t="shared" ca="1" si="65"/>
        <v>Poor</v>
      </c>
      <c r="X268" s="9">
        <f t="shared" ca="1" si="72"/>
        <v>13</v>
      </c>
      <c r="Y268" s="8">
        <f t="shared" ca="1" si="66"/>
        <v>40</v>
      </c>
      <c r="Z268" s="9">
        <f t="shared" ca="1" si="67"/>
        <v>20</v>
      </c>
      <c r="AA268" s="8">
        <f t="shared" ca="1" si="68"/>
        <v>0</v>
      </c>
      <c r="AB268" s="9">
        <f t="shared" ca="1" si="70"/>
        <v>0</v>
      </c>
      <c r="AC268" s="8">
        <f t="shared" ca="1" si="69"/>
        <v>-3.1000000000000014</v>
      </c>
    </row>
    <row r="269" spans="21:29">
      <c r="U269" s="10">
        <f t="shared" si="73"/>
        <v>267</v>
      </c>
      <c r="V269" s="11">
        <f t="shared" ca="1" si="71"/>
        <v>38</v>
      </c>
      <c r="W269" s="10" t="str">
        <f t="shared" ca="1" si="65"/>
        <v>Fair</v>
      </c>
      <c r="X269" s="11">
        <f t="shared" ca="1" si="72"/>
        <v>1</v>
      </c>
      <c r="Y269" s="10">
        <f t="shared" ca="1" si="66"/>
        <v>40</v>
      </c>
      <c r="Z269" s="11">
        <f t="shared" ca="1" si="67"/>
        <v>20</v>
      </c>
      <c r="AA269" s="10">
        <f t="shared" ca="1" si="68"/>
        <v>0</v>
      </c>
      <c r="AB269" s="9">
        <f t="shared" ca="1" si="70"/>
        <v>0</v>
      </c>
      <c r="AC269" s="8">
        <f t="shared" ca="1" si="69"/>
        <v>-3.1000000000000014</v>
      </c>
    </row>
    <row r="270" spans="21:29">
      <c r="U270" s="8">
        <f t="shared" si="73"/>
        <v>268</v>
      </c>
      <c r="V270" s="9">
        <f t="shared" ca="1" si="71"/>
        <v>4</v>
      </c>
      <c r="W270" s="8" t="str">
        <f t="shared" ca="1" si="65"/>
        <v>Poor</v>
      </c>
      <c r="X270" s="9">
        <f t="shared" ca="1" si="72"/>
        <v>5</v>
      </c>
      <c r="Y270" s="8">
        <f t="shared" ca="1" si="66"/>
        <v>40</v>
      </c>
      <c r="Z270" s="9">
        <f t="shared" ca="1" si="67"/>
        <v>20</v>
      </c>
      <c r="AA270" s="8">
        <f t="shared" ca="1" si="68"/>
        <v>0</v>
      </c>
      <c r="AB270" s="9">
        <f t="shared" ca="1" si="70"/>
        <v>0</v>
      </c>
      <c r="AC270" s="8">
        <f t="shared" ca="1" si="69"/>
        <v>-3.1000000000000014</v>
      </c>
    </row>
    <row r="271" spans="21:29">
      <c r="U271" s="8">
        <f t="shared" si="73"/>
        <v>269</v>
      </c>
      <c r="V271" s="9">
        <f t="shared" ca="1" si="71"/>
        <v>46</v>
      </c>
      <c r="W271" s="8" t="str">
        <f t="shared" ca="1" si="65"/>
        <v>Fair</v>
      </c>
      <c r="X271" s="9">
        <f t="shared" ca="1" si="72"/>
        <v>86</v>
      </c>
      <c r="Y271" s="8">
        <f t="shared" ca="1" si="66"/>
        <v>70</v>
      </c>
      <c r="Z271" s="9">
        <f t="shared" ca="1" si="67"/>
        <v>35</v>
      </c>
      <c r="AA271" s="8">
        <f t="shared" ca="1" si="68"/>
        <v>0</v>
      </c>
      <c r="AB271" s="9">
        <f t="shared" ca="1" si="70"/>
        <v>0</v>
      </c>
      <c r="AC271" s="8">
        <f t="shared" ca="1" si="69"/>
        <v>11.899999999999999</v>
      </c>
    </row>
    <row r="272" spans="21:29">
      <c r="U272" s="8">
        <f t="shared" si="73"/>
        <v>270</v>
      </c>
      <c r="V272" s="9">
        <f t="shared" ca="1" si="71"/>
        <v>9</v>
      </c>
      <c r="W272" s="8" t="str">
        <f t="shared" ca="1" si="65"/>
        <v>Poor</v>
      </c>
      <c r="X272" s="9">
        <f t="shared" ca="1" si="72"/>
        <v>86</v>
      </c>
      <c r="Y272" s="8">
        <f t="shared" ca="1" si="66"/>
        <v>70</v>
      </c>
      <c r="Z272" s="9">
        <f t="shared" ca="1" si="67"/>
        <v>35</v>
      </c>
      <c r="AA272" s="8">
        <f t="shared" ca="1" si="68"/>
        <v>0</v>
      </c>
      <c r="AB272" s="9">
        <f t="shared" ca="1" si="70"/>
        <v>0</v>
      </c>
      <c r="AC272" s="8">
        <f t="shared" ca="1" si="69"/>
        <v>11.899999999999999</v>
      </c>
    </row>
    <row r="273" spans="21:29">
      <c r="U273" s="8">
        <f t="shared" si="73"/>
        <v>271</v>
      </c>
      <c r="V273" s="9">
        <f t="shared" ca="1" si="71"/>
        <v>6</v>
      </c>
      <c r="W273" s="8" t="str">
        <f t="shared" ca="1" si="65"/>
        <v>Poor</v>
      </c>
      <c r="X273" s="9">
        <f t="shared" ca="1" si="72"/>
        <v>48</v>
      </c>
      <c r="Y273" s="8">
        <f t="shared" ca="1" si="66"/>
        <v>50</v>
      </c>
      <c r="Z273" s="9">
        <f t="shared" ca="1" si="67"/>
        <v>25</v>
      </c>
      <c r="AA273" s="8">
        <f t="shared" ca="1" si="68"/>
        <v>0</v>
      </c>
      <c r="AB273" s="9">
        <f t="shared" ca="1" si="70"/>
        <v>0</v>
      </c>
      <c r="AC273" s="8">
        <f t="shared" ca="1" si="69"/>
        <v>1.8999999999999986</v>
      </c>
    </row>
    <row r="274" spans="21:29">
      <c r="U274" s="8">
        <f t="shared" si="73"/>
        <v>272</v>
      </c>
      <c r="V274" s="9">
        <f t="shared" ca="1" si="71"/>
        <v>49</v>
      </c>
      <c r="W274" s="8" t="str">
        <f t="shared" ca="1" si="65"/>
        <v>Fair</v>
      </c>
      <c r="X274" s="9">
        <f t="shared" ca="1" si="72"/>
        <v>68</v>
      </c>
      <c r="Y274" s="8">
        <f t="shared" ca="1" si="66"/>
        <v>60</v>
      </c>
      <c r="Z274" s="9">
        <f t="shared" ca="1" si="67"/>
        <v>30</v>
      </c>
      <c r="AA274" s="8">
        <f t="shared" ca="1" si="68"/>
        <v>0</v>
      </c>
      <c r="AB274" s="9">
        <f t="shared" ca="1" si="70"/>
        <v>0</v>
      </c>
      <c r="AC274" s="8">
        <f t="shared" ca="1" si="69"/>
        <v>6.8999999999999986</v>
      </c>
    </row>
    <row r="275" spans="21:29">
      <c r="U275" s="8">
        <f t="shared" si="73"/>
        <v>273</v>
      </c>
      <c r="V275" s="9">
        <f t="shared" ca="1" si="71"/>
        <v>72</v>
      </c>
      <c r="W275" s="8" t="str">
        <f t="shared" ca="1" si="65"/>
        <v>Fair</v>
      </c>
      <c r="X275" s="9">
        <f t="shared" ca="1" si="72"/>
        <v>43</v>
      </c>
      <c r="Y275" s="8">
        <f t="shared" ca="1" si="66"/>
        <v>60</v>
      </c>
      <c r="Z275" s="9">
        <f t="shared" ca="1" si="67"/>
        <v>30</v>
      </c>
      <c r="AA275" s="8">
        <f t="shared" ca="1" si="68"/>
        <v>0</v>
      </c>
      <c r="AB275" s="9">
        <f t="shared" ca="1" si="70"/>
        <v>0</v>
      </c>
      <c r="AC275" s="8">
        <f t="shared" ca="1" si="69"/>
        <v>6.8999999999999986</v>
      </c>
    </row>
    <row r="276" spans="21:29">
      <c r="U276" s="8">
        <f t="shared" si="73"/>
        <v>274</v>
      </c>
      <c r="V276" s="9">
        <f t="shared" ca="1" si="71"/>
        <v>60</v>
      </c>
      <c r="W276" s="8" t="str">
        <f t="shared" ca="1" si="65"/>
        <v>Fair</v>
      </c>
      <c r="X276" s="9">
        <f t="shared" ca="1" si="72"/>
        <v>60</v>
      </c>
      <c r="Y276" s="8">
        <f t="shared" ca="1" si="66"/>
        <v>60</v>
      </c>
      <c r="Z276" s="9">
        <f t="shared" ca="1" si="67"/>
        <v>30</v>
      </c>
      <c r="AA276" s="8">
        <f t="shared" ca="1" si="68"/>
        <v>0</v>
      </c>
      <c r="AB276" s="9">
        <f t="shared" ca="1" si="70"/>
        <v>0</v>
      </c>
      <c r="AC276" s="8">
        <f t="shared" ca="1" si="69"/>
        <v>6.8999999999999986</v>
      </c>
    </row>
    <row r="277" spans="21:29">
      <c r="U277" s="8">
        <f t="shared" si="73"/>
        <v>275</v>
      </c>
      <c r="V277" s="9">
        <f t="shared" ca="1" si="71"/>
        <v>47</v>
      </c>
      <c r="W277" s="8" t="str">
        <f t="shared" ca="1" si="65"/>
        <v>Fair</v>
      </c>
      <c r="X277" s="9">
        <f t="shared" ca="1" si="72"/>
        <v>4</v>
      </c>
      <c r="Y277" s="8">
        <f t="shared" ca="1" si="66"/>
        <v>40</v>
      </c>
      <c r="Z277" s="9">
        <f t="shared" ca="1" si="67"/>
        <v>20</v>
      </c>
      <c r="AA277" s="8">
        <f t="shared" ca="1" si="68"/>
        <v>0</v>
      </c>
      <c r="AB277" s="9">
        <f t="shared" ca="1" si="70"/>
        <v>0</v>
      </c>
      <c r="AC277" s="8">
        <f t="shared" ca="1" si="69"/>
        <v>-3.1000000000000014</v>
      </c>
    </row>
    <row r="278" spans="21:29">
      <c r="U278" s="8">
        <f t="shared" si="73"/>
        <v>276</v>
      </c>
      <c r="V278" s="9">
        <f t="shared" ca="1" si="71"/>
        <v>91</v>
      </c>
      <c r="W278" s="8" t="str">
        <f t="shared" ca="1" si="65"/>
        <v>Good</v>
      </c>
      <c r="X278" s="9">
        <f t="shared" ca="1" si="72"/>
        <v>83</v>
      </c>
      <c r="Y278" s="8">
        <f t="shared" ca="1" si="66"/>
        <v>90</v>
      </c>
      <c r="Z278" s="9">
        <f t="shared" ca="1" si="67"/>
        <v>45</v>
      </c>
      <c r="AA278" s="8">
        <f t="shared" ca="1" si="68"/>
        <v>3.4000000000000004</v>
      </c>
      <c r="AB278" s="9">
        <f t="shared" ca="1" si="70"/>
        <v>1</v>
      </c>
      <c r="AC278" s="8">
        <f t="shared" ca="1" si="69"/>
        <v>19.5</v>
      </c>
    </row>
    <row r="279" spans="21:29">
      <c r="U279" s="8">
        <f t="shared" si="73"/>
        <v>277</v>
      </c>
      <c r="V279" s="9">
        <f t="shared" ca="1" si="71"/>
        <v>20</v>
      </c>
      <c r="W279" s="8" t="str">
        <f t="shared" ref="W279:W342" ca="1" si="74">IF(V279&lt;=35,"Poor",IF(V279&lt;=80,"Fair","Good"))</f>
        <v>Poor</v>
      </c>
      <c r="X279" s="9">
        <f t="shared" ca="1" si="72"/>
        <v>61</v>
      </c>
      <c r="Y279" s="8">
        <f t="shared" ref="Y279:Y342" ca="1" si="75">IF(AND((X279&lt;=44),(W279="Poor")), 40,IF(AND((X279&lt;=66),(W279="Poor")), 50,IF(AND((X279&lt;=82),(W279="Poor")), 60,IF(AND((X279&lt;=94),(W279="Poor")), 70,IF(AND((X279&lt;=100),(W279="Poor")), 80,IF(AND((X279&lt;=10),(W279="Fair")), 40,IF(AND((X279&lt;=28),(W279="Fair")), 50,IF(AND((X279&lt;=68),(W279="Fair")), 60,IF(AND((X279&lt;=88),(W279="Fair")), 70,IF(AND((X279&lt;=96),(W279="Fair")), 80,IF(AND((X279&lt;=100),(W279="Fair")), 90,IF(AND((X279&lt;=3),(W279="Good")), 40,IF(AND((X279&lt;=8),(W279="Good")), 50,IF(AND((X279&lt;=23),(W279="Good")), 60, IF(AND((X279&lt;=43),(W279="Good")), 70, IF(AND((X279&lt;=78),(W279="Good")), 80, IF(AND((X279&lt;=93),(W279="Good")), 90, IF(AND((X279&lt;=100),(W279="Good")), 100,))))))))))))))))))</f>
        <v>50</v>
      </c>
      <c r="Z279" s="9">
        <f t="shared" ref="Z279:Z342" ca="1" si="76">Y279*0.5</f>
        <v>25</v>
      </c>
      <c r="AA279" s="8">
        <f t="shared" ref="AA279:AA342" ca="1" si="77">IF(Y279&lt;=$I$1,,((Y279-$I$1)*0.17))</f>
        <v>0</v>
      </c>
      <c r="AB279" s="9">
        <f t="shared" ca="1" si="70"/>
        <v>0</v>
      </c>
      <c r="AC279" s="8">
        <f t="shared" ref="AC279:AC342" ca="1" si="78">Z279-($I$1*0.33)-AA279+AB279</f>
        <v>1.8999999999999986</v>
      </c>
    </row>
    <row r="280" spans="21:29">
      <c r="U280" s="8">
        <f t="shared" si="73"/>
        <v>278</v>
      </c>
      <c r="V280" s="9">
        <f t="shared" ca="1" si="71"/>
        <v>36</v>
      </c>
      <c r="W280" s="8" t="str">
        <f t="shared" ca="1" si="74"/>
        <v>Fair</v>
      </c>
      <c r="X280" s="9">
        <f t="shared" ca="1" si="72"/>
        <v>5</v>
      </c>
      <c r="Y280" s="8">
        <f t="shared" ca="1" si="75"/>
        <v>40</v>
      </c>
      <c r="Z280" s="9">
        <f t="shared" ca="1" si="76"/>
        <v>20</v>
      </c>
      <c r="AA280" s="8">
        <f t="shared" ca="1" si="77"/>
        <v>0</v>
      </c>
      <c r="AB280" s="9">
        <f t="shared" ref="AB280:AB343" ca="1" si="79">IF(Y280&gt;=70,((Y280-$I$1)*0.05),)</f>
        <v>0</v>
      </c>
      <c r="AC280" s="8">
        <f t="shared" ca="1" si="78"/>
        <v>-3.1000000000000014</v>
      </c>
    </row>
    <row r="281" spans="21:29">
      <c r="U281" s="8">
        <f t="shared" si="73"/>
        <v>279</v>
      </c>
      <c r="V281" s="9">
        <f t="shared" ca="1" si="71"/>
        <v>100</v>
      </c>
      <c r="W281" s="8" t="str">
        <f t="shared" ca="1" si="74"/>
        <v>Good</v>
      </c>
      <c r="X281" s="9">
        <f t="shared" ca="1" si="72"/>
        <v>51</v>
      </c>
      <c r="Y281" s="8">
        <f t="shared" ca="1" si="75"/>
        <v>80</v>
      </c>
      <c r="Z281" s="9">
        <f t="shared" ca="1" si="76"/>
        <v>40</v>
      </c>
      <c r="AA281" s="8">
        <f t="shared" ca="1" si="77"/>
        <v>1.7000000000000002</v>
      </c>
      <c r="AB281" s="9">
        <f t="shared" ca="1" si="79"/>
        <v>0.5</v>
      </c>
      <c r="AC281" s="8">
        <f t="shared" ca="1" si="78"/>
        <v>15.7</v>
      </c>
    </row>
    <row r="282" spans="21:29">
      <c r="U282" s="8">
        <f t="shared" si="73"/>
        <v>280</v>
      </c>
      <c r="V282" s="9">
        <f t="shared" ca="1" si="71"/>
        <v>50</v>
      </c>
      <c r="W282" s="8" t="str">
        <f t="shared" ca="1" si="74"/>
        <v>Fair</v>
      </c>
      <c r="X282" s="9">
        <f t="shared" ca="1" si="72"/>
        <v>34</v>
      </c>
      <c r="Y282" s="8">
        <f t="shared" ca="1" si="75"/>
        <v>60</v>
      </c>
      <c r="Z282" s="9">
        <f t="shared" ca="1" si="76"/>
        <v>30</v>
      </c>
      <c r="AA282" s="8">
        <f t="shared" ca="1" si="77"/>
        <v>0</v>
      </c>
      <c r="AB282" s="9">
        <f t="shared" ca="1" si="79"/>
        <v>0</v>
      </c>
      <c r="AC282" s="8">
        <f t="shared" ca="1" si="78"/>
        <v>6.8999999999999986</v>
      </c>
    </row>
    <row r="283" spans="21:29">
      <c r="U283" s="8">
        <f t="shared" si="73"/>
        <v>281</v>
      </c>
      <c r="V283" s="9">
        <f t="shared" ca="1" si="71"/>
        <v>50</v>
      </c>
      <c r="W283" s="8" t="str">
        <f t="shared" ca="1" si="74"/>
        <v>Fair</v>
      </c>
      <c r="X283" s="9">
        <f t="shared" ca="1" si="72"/>
        <v>94</v>
      </c>
      <c r="Y283" s="8">
        <f t="shared" ca="1" si="75"/>
        <v>80</v>
      </c>
      <c r="Z283" s="9">
        <f t="shared" ca="1" si="76"/>
        <v>40</v>
      </c>
      <c r="AA283" s="8">
        <f t="shared" ca="1" si="77"/>
        <v>1.7000000000000002</v>
      </c>
      <c r="AB283" s="9">
        <f t="shared" ca="1" si="79"/>
        <v>0.5</v>
      </c>
      <c r="AC283" s="8">
        <f t="shared" ca="1" si="78"/>
        <v>15.7</v>
      </c>
    </row>
    <row r="284" spans="21:29">
      <c r="U284" s="8">
        <f t="shared" si="73"/>
        <v>282</v>
      </c>
      <c r="V284" s="9">
        <f t="shared" ca="1" si="71"/>
        <v>92</v>
      </c>
      <c r="W284" s="8" t="str">
        <f t="shared" ca="1" si="74"/>
        <v>Good</v>
      </c>
      <c r="X284" s="9">
        <f t="shared" ca="1" si="72"/>
        <v>38</v>
      </c>
      <c r="Y284" s="8">
        <f t="shared" ca="1" si="75"/>
        <v>70</v>
      </c>
      <c r="Z284" s="9">
        <f t="shared" ca="1" si="76"/>
        <v>35</v>
      </c>
      <c r="AA284" s="8">
        <f t="shared" ca="1" si="77"/>
        <v>0</v>
      </c>
      <c r="AB284" s="9">
        <f t="shared" ca="1" si="79"/>
        <v>0</v>
      </c>
      <c r="AC284" s="8">
        <f t="shared" ca="1" si="78"/>
        <v>11.899999999999999</v>
      </c>
    </row>
    <row r="285" spans="21:29">
      <c r="U285" s="8">
        <f t="shared" si="73"/>
        <v>283</v>
      </c>
      <c r="V285" s="9">
        <f t="shared" ca="1" si="71"/>
        <v>82</v>
      </c>
      <c r="W285" s="8" t="str">
        <f t="shared" ca="1" si="74"/>
        <v>Good</v>
      </c>
      <c r="X285" s="9">
        <f t="shared" ca="1" si="72"/>
        <v>93</v>
      </c>
      <c r="Y285" s="8">
        <f t="shared" ca="1" si="75"/>
        <v>90</v>
      </c>
      <c r="Z285" s="9">
        <f t="shared" ca="1" si="76"/>
        <v>45</v>
      </c>
      <c r="AA285" s="8">
        <f t="shared" ca="1" si="77"/>
        <v>3.4000000000000004</v>
      </c>
      <c r="AB285" s="9">
        <f t="shared" ca="1" si="79"/>
        <v>1</v>
      </c>
      <c r="AC285" s="8">
        <f t="shared" ca="1" si="78"/>
        <v>19.5</v>
      </c>
    </row>
    <row r="286" spans="21:29">
      <c r="U286" s="8">
        <f t="shared" si="73"/>
        <v>284</v>
      </c>
      <c r="V286" s="9">
        <f t="shared" ca="1" si="71"/>
        <v>83</v>
      </c>
      <c r="W286" s="8" t="str">
        <f t="shared" ca="1" si="74"/>
        <v>Good</v>
      </c>
      <c r="X286" s="9">
        <f t="shared" ca="1" si="72"/>
        <v>91</v>
      </c>
      <c r="Y286" s="8">
        <f t="shared" ca="1" si="75"/>
        <v>90</v>
      </c>
      <c r="Z286" s="9">
        <f t="shared" ca="1" si="76"/>
        <v>45</v>
      </c>
      <c r="AA286" s="8">
        <f t="shared" ca="1" si="77"/>
        <v>3.4000000000000004</v>
      </c>
      <c r="AB286" s="9">
        <f t="shared" ca="1" si="79"/>
        <v>1</v>
      </c>
      <c r="AC286" s="8">
        <f t="shared" ca="1" si="78"/>
        <v>19.5</v>
      </c>
    </row>
    <row r="287" spans="21:29">
      <c r="U287" s="8">
        <f t="shared" si="73"/>
        <v>285</v>
      </c>
      <c r="V287" s="9">
        <f t="shared" ca="1" si="71"/>
        <v>25</v>
      </c>
      <c r="W287" s="8" t="str">
        <f t="shared" ca="1" si="74"/>
        <v>Poor</v>
      </c>
      <c r="X287" s="9">
        <f t="shared" ca="1" si="72"/>
        <v>51</v>
      </c>
      <c r="Y287" s="8">
        <f t="shared" ca="1" si="75"/>
        <v>50</v>
      </c>
      <c r="Z287" s="9">
        <f t="shared" ca="1" si="76"/>
        <v>25</v>
      </c>
      <c r="AA287" s="8">
        <f t="shared" ca="1" si="77"/>
        <v>0</v>
      </c>
      <c r="AB287" s="9">
        <f t="shared" ca="1" si="79"/>
        <v>0</v>
      </c>
      <c r="AC287" s="8">
        <f t="shared" ca="1" si="78"/>
        <v>1.8999999999999986</v>
      </c>
    </row>
    <row r="288" spans="21:29">
      <c r="U288" s="10">
        <f t="shared" si="73"/>
        <v>286</v>
      </c>
      <c r="V288" s="11">
        <f t="shared" ca="1" si="71"/>
        <v>65</v>
      </c>
      <c r="W288" s="10" t="str">
        <f t="shared" ca="1" si="74"/>
        <v>Fair</v>
      </c>
      <c r="X288" s="11">
        <f t="shared" ca="1" si="72"/>
        <v>33</v>
      </c>
      <c r="Y288" s="10">
        <f t="shared" ca="1" si="75"/>
        <v>60</v>
      </c>
      <c r="Z288" s="11">
        <f t="shared" ca="1" si="76"/>
        <v>30</v>
      </c>
      <c r="AA288" s="10">
        <f t="shared" ca="1" si="77"/>
        <v>0</v>
      </c>
      <c r="AB288" s="9">
        <f t="shared" ca="1" si="79"/>
        <v>0</v>
      </c>
      <c r="AC288" s="8">
        <f t="shared" ca="1" si="78"/>
        <v>6.8999999999999986</v>
      </c>
    </row>
    <row r="289" spans="21:29">
      <c r="U289" s="8">
        <f t="shared" si="73"/>
        <v>287</v>
      </c>
      <c r="V289" s="9">
        <f t="shared" ca="1" si="71"/>
        <v>38</v>
      </c>
      <c r="W289" s="8" t="str">
        <f t="shared" ca="1" si="74"/>
        <v>Fair</v>
      </c>
      <c r="X289" s="9">
        <f t="shared" ca="1" si="72"/>
        <v>34</v>
      </c>
      <c r="Y289" s="8">
        <f t="shared" ca="1" si="75"/>
        <v>60</v>
      </c>
      <c r="Z289" s="9">
        <f t="shared" ca="1" si="76"/>
        <v>30</v>
      </c>
      <c r="AA289" s="8">
        <f t="shared" ca="1" si="77"/>
        <v>0</v>
      </c>
      <c r="AB289" s="9">
        <f t="shared" ca="1" si="79"/>
        <v>0</v>
      </c>
      <c r="AC289" s="8">
        <f t="shared" ca="1" si="78"/>
        <v>6.8999999999999986</v>
      </c>
    </row>
    <row r="290" spans="21:29">
      <c r="U290" s="8">
        <f t="shared" si="73"/>
        <v>288</v>
      </c>
      <c r="V290" s="9">
        <f t="shared" ca="1" si="71"/>
        <v>13</v>
      </c>
      <c r="W290" s="8" t="str">
        <f t="shared" ca="1" si="74"/>
        <v>Poor</v>
      </c>
      <c r="X290" s="9">
        <f t="shared" ca="1" si="72"/>
        <v>20</v>
      </c>
      <c r="Y290" s="8">
        <f t="shared" ca="1" si="75"/>
        <v>40</v>
      </c>
      <c r="Z290" s="9">
        <f t="shared" ca="1" si="76"/>
        <v>20</v>
      </c>
      <c r="AA290" s="8">
        <f t="shared" ca="1" si="77"/>
        <v>0</v>
      </c>
      <c r="AB290" s="9">
        <f t="shared" ca="1" si="79"/>
        <v>0</v>
      </c>
      <c r="AC290" s="8">
        <f t="shared" ca="1" si="78"/>
        <v>-3.1000000000000014</v>
      </c>
    </row>
    <row r="291" spans="21:29">
      <c r="U291" s="8">
        <f t="shared" si="73"/>
        <v>289</v>
      </c>
      <c r="V291" s="9">
        <f t="shared" ca="1" si="71"/>
        <v>30</v>
      </c>
      <c r="W291" s="8" t="str">
        <f t="shared" ca="1" si="74"/>
        <v>Poor</v>
      </c>
      <c r="X291" s="9">
        <f t="shared" ca="1" si="72"/>
        <v>31</v>
      </c>
      <c r="Y291" s="8">
        <f t="shared" ca="1" si="75"/>
        <v>40</v>
      </c>
      <c r="Z291" s="9">
        <f t="shared" ca="1" si="76"/>
        <v>20</v>
      </c>
      <c r="AA291" s="8">
        <f t="shared" ca="1" si="77"/>
        <v>0</v>
      </c>
      <c r="AB291" s="9">
        <f t="shared" ca="1" si="79"/>
        <v>0</v>
      </c>
      <c r="AC291" s="8">
        <f t="shared" ca="1" si="78"/>
        <v>-3.1000000000000014</v>
      </c>
    </row>
    <row r="292" spans="21:29">
      <c r="U292" s="8">
        <f t="shared" si="73"/>
        <v>290</v>
      </c>
      <c r="V292" s="9">
        <f t="shared" ca="1" si="71"/>
        <v>28</v>
      </c>
      <c r="W292" s="8" t="str">
        <f t="shared" ca="1" si="74"/>
        <v>Poor</v>
      </c>
      <c r="X292" s="9">
        <f t="shared" ca="1" si="72"/>
        <v>96</v>
      </c>
      <c r="Y292" s="8">
        <f t="shared" ca="1" si="75"/>
        <v>80</v>
      </c>
      <c r="Z292" s="9">
        <f t="shared" ca="1" si="76"/>
        <v>40</v>
      </c>
      <c r="AA292" s="8">
        <f t="shared" ca="1" si="77"/>
        <v>1.7000000000000002</v>
      </c>
      <c r="AB292" s="9">
        <f t="shared" ca="1" si="79"/>
        <v>0.5</v>
      </c>
      <c r="AC292" s="8">
        <f t="shared" ca="1" si="78"/>
        <v>15.7</v>
      </c>
    </row>
    <row r="293" spans="21:29">
      <c r="U293" s="8">
        <f t="shared" si="73"/>
        <v>291</v>
      </c>
      <c r="V293" s="9">
        <f t="shared" ca="1" si="71"/>
        <v>48</v>
      </c>
      <c r="W293" s="8" t="str">
        <f t="shared" ca="1" si="74"/>
        <v>Fair</v>
      </c>
      <c r="X293" s="9">
        <f t="shared" ca="1" si="72"/>
        <v>99</v>
      </c>
      <c r="Y293" s="8">
        <f t="shared" ca="1" si="75"/>
        <v>90</v>
      </c>
      <c r="Z293" s="9">
        <f t="shared" ca="1" si="76"/>
        <v>45</v>
      </c>
      <c r="AA293" s="8">
        <f t="shared" ca="1" si="77"/>
        <v>3.4000000000000004</v>
      </c>
      <c r="AB293" s="9">
        <f t="shared" ca="1" si="79"/>
        <v>1</v>
      </c>
      <c r="AC293" s="8">
        <f t="shared" ca="1" si="78"/>
        <v>19.5</v>
      </c>
    </row>
    <row r="294" spans="21:29">
      <c r="U294" s="8">
        <f t="shared" si="73"/>
        <v>292</v>
      </c>
      <c r="V294" s="9">
        <f t="shared" ca="1" si="71"/>
        <v>19</v>
      </c>
      <c r="W294" s="8" t="str">
        <f t="shared" ca="1" si="74"/>
        <v>Poor</v>
      </c>
      <c r="X294" s="9">
        <f t="shared" ca="1" si="72"/>
        <v>21</v>
      </c>
      <c r="Y294" s="8">
        <f t="shared" ca="1" si="75"/>
        <v>40</v>
      </c>
      <c r="Z294" s="9">
        <f t="shared" ca="1" si="76"/>
        <v>20</v>
      </c>
      <c r="AA294" s="8">
        <f t="shared" ca="1" si="77"/>
        <v>0</v>
      </c>
      <c r="AB294" s="9">
        <f t="shared" ca="1" si="79"/>
        <v>0</v>
      </c>
      <c r="AC294" s="8">
        <f t="shared" ca="1" si="78"/>
        <v>-3.1000000000000014</v>
      </c>
    </row>
    <row r="295" spans="21:29">
      <c r="U295" s="8">
        <f t="shared" si="73"/>
        <v>293</v>
      </c>
      <c r="V295" s="9">
        <f t="shared" ca="1" si="71"/>
        <v>93</v>
      </c>
      <c r="W295" s="8" t="str">
        <f t="shared" ca="1" si="74"/>
        <v>Good</v>
      </c>
      <c r="X295" s="9">
        <f t="shared" ca="1" si="72"/>
        <v>71</v>
      </c>
      <c r="Y295" s="8">
        <f t="shared" ca="1" si="75"/>
        <v>80</v>
      </c>
      <c r="Z295" s="9">
        <f t="shared" ca="1" si="76"/>
        <v>40</v>
      </c>
      <c r="AA295" s="8">
        <f t="shared" ca="1" si="77"/>
        <v>1.7000000000000002</v>
      </c>
      <c r="AB295" s="9">
        <f t="shared" ca="1" si="79"/>
        <v>0.5</v>
      </c>
      <c r="AC295" s="8">
        <f t="shared" ca="1" si="78"/>
        <v>15.7</v>
      </c>
    </row>
    <row r="296" spans="21:29">
      <c r="U296" s="8">
        <f t="shared" si="73"/>
        <v>294</v>
      </c>
      <c r="V296" s="9">
        <f t="shared" ca="1" si="71"/>
        <v>86</v>
      </c>
      <c r="W296" s="8" t="str">
        <f t="shared" ca="1" si="74"/>
        <v>Good</v>
      </c>
      <c r="X296" s="9">
        <f t="shared" ca="1" si="72"/>
        <v>10</v>
      </c>
      <c r="Y296" s="8">
        <f t="shared" ca="1" si="75"/>
        <v>60</v>
      </c>
      <c r="Z296" s="9">
        <f t="shared" ca="1" si="76"/>
        <v>30</v>
      </c>
      <c r="AA296" s="8">
        <f t="shared" ca="1" si="77"/>
        <v>0</v>
      </c>
      <c r="AB296" s="9">
        <f t="shared" ca="1" si="79"/>
        <v>0</v>
      </c>
      <c r="AC296" s="8">
        <f t="shared" ca="1" si="78"/>
        <v>6.8999999999999986</v>
      </c>
    </row>
    <row r="297" spans="21:29">
      <c r="U297" s="8">
        <f t="shared" si="73"/>
        <v>295</v>
      </c>
      <c r="V297" s="9">
        <f t="shared" ca="1" si="71"/>
        <v>78</v>
      </c>
      <c r="W297" s="8" t="str">
        <f t="shared" ca="1" si="74"/>
        <v>Fair</v>
      </c>
      <c r="X297" s="9">
        <f t="shared" ca="1" si="72"/>
        <v>61</v>
      </c>
      <c r="Y297" s="8">
        <f t="shared" ca="1" si="75"/>
        <v>60</v>
      </c>
      <c r="Z297" s="9">
        <f t="shared" ca="1" si="76"/>
        <v>30</v>
      </c>
      <c r="AA297" s="8">
        <f t="shared" ca="1" si="77"/>
        <v>0</v>
      </c>
      <c r="AB297" s="9">
        <f t="shared" ca="1" si="79"/>
        <v>0</v>
      </c>
      <c r="AC297" s="8">
        <f t="shared" ca="1" si="78"/>
        <v>6.8999999999999986</v>
      </c>
    </row>
    <row r="298" spans="21:29">
      <c r="U298" s="8">
        <f t="shared" si="73"/>
        <v>296</v>
      </c>
      <c r="V298" s="9">
        <f t="shared" ca="1" si="71"/>
        <v>65</v>
      </c>
      <c r="W298" s="8" t="str">
        <f t="shared" ca="1" si="74"/>
        <v>Fair</v>
      </c>
      <c r="X298" s="9">
        <f t="shared" ca="1" si="72"/>
        <v>19</v>
      </c>
      <c r="Y298" s="8">
        <f t="shared" ca="1" si="75"/>
        <v>50</v>
      </c>
      <c r="Z298" s="9">
        <f t="shared" ca="1" si="76"/>
        <v>25</v>
      </c>
      <c r="AA298" s="8">
        <f t="shared" ca="1" si="77"/>
        <v>0</v>
      </c>
      <c r="AB298" s="9">
        <f t="shared" ca="1" si="79"/>
        <v>0</v>
      </c>
      <c r="AC298" s="8">
        <f t="shared" ca="1" si="78"/>
        <v>1.8999999999999986</v>
      </c>
    </row>
    <row r="299" spans="21:29">
      <c r="U299" s="8">
        <f t="shared" si="73"/>
        <v>297</v>
      </c>
      <c r="V299" s="9">
        <f t="shared" ca="1" si="71"/>
        <v>96</v>
      </c>
      <c r="W299" s="8" t="str">
        <f t="shared" ca="1" si="74"/>
        <v>Good</v>
      </c>
      <c r="X299" s="9">
        <f t="shared" ca="1" si="72"/>
        <v>100</v>
      </c>
      <c r="Y299" s="8">
        <f t="shared" ca="1" si="75"/>
        <v>100</v>
      </c>
      <c r="Z299" s="9">
        <f t="shared" ca="1" si="76"/>
        <v>50</v>
      </c>
      <c r="AA299" s="8">
        <f t="shared" ca="1" si="77"/>
        <v>5.1000000000000005</v>
      </c>
      <c r="AB299" s="9">
        <f t="shared" ca="1" si="79"/>
        <v>1.5</v>
      </c>
      <c r="AC299" s="8">
        <f t="shared" ca="1" si="78"/>
        <v>23.299999999999997</v>
      </c>
    </row>
    <row r="300" spans="21:29">
      <c r="U300" s="8">
        <f t="shared" si="73"/>
        <v>298</v>
      </c>
      <c r="V300" s="9">
        <f t="shared" ca="1" si="71"/>
        <v>78</v>
      </c>
      <c r="W300" s="8" t="str">
        <f t="shared" ca="1" si="74"/>
        <v>Fair</v>
      </c>
      <c r="X300" s="9">
        <f t="shared" ca="1" si="72"/>
        <v>49</v>
      </c>
      <c r="Y300" s="8">
        <f t="shared" ca="1" si="75"/>
        <v>60</v>
      </c>
      <c r="Z300" s="9">
        <f t="shared" ca="1" si="76"/>
        <v>30</v>
      </c>
      <c r="AA300" s="8">
        <f t="shared" ca="1" si="77"/>
        <v>0</v>
      </c>
      <c r="AB300" s="9">
        <f t="shared" ca="1" si="79"/>
        <v>0</v>
      </c>
      <c r="AC300" s="8">
        <f t="shared" ca="1" si="78"/>
        <v>6.8999999999999986</v>
      </c>
    </row>
    <row r="301" spans="21:29">
      <c r="U301" s="8">
        <f t="shared" si="73"/>
        <v>299</v>
      </c>
      <c r="V301" s="9">
        <f t="shared" ca="1" si="71"/>
        <v>72</v>
      </c>
      <c r="W301" s="8" t="str">
        <f t="shared" ca="1" si="74"/>
        <v>Fair</v>
      </c>
      <c r="X301" s="9">
        <f t="shared" ca="1" si="72"/>
        <v>3</v>
      </c>
      <c r="Y301" s="8">
        <f t="shared" ca="1" si="75"/>
        <v>40</v>
      </c>
      <c r="Z301" s="9">
        <f t="shared" ca="1" si="76"/>
        <v>20</v>
      </c>
      <c r="AA301" s="8">
        <f t="shared" ca="1" si="77"/>
        <v>0</v>
      </c>
      <c r="AB301" s="9">
        <f t="shared" ca="1" si="79"/>
        <v>0</v>
      </c>
      <c r="AC301" s="8">
        <f t="shared" ca="1" si="78"/>
        <v>-3.1000000000000014</v>
      </c>
    </row>
    <row r="302" spans="21:29">
      <c r="U302" s="8">
        <f t="shared" si="73"/>
        <v>300</v>
      </c>
      <c r="V302" s="9">
        <f t="shared" ca="1" si="71"/>
        <v>1</v>
      </c>
      <c r="W302" s="8" t="str">
        <f t="shared" ca="1" si="74"/>
        <v>Poor</v>
      </c>
      <c r="X302" s="9">
        <f t="shared" ca="1" si="72"/>
        <v>17</v>
      </c>
      <c r="Y302" s="8">
        <f t="shared" ca="1" si="75"/>
        <v>40</v>
      </c>
      <c r="Z302" s="9">
        <f t="shared" ca="1" si="76"/>
        <v>20</v>
      </c>
      <c r="AA302" s="8">
        <f t="shared" ca="1" si="77"/>
        <v>0</v>
      </c>
      <c r="AB302" s="9">
        <f t="shared" ca="1" si="79"/>
        <v>0</v>
      </c>
      <c r="AC302" s="8">
        <f t="shared" ca="1" si="78"/>
        <v>-3.1000000000000014</v>
      </c>
    </row>
    <row r="303" spans="21:29">
      <c r="U303" s="8">
        <f t="shared" si="73"/>
        <v>301</v>
      </c>
      <c r="V303" s="9">
        <f t="shared" ca="1" si="71"/>
        <v>56</v>
      </c>
      <c r="W303" s="8" t="str">
        <f t="shared" ca="1" si="74"/>
        <v>Fair</v>
      </c>
      <c r="X303" s="9">
        <f t="shared" ca="1" si="72"/>
        <v>81</v>
      </c>
      <c r="Y303" s="8">
        <f t="shared" ca="1" si="75"/>
        <v>70</v>
      </c>
      <c r="Z303" s="9">
        <f t="shared" ca="1" si="76"/>
        <v>35</v>
      </c>
      <c r="AA303" s="8">
        <f t="shared" ca="1" si="77"/>
        <v>0</v>
      </c>
      <c r="AB303" s="9">
        <f t="shared" ca="1" si="79"/>
        <v>0</v>
      </c>
      <c r="AC303" s="8">
        <f t="shared" ca="1" si="78"/>
        <v>11.899999999999999</v>
      </c>
    </row>
    <row r="304" spans="21:29">
      <c r="U304" s="8">
        <f t="shared" si="73"/>
        <v>302</v>
      </c>
      <c r="V304" s="9">
        <f t="shared" ca="1" si="71"/>
        <v>50</v>
      </c>
      <c r="W304" s="8" t="str">
        <f t="shared" ca="1" si="74"/>
        <v>Fair</v>
      </c>
      <c r="X304" s="9">
        <f t="shared" ca="1" si="72"/>
        <v>5</v>
      </c>
      <c r="Y304" s="8">
        <f t="shared" ca="1" si="75"/>
        <v>40</v>
      </c>
      <c r="Z304" s="9">
        <f t="shared" ca="1" si="76"/>
        <v>20</v>
      </c>
      <c r="AA304" s="8">
        <f t="shared" ca="1" si="77"/>
        <v>0</v>
      </c>
      <c r="AB304" s="9">
        <f t="shared" ca="1" si="79"/>
        <v>0</v>
      </c>
      <c r="AC304" s="8">
        <f t="shared" ca="1" si="78"/>
        <v>-3.1000000000000014</v>
      </c>
    </row>
    <row r="305" spans="21:29">
      <c r="U305" s="8">
        <f t="shared" si="73"/>
        <v>303</v>
      </c>
      <c r="V305" s="9">
        <f t="shared" ca="1" si="71"/>
        <v>6</v>
      </c>
      <c r="W305" s="8" t="str">
        <f t="shared" ca="1" si="74"/>
        <v>Poor</v>
      </c>
      <c r="X305" s="9">
        <f t="shared" ca="1" si="72"/>
        <v>87</v>
      </c>
      <c r="Y305" s="8">
        <f t="shared" ca="1" si="75"/>
        <v>70</v>
      </c>
      <c r="Z305" s="9">
        <f t="shared" ca="1" si="76"/>
        <v>35</v>
      </c>
      <c r="AA305" s="8">
        <f t="shared" ca="1" si="77"/>
        <v>0</v>
      </c>
      <c r="AB305" s="9">
        <f t="shared" ca="1" si="79"/>
        <v>0</v>
      </c>
      <c r="AC305" s="8">
        <f t="shared" ca="1" si="78"/>
        <v>11.899999999999999</v>
      </c>
    </row>
    <row r="306" spans="21:29">
      <c r="U306" s="8">
        <f t="shared" si="73"/>
        <v>304</v>
      </c>
      <c r="V306" s="9">
        <f t="shared" ca="1" si="71"/>
        <v>19</v>
      </c>
      <c r="W306" s="8" t="str">
        <f t="shared" ca="1" si="74"/>
        <v>Poor</v>
      </c>
      <c r="X306" s="9">
        <f t="shared" ca="1" si="72"/>
        <v>32</v>
      </c>
      <c r="Y306" s="8">
        <f t="shared" ca="1" si="75"/>
        <v>40</v>
      </c>
      <c r="Z306" s="9">
        <f t="shared" ca="1" si="76"/>
        <v>20</v>
      </c>
      <c r="AA306" s="8">
        <f t="shared" ca="1" si="77"/>
        <v>0</v>
      </c>
      <c r="AB306" s="9">
        <f t="shared" ca="1" si="79"/>
        <v>0</v>
      </c>
      <c r="AC306" s="8">
        <f t="shared" ca="1" si="78"/>
        <v>-3.1000000000000014</v>
      </c>
    </row>
    <row r="307" spans="21:29">
      <c r="U307" s="10">
        <f t="shared" si="73"/>
        <v>305</v>
      </c>
      <c r="V307" s="11">
        <f t="shared" ca="1" si="71"/>
        <v>79</v>
      </c>
      <c r="W307" s="10" t="str">
        <f t="shared" ca="1" si="74"/>
        <v>Fair</v>
      </c>
      <c r="X307" s="11">
        <f t="shared" ca="1" si="72"/>
        <v>72</v>
      </c>
      <c r="Y307" s="10">
        <f t="shared" ca="1" si="75"/>
        <v>70</v>
      </c>
      <c r="Z307" s="11">
        <f t="shared" ca="1" si="76"/>
        <v>35</v>
      </c>
      <c r="AA307" s="10">
        <f t="shared" ca="1" si="77"/>
        <v>0</v>
      </c>
      <c r="AB307" s="9">
        <f t="shared" ca="1" si="79"/>
        <v>0</v>
      </c>
      <c r="AC307" s="8">
        <f t="shared" ca="1" si="78"/>
        <v>11.899999999999999</v>
      </c>
    </row>
    <row r="308" spans="21:29">
      <c r="U308" s="8">
        <f t="shared" si="73"/>
        <v>306</v>
      </c>
      <c r="V308" s="9">
        <f t="shared" ca="1" si="71"/>
        <v>98</v>
      </c>
      <c r="W308" s="8" t="str">
        <f t="shared" ca="1" si="74"/>
        <v>Good</v>
      </c>
      <c r="X308" s="9">
        <f t="shared" ca="1" si="72"/>
        <v>32</v>
      </c>
      <c r="Y308" s="8">
        <f t="shared" ca="1" si="75"/>
        <v>70</v>
      </c>
      <c r="Z308" s="9">
        <f t="shared" ca="1" si="76"/>
        <v>35</v>
      </c>
      <c r="AA308" s="8">
        <f t="shared" ca="1" si="77"/>
        <v>0</v>
      </c>
      <c r="AB308" s="9">
        <f t="shared" ca="1" si="79"/>
        <v>0</v>
      </c>
      <c r="AC308" s="8">
        <f t="shared" ca="1" si="78"/>
        <v>11.899999999999999</v>
      </c>
    </row>
    <row r="309" spans="21:29">
      <c r="U309" s="8">
        <f t="shared" si="73"/>
        <v>307</v>
      </c>
      <c r="V309" s="9">
        <f t="shared" ca="1" si="71"/>
        <v>87</v>
      </c>
      <c r="W309" s="8" t="str">
        <f t="shared" ca="1" si="74"/>
        <v>Good</v>
      </c>
      <c r="X309" s="9">
        <f t="shared" ca="1" si="72"/>
        <v>13</v>
      </c>
      <c r="Y309" s="8">
        <f t="shared" ca="1" si="75"/>
        <v>60</v>
      </c>
      <c r="Z309" s="9">
        <f t="shared" ca="1" si="76"/>
        <v>30</v>
      </c>
      <c r="AA309" s="8">
        <f t="shared" ca="1" si="77"/>
        <v>0</v>
      </c>
      <c r="AB309" s="9">
        <f t="shared" ca="1" si="79"/>
        <v>0</v>
      </c>
      <c r="AC309" s="8">
        <f t="shared" ca="1" si="78"/>
        <v>6.8999999999999986</v>
      </c>
    </row>
    <row r="310" spans="21:29">
      <c r="U310" s="8">
        <f t="shared" si="73"/>
        <v>308</v>
      </c>
      <c r="V310" s="9">
        <f t="shared" ca="1" si="71"/>
        <v>67</v>
      </c>
      <c r="W310" s="8" t="str">
        <f t="shared" ca="1" si="74"/>
        <v>Fair</v>
      </c>
      <c r="X310" s="9">
        <f t="shared" ca="1" si="72"/>
        <v>33</v>
      </c>
      <c r="Y310" s="8">
        <f t="shared" ca="1" si="75"/>
        <v>60</v>
      </c>
      <c r="Z310" s="9">
        <f t="shared" ca="1" si="76"/>
        <v>30</v>
      </c>
      <c r="AA310" s="8">
        <f t="shared" ca="1" si="77"/>
        <v>0</v>
      </c>
      <c r="AB310" s="9">
        <f t="shared" ca="1" si="79"/>
        <v>0</v>
      </c>
      <c r="AC310" s="8">
        <f t="shared" ca="1" si="78"/>
        <v>6.8999999999999986</v>
      </c>
    </row>
    <row r="311" spans="21:29">
      <c r="U311" s="8">
        <f t="shared" si="73"/>
        <v>309</v>
      </c>
      <c r="V311" s="9">
        <f t="shared" ca="1" si="71"/>
        <v>21</v>
      </c>
      <c r="W311" s="8" t="str">
        <f t="shared" ca="1" si="74"/>
        <v>Poor</v>
      </c>
      <c r="X311" s="9">
        <f t="shared" ca="1" si="72"/>
        <v>53</v>
      </c>
      <c r="Y311" s="8">
        <f t="shared" ca="1" si="75"/>
        <v>50</v>
      </c>
      <c r="Z311" s="9">
        <f t="shared" ca="1" si="76"/>
        <v>25</v>
      </c>
      <c r="AA311" s="8">
        <f t="shared" ca="1" si="77"/>
        <v>0</v>
      </c>
      <c r="AB311" s="9">
        <f t="shared" ca="1" si="79"/>
        <v>0</v>
      </c>
      <c r="AC311" s="8">
        <f t="shared" ca="1" si="78"/>
        <v>1.8999999999999986</v>
      </c>
    </row>
    <row r="312" spans="21:29">
      <c r="U312" s="8">
        <f t="shared" si="73"/>
        <v>310</v>
      </c>
      <c r="V312" s="9">
        <f t="shared" ca="1" si="71"/>
        <v>14</v>
      </c>
      <c r="W312" s="8" t="str">
        <f t="shared" ca="1" si="74"/>
        <v>Poor</v>
      </c>
      <c r="X312" s="9">
        <f t="shared" ca="1" si="72"/>
        <v>40</v>
      </c>
      <c r="Y312" s="8">
        <f t="shared" ca="1" si="75"/>
        <v>40</v>
      </c>
      <c r="Z312" s="9">
        <f t="shared" ca="1" si="76"/>
        <v>20</v>
      </c>
      <c r="AA312" s="8">
        <f t="shared" ca="1" si="77"/>
        <v>0</v>
      </c>
      <c r="AB312" s="9">
        <f t="shared" ca="1" si="79"/>
        <v>0</v>
      </c>
      <c r="AC312" s="8">
        <f t="shared" ca="1" si="78"/>
        <v>-3.1000000000000014</v>
      </c>
    </row>
    <row r="313" spans="21:29">
      <c r="U313" s="8">
        <f t="shared" si="73"/>
        <v>311</v>
      </c>
      <c r="V313" s="9">
        <f t="shared" ca="1" si="71"/>
        <v>77</v>
      </c>
      <c r="W313" s="8" t="str">
        <f t="shared" ca="1" si="74"/>
        <v>Fair</v>
      </c>
      <c r="X313" s="9">
        <f t="shared" ca="1" si="72"/>
        <v>22</v>
      </c>
      <c r="Y313" s="8">
        <f t="shared" ca="1" si="75"/>
        <v>50</v>
      </c>
      <c r="Z313" s="9">
        <f t="shared" ca="1" si="76"/>
        <v>25</v>
      </c>
      <c r="AA313" s="8">
        <f t="shared" ca="1" si="77"/>
        <v>0</v>
      </c>
      <c r="AB313" s="9">
        <f t="shared" ca="1" si="79"/>
        <v>0</v>
      </c>
      <c r="AC313" s="8">
        <f t="shared" ca="1" si="78"/>
        <v>1.8999999999999986</v>
      </c>
    </row>
    <row r="314" spans="21:29">
      <c r="U314" s="8">
        <f t="shared" si="73"/>
        <v>312</v>
      </c>
      <c r="V314" s="9">
        <f t="shared" ca="1" si="71"/>
        <v>86</v>
      </c>
      <c r="W314" s="8" t="str">
        <f t="shared" ca="1" si="74"/>
        <v>Good</v>
      </c>
      <c r="X314" s="9">
        <f t="shared" ca="1" si="72"/>
        <v>35</v>
      </c>
      <c r="Y314" s="8">
        <f t="shared" ca="1" si="75"/>
        <v>70</v>
      </c>
      <c r="Z314" s="9">
        <f t="shared" ca="1" si="76"/>
        <v>35</v>
      </c>
      <c r="AA314" s="8">
        <f t="shared" ca="1" si="77"/>
        <v>0</v>
      </c>
      <c r="AB314" s="9">
        <f t="shared" ca="1" si="79"/>
        <v>0</v>
      </c>
      <c r="AC314" s="8">
        <f t="shared" ca="1" si="78"/>
        <v>11.899999999999999</v>
      </c>
    </row>
    <row r="315" spans="21:29">
      <c r="U315" s="8">
        <f t="shared" si="73"/>
        <v>313</v>
      </c>
      <c r="V315" s="9">
        <f t="shared" ca="1" si="71"/>
        <v>59</v>
      </c>
      <c r="W315" s="8" t="str">
        <f t="shared" ca="1" si="74"/>
        <v>Fair</v>
      </c>
      <c r="X315" s="9">
        <f t="shared" ca="1" si="72"/>
        <v>100</v>
      </c>
      <c r="Y315" s="8">
        <f t="shared" ca="1" si="75"/>
        <v>90</v>
      </c>
      <c r="Z315" s="9">
        <f t="shared" ca="1" si="76"/>
        <v>45</v>
      </c>
      <c r="AA315" s="8">
        <f t="shared" ca="1" si="77"/>
        <v>3.4000000000000004</v>
      </c>
      <c r="AB315" s="9">
        <f t="shared" ca="1" si="79"/>
        <v>1</v>
      </c>
      <c r="AC315" s="8">
        <f t="shared" ca="1" si="78"/>
        <v>19.5</v>
      </c>
    </row>
    <row r="316" spans="21:29">
      <c r="U316" s="8">
        <f t="shared" si="73"/>
        <v>314</v>
      </c>
      <c r="V316" s="9">
        <f t="shared" ca="1" si="71"/>
        <v>4</v>
      </c>
      <c r="W316" s="8" t="str">
        <f t="shared" ca="1" si="74"/>
        <v>Poor</v>
      </c>
      <c r="X316" s="9">
        <f t="shared" ca="1" si="72"/>
        <v>90</v>
      </c>
      <c r="Y316" s="8">
        <f t="shared" ca="1" si="75"/>
        <v>70</v>
      </c>
      <c r="Z316" s="9">
        <f t="shared" ca="1" si="76"/>
        <v>35</v>
      </c>
      <c r="AA316" s="8">
        <f t="shared" ca="1" si="77"/>
        <v>0</v>
      </c>
      <c r="AB316" s="9">
        <f t="shared" ca="1" si="79"/>
        <v>0</v>
      </c>
      <c r="AC316" s="8">
        <f t="shared" ca="1" si="78"/>
        <v>11.899999999999999</v>
      </c>
    </row>
    <row r="317" spans="21:29">
      <c r="U317" s="8">
        <f t="shared" si="73"/>
        <v>315</v>
      </c>
      <c r="V317" s="9">
        <f t="shared" ca="1" si="71"/>
        <v>77</v>
      </c>
      <c r="W317" s="8" t="str">
        <f t="shared" ca="1" si="74"/>
        <v>Fair</v>
      </c>
      <c r="X317" s="9">
        <f t="shared" ca="1" si="72"/>
        <v>78</v>
      </c>
      <c r="Y317" s="8">
        <f t="shared" ca="1" si="75"/>
        <v>70</v>
      </c>
      <c r="Z317" s="9">
        <f t="shared" ca="1" si="76"/>
        <v>35</v>
      </c>
      <c r="AA317" s="8">
        <f t="shared" ca="1" si="77"/>
        <v>0</v>
      </c>
      <c r="AB317" s="9">
        <f t="shared" ca="1" si="79"/>
        <v>0</v>
      </c>
      <c r="AC317" s="8">
        <f t="shared" ca="1" si="78"/>
        <v>11.899999999999999</v>
      </c>
    </row>
    <row r="318" spans="21:29">
      <c r="U318" s="8">
        <f t="shared" si="73"/>
        <v>316</v>
      </c>
      <c r="V318" s="9">
        <f t="shared" ca="1" si="71"/>
        <v>57</v>
      </c>
      <c r="W318" s="8" t="str">
        <f t="shared" ca="1" si="74"/>
        <v>Fair</v>
      </c>
      <c r="X318" s="9">
        <f t="shared" ca="1" si="72"/>
        <v>13</v>
      </c>
      <c r="Y318" s="8">
        <f t="shared" ca="1" si="75"/>
        <v>50</v>
      </c>
      <c r="Z318" s="9">
        <f t="shared" ca="1" si="76"/>
        <v>25</v>
      </c>
      <c r="AA318" s="8">
        <f t="shared" ca="1" si="77"/>
        <v>0</v>
      </c>
      <c r="AB318" s="9">
        <f t="shared" ca="1" si="79"/>
        <v>0</v>
      </c>
      <c r="AC318" s="8">
        <f t="shared" ca="1" si="78"/>
        <v>1.8999999999999986</v>
      </c>
    </row>
    <row r="319" spans="21:29">
      <c r="U319" s="8">
        <f t="shared" si="73"/>
        <v>317</v>
      </c>
      <c r="V319" s="9">
        <f t="shared" ca="1" si="71"/>
        <v>99</v>
      </c>
      <c r="W319" s="8" t="str">
        <f t="shared" ca="1" si="74"/>
        <v>Good</v>
      </c>
      <c r="X319" s="9">
        <f t="shared" ca="1" si="72"/>
        <v>39</v>
      </c>
      <c r="Y319" s="8">
        <f t="shared" ca="1" si="75"/>
        <v>70</v>
      </c>
      <c r="Z319" s="9">
        <f t="shared" ca="1" si="76"/>
        <v>35</v>
      </c>
      <c r="AA319" s="8">
        <f t="shared" ca="1" si="77"/>
        <v>0</v>
      </c>
      <c r="AB319" s="9">
        <f t="shared" ca="1" si="79"/>
        <v>0</v>
      </c>
      <c r="AC319" s="8">
        <f t="shared" ca="1" si="78"/>
        <v>11.899999999999999</v>
      </c>
    </row>
    <row r="320" spans="21:29">
      <c r="U320" s="8">
        <f t="shared" si="73"/>
        <v>318</v>
      </c>
      <c r="V320" s="9">
        <f t="shared" ca="1" si="71"/>
        <v>52</v>
      </c>
      <c r="W320" s="8" t="str">
        <f t="shared" ca="1" si="74"/>
        <v>Fair</v>
      </c>
      <c r="X320" s="9">
        <f t="shared" ca="1" si="72"/>
        <v>49</v>
      </c>
      <c r="Y320" s="8">
        <f t="shared" ca="1" si="75"/>
        <v>60</v>
      </c>
      <c r="Z320" s="9">
        <f t="shared" ca="1" si="76"/>
        <v>30</v>
      </c>
      <c r="AA320" s="8">
        <f t="shared" ca="1" si="77"/>
        <v>0</v>
      </c>
      <c r="AB320" s="9">
        <f t="shared" ca="1" si="79"/>
        <v>0</v>
      </c>
      <c r="AC320" s="8">
        <f t="shared" ca="1" si="78"/>
        <v>6.8999999999999986</v>
      </c>
    </row>
    <row r="321" spans="21:29">
      <c r="U321" s="8">
        <f t="shared" si="73"/>
        <v>319</v>
      </c>
      <c r="V321" s="9">
        <f t="shared" ca="1" si="71"/>
        <v>82</v>
      </c>
      <c r="W321" s="8" t="str">
        <f t="shared" ca="1" si="74"/>
        <v>Good</v>
      </c>
      <c r="X321" s="9">
        <f t="shared" ca="1" si="72"/>
        <v>41</v>
      </c>
      <c r="Y321" s="8">
        <f t="shared" ca="1" si="75"/>
        <v>70</v>
      </c>
      <c r="Z321" s="9">
        <f t="shared" ca="1" si="76"/>
        <v>35</v>
      </c>
      <c r="AA321" s="8">
        <f t="shared" ca="1" si="77"/>
        <v>0</v>
      </c>
      <c r="AB321" s="9">
        <f t="shared" ca="1" si="79"/>
        <v>0</v>
      </c>
      <c r="AC321" s="8">
        <f t="shared" ca="1" si="78"/>
        <v>11.899999999999999</v>
      </c>
    </row>
    <row r="322" spans="21:29">
      <c r="U322" s="8">
        <f t="shared" si="73"/>
        <v>320</v>
      </c>
      <c r="V322" s="9">
        <f t="shared" ca="1" si="71"/>
        <v>10</v>
      </c>
      <c r="W322" s="8" t="str">
        <f t="shared" ca="1" si="74"/>
        <v>Poor</v>
      </c>
      <c r="X322" s="9">
        <f t="shared" ca="1" si="72"/>
        <v>23</v>
      </c>
      <c r="Y322" s="8">
        <f t="shared" ca="1" si="75"/>
        <v>40</v>
      </c>
      <c r="Z322" s="9">
        <f t="shared" ca="1" si="76"/>
        <v>20</v>
      </c>
      <c r="AA322" s="8">
        <f t="shared" ca="1" si="77"/>
        <v>0</v>
      </c>
      <c r="AB322" s="9">
        <f t="shared" ca="1" si="79"/>
        <v>0</v>
      </c>
      <c r="AC322" s="8">
        <f t="shared" ca="1" si="78"/>
        <v>-3.1000000000000014</v>
      </c>
    </row>
    <row r="323" spans="21:29">
      <c r="U323" s="8">
        <f t="shared" si="73"/>
        <v>321</v>
      </c>
      <c r="V323" s="9">
        <f t="shared" ca="1" si="71"/>
        <v>92</v>
      </c>
      <c r="W323" s="8" t="str">
        <f t="shared" ca="1" si="74"/>
        <v>Good</v>
      </c>
      <c r="X323" s="9">
        <f t="shared" ca="1" si="72"/>
        <v>3</v>
      </c>
      <c r="Y323" s="8">
        <f t="shared" ca="1" si="75"/>
        <v>40</v>
      </c>
      <c r="Z323" s="9">
        <f t="shared" ca="1" si="76"/>
        <v>20</v>
      </c>
      <c r="AA323" s="8">
        <f t="shared" ca="1" si="77"/>
        <v>0</v>
      </c>
      <c r="AB323" s="9">
        <f t="shared" ca="1" si="79"/>
        <v>0</v>
      </c>
      <c r="AC323" s="8">
        <f t="shared" ca="1" si="78"/>
        <v>-3.1000000000000014</v>
      </c>
    </row>
    <row r="324" spans="21:29">
      <c r="U324" s="8">
        <f t="shared" si="73"/>
        <v>322</v>
      </c>
      <c r="V324" s="9">
        <f t="shared" ref="V324:V387" ca="1" si="80">RANDBETWEEN(1,100)</f>
        <v>90</v>
      </c>
      <c r="W324" s="8" t="str">
        <f t="shared" ca="1" si="74"/>
        <v>Good</v>
      </c>
      <c r="X324" s="9">
        <f t="shared" ref="X324:X387" ca="1" si="81">RANDBETWEEN(1,100)</f>
        <v>48</v>
      </c>
      <c r="Y324" s="8">
        <f t="shared" ca="1" si="75"/>
        <v>80</v>
      </c>
      <c r="Z324" s="9">
        <f t="shared" ca="1" si="76"/>
        <v>40</v>
      </c>
      <c r="AA324" s="8">
        <f t="shared" ca="1" si="77"/>
        <v>1.7000000000000002</v>
      </c>
      <c r="AB324" s="9">
        <f t="shared" ca="1" si="79"/>
        <v>0.5</v>
      </c>
      <c r="AC324" s="8">
        <f t="shared" ca="1" si="78"/>
        <v>15.7</v>
      </c>
    </row>
    <row r="325" spans="21:29">
      <c r="U325" s="8">
        <f t="shared" ref="U325:U388" si="82">U324+1</f>
        <v>323</v>
      </c>
      <c r="V325" s="9">
        <f t="shared" ca="1" si="80"/>
        <v>25</v>
      </c>
      <c r="W325" s="8" t="str">
        <f t="shared" ca="1" si="74"/>
        <v>Poor</v>
      </c>
      <c r="X325" s="9">
        <f t="shared" ca="1" si="81"/>
        <v>28</v>
      </c>
      <c r="Y325" s="8">
        <f t="shared" ca="1" si="75"/>
        <v>40</v>
      </c>
      <c r="Z325" s="9">
        <f t="shared" ca="1" si="76"/>
        <v>20</v>
      </c>
      <c r="AA325" s="8">
        <f t="shared" ca="1" si="77"/>
        <v>0</v>
      </c>
      <c r="AB325" s="9">
        <f t="shared" ca="1" si="79"/>
        <v>0</v>
      </c>
      <c r="AC325" s="8">
        <f t="shared" ca="1" si="78"/>
        <v>-3.1000000000000014</v>
      </c>
    </row>
    <row r="326" spans="21:29">
      <c r="U326" s="10">
        <f t="shared" si="82"/>
        <v>324</v>
      </c>
      <c r="V326" s="11">
        <f t="shared" ca="1" si="80"/>
        <v>86</v>
      </c>
      <c r="W326" s="10" t="str">
        <f t="shared" ca="1" si="74"/>
        <v>Good</v>
      </c>
      <c r="X326" s="11">
        <f t="shared" ca="1" si="81"/>
        <v>21</v>
      </c>
      <c r="Y326" s="10">
        <f t="shared" ca="1" si="75"/>
        <v>60</v>
      </c>
      <c r="Z326" s="11">
        <f t="shared" ca="1" si="76"/>
        <v>30</v>
      </c>
      <c r="AA326" s="10">
        <f t="shared" ca="1" si="77"/>
        <v>0</v>
      </c>
      <c r="AB326" s="9">
        <f t="shared" ca="1" si="79"/>
        <v>0</v>
      </c>
      <c r="AC326" s="8">
        <f t="shared" ca="1" si="78"/>
        <v>6.8999999999999986</v>
      </c>
    </row>
    <row r="327" spans="21:29">
      <c r="U327" s="8">
        <f t="shared" si="82"/>
        <v>325</v>
      </c>
      <c r="V327" s="9">
        <f t="shared" ca="1" si="80"/>
        <v>95</v>
      </c>
      <c r="W327" s="8" t="str">
        <f t="shared" ca="1" si="74"/>
        <v>Good</v>
      </c>
      <c r="X327" s="9">
        <f t="shared" ca="1" si="81"/>
        <v>71</v>
      </c>
      <c r="Y327" s="8">
        <f t="shared" ca="1" si="75"/>
        <v>80</v>
      </c>
      <c r="Z327" s="9">
        <f t="shared" ca="1" si="76"/>
        <v>40</v>
      </c>
      <c r="AA327" s="8">
        <f t="shared" ca="1" si="77"/>
        <v>1.7000000000000002</v>
      </c>
      <c r="AB327" s="9">
        <f t="shared" ca="1" si="79"/>
        <v>0.5</v>
      </c>
      <c r="AC327" s="8">
        <f t="shared" ca="1" si="78"/>
        <v>15.7</v>
      </c>
    </row>
    <row r="328" spans="21:29">
      <c r="U328" s="8">
        <f t="shared" si="82"/>
        <v>326</v>
      </c>
      <c r="V328" s="9">
        <f t="shared" ca="1" si="80"/>
        <v>48</v>
      </c>
      <c r="W328" s="8" t="str">
        <f t="shared" ca="1" si="74"/>
        <v>Fair</v>
      </c>
      <c r="X328" s="9">
        <f t="shared" ca="1" si="81"/>
        <v>26</v>
      </c>
      <c r="Y328" s="8">
        <f t="shared" ca="1" si="75"/>
        <v>50</v>
      </c>
      <c r="Z328" s="9">
        <f t="shared" ca="1" si="76"/>
        <v>25</v>
      </c>
      <c r="AA328" s="8">
        <f t="shared" ca="1" si="77"/>
        <v>0</v>
      </c>
      <c r="AB328" s="9">
        <f t="shared" ca="1" si="79"/>
        <v>0</v>
      </c>
      <c r="AC328" s="8">
        <f t="shared" ca="1" si="78"/>
        <v>1.8999999999999986</v>
      </c>
    </row>
    <row r="329" spans="21:29">
      <c r="U329" s="8">
        <f t="shared" si="82"/>
        <v>327</v>
      </c>
      <c r="V329" s="9">
        <f t="shared" ca="1" si="80"/>
        <v>80</v>
      </c>
      <c r="W329" s="8" t="str">
        <f t="shared" ca="1" si="74"/>
        <v>Fair</v>
      </c>
      <c r="X329" s="9">
        <f t="shared" ca="1" si="81"/>
        <v>19</v>
      </c>
      <c r="Y329" s="8">
        <f t="shared" ca="1" si="75"/>
        <v>50</v>
      </c>
      <c r="Z329" s="9">
        <f t="shared" ca="1" si="76"/>
        <v>25</v>
      </c>
      <c r="AA329" s="8">
        <f t="shared" ca="1" si="77"/>
        <v>0</v>
      </c>
      <c r="AB329" s="9">
        <f t="shared" ca="1" si="79"/>
        <v>0</v>
      </c>
      <c r="AC329" s="8">
        <f t="shared" ca="1" si="78"/>
        <v>1.8999999999999986</v>
      </c>
    </row>
    <row r="330" spans="21:29">
      <c r="U330" s="8">
        <f t="shared" si="82"/>
        <v>328</v>
      </c>
      <c r="V330" s="9">
        <f t="shared" ca="1" si="80"/>
        <v>19</v>
      </c>
      <c r="W330" s="8" t="str">
        <f t="shared" ca="1" si="74"/>
        <v>Poor</v>
      </c>
      <c r="X330" s="9">
        <f t="shared" ca="1" si="81"/>
        <v>73</v>
      </c>
      <c r="Y330" s="8">
        <f t="shared" ca="1" si="75"/>
        <v>60</v>
      </c>
      <c r="Z330" s="9">
        <f t="shared" ca="1" si="76"/>
        <v>30</v>
      </c>
      <c r="AA330" s="8">
        <f t="shared" ca="1" si="77"/>
        <v>0</v>
      </c>
      <c r="AB330" s="9">
        <f t="shared" ca="1" si="79"/>
        <v>0</v>
      </c>
      <c r="AC330" s="8">
        <f t="shared" ca="1" si="78"/>
        <v>6.8999999999999986</v>
      </c>
    </row>
    <row r="331" spans="21:29">
      <c r="U331" s="8">
        <f t="shared" si="82"/>
        <v>329</v>
      </c>
      <c r="V331" s="9">
        <f t="shared" ca="1" si="80"/>
        <v>77</v>
      </c>
      <c r="W331" s="8" t="str">
        <f t="shared" ca="1" si="74"/>
        <v>Fair</v>
      </c>
      <c r="X331" s="9">
        <f t="shared" ca="1" si="81"/>
        <v>14</v>
      </c>
      <c r="Y331" s="8">
        <f t="shared" ca="1" si="75"/>
        <v>50</v>
      </c>
      <c r="Z331" s="9">
        <f t="shared" ca="1" si="76"/>
        <v>25</v>
      </c>
      <c r="AA331" s="8">
        <f t="shared" ca="1" si="77"/>
        <v>0</v>
      </c>
      <c r="AB331" s="9">
        <f t="shared" ca="1" si="79"/>
        <v>0</v>
      </c>
      <c r="AC331" s="8">
        <f t="shared" ca="1" si="78"/>
        <v>1.8999999999999986</v>
      </c>
    </row>
    <row r="332" spans="21:29">
      <c r="U332" s="8">
        <f t="shared" si="82"/>
        <v>330</v>
      </c>
      <c r="V332" s="9">
        <f t="shared" ca="1" si="80"/>
        <v>94</v>
      </c>
      <c r="W332" s="8" t="str">
        <f t="shared" ca="1" si="74"/>
        <v>Good</v>
      </c>
      <c r="X332" s="9">
        <f t="shared" ca="1" si="81"/>
        <v>51</v>
      </c>
      <c r="Y332" s="8">
        <f t="shared" ca="1" si="75"/>
        <v>80</v>
      </c>
      <c r="Z332" s="9">
        <f t="shared" ca="1" si="76"/>
        <v>40</v>
      </c>
      <c r="AA332" s="8">
        <f t="shared" ca="1" si="77"/>
        <v>1.7000000000000002</v>
      </c>
      <c r="AB332" s="9">
        <f t="shared" ca="1" si="79"/>
        <v>0.5</v>
      </c>
      <c r="AC332" s="8">
        <f t="shared" ca="1" si="78"/>
        <v>15.7</v>
      </c>
    </row>
    <row r="333" spans="21:29">
      <c r="U333" s="8">
        <f t="shared" si="82"/>
        <v>331</v>
      </c>
      <c r="V333" s="9">
        <f t="shared" ca="1" si="80"/>
        <v>52</v>
      </c>
      <c r="W333" s="8" t="str">
        <f t="shared" ca="1" si="74"/>
        <v>Fair</v>
      </c>
      <c r="X333" s="9">
        <f t="shared" ca="1" si="81"/>
        <v>36</v>
      </c>
      <c r="Y333" s="8">
        <f t="shared" ca="1" si="75"/>
        <v>60</v>
      </c>
      <c r="Z333" s="9">
        <f t="shared" ca="1" si="76"/>
        <v>30</v>
      </c>
      <c r="AA333" s="8">
        <f t="shared" ca="1" si="77"/>
        <v>0</v>
      </c>
      <c r="AB333" s="9">
        <f t="shared" ca="1" si="79"/>
        <v>0</v>
      </c>
      <c r="AC333" s="8">
        <f t="shared" ca="1" si="78"/>
        <v>6.8999999999999986</v>
      </c>
    </row>
    <row r="334" spans="21:29">
      <c r="U334" s="8">
        <f t="shared" si="82"/>
        <v>332</v>
      </c>
      <c r="V334" s="9">
        <f t="shared" ca="1" si="80"/>
        <v>58</v>
      </c>
      <c r="W334" s="8" t="str">
        <f t="shared" ca="1" si="74"/>
        <v>Fair</v>
      </c>
      <c r="X334" s="9">
        <f t="shared" ca="1" si="81"/>
        <v>39</v>
      </c>
      <c r="Y334" s="8">
        <f t="shared" ca="1" si="75"/>
        <v>60</v>
      </c>
      <c r="Z334" s="9">
        <f t="shared" ca="1" si="76"/>
        <v>30</v>
      </c>
      <c r="AA334" s="8">
        <f t="shared" ca="1" si="77"/>
        <v>0</v>
      </c>
      <c r="AB334" s="9">
        <f t="shared" ca="1" si="79"/>
        <v>0</v>
      </c>
      <c r="AC334" s="8">
        <f t="shared" ca="1" si="78"/>
        <v>6.8999999999999986</v>
      </c>
    </row>
    <row r="335" spans="21:29">
      <c r="U335" s="8">
        <f t="shared" si="82"/>
        <v>333</v>
      </c>
      <c r="V335" s="9">
        <f t="shared" ca="1" si="80"/>
        <v>91</v>
      </c>
      <c r="W335" s="8" t="str">
        <f t="shared" ca="1" si="74"/>
        <v>Good</v>
      </c>
      <c r="X335" s="9">
        <f t="shared" ca="1" si="81"/>
        <v>56</v>
      </c>
      <c r="Y335" s="8">
        <f t="shared" ca="1" si="75"/>
        <v>80</v>
      </c>
      <c r="Z335" s="9">
        <f t="shared" ca="1" si="76"/>
        <v>40</v>
      </c>
      <c r="AA335" s="8">
        <f t="shared" ca="1" si="77"/>
        <v>1.7000000000000002</v>
      </c>
      <c r="AB335" s="9">
        <f t="shared" ca="1" si="79"/>
        <v>0.5</v>
      </c>
      <c r="AC335" s="8">
        <f t="shared" ca="1" si="78"/>
        <v>15.7</v>
      </c>
    </row>
    <row r="336" spans="21:29">
      <c r="U336" s="8">
        <f t="shared" si="82"/>
        <v>334</v>
      </c>
      <c r="V336" s="9">
        <f t="shared" ca="1" si="80"/>
        <v>80</v>
      </c>
      <c r="W336" s="8" t="str">
        <f t="shared" ca="1" si="74"/>
        <v>Fair</v>
      </c>
      <c r="X336" s="9">
        <f t="shared" ca="1" si="81"/>
        <v>73</v>
      </c>
      <c r="Y336" s="8">
        <f t="shared" ca="1" si="75"/>
        <v>70</v>
      </c>
      <c r="Z336" s="9">
        <f t="shared" ca="1" si="76"/>
        <v>35</v>
      </c>
      <c r="AA336" s="8">
        <f t="shared" ca="1" si="77"/>
        <v>0</v>
      </c>
      <c r="AB336" s="9">
        <f t="shared" ca="1" si="79"/>
        <v>0</v>
      </c>
      <c r="AC336" s="8">
        <f t="shared" ca="1" si="78"/>
        <v>11.899999999999999</v>
      </c>
    </row>
    <row r="337" spans="21:29">
      <c r="U337" s="8">
        <f t="shared" si="82"/>
        <v>335</v>
      </c>
      <c r="V337" s="9">
        <f t="shared" ca="1" si="80"/>
        <v>81</v>
      </c>
      <c r="W337" s="8" t="str">
        <f t="shared" ca="1" si="74"/>
        <v>Good</v>
      </c>
      <c r="X337" s="9">
        <f t="shared" ca="1" si="81"/>
        <v>72</v>
      </c>
      <c r="Y337" s="8">
        <f t="shared" ca="1" si="75"/>
        <v>80</v>
      </c>
      <c r="Z337" s="9">
        <f t="shared" ca="1" si="76"/>
        <v>40</v>
      </c>
      <c r="AA337" s="8">
        <f t="shared" ca="1" si="77"/>
        <v>1.7000000000000002</v>
      </c>
      <c r="AB337" s="9">
        <f t="shared" ca="1" si="79"/>
        <v>0.5</v>
      </c>
      <c r="AC337" s="8">
        <f t="shared" ca="1" si="78"/>
        <v>15.7</v>
      </c>
    </row>
    <row r="338" spans="21:29">
      <c r="U338" s="8">
        <f t="shared" si="82"/>
        <v>336</v>
      </c>
      <c r="V338" s="9">
        <f t="shared" ca="1" si="80"/>
        <v>83</v>
      </c>
      <c r="W338" s="8" t="str">
        <f t="shared" ca="1" si="74"/>
        <v>Good</v>
      </c>
      <c r="X338" s="9">
        <f t="shared" ca="1" si="81"/>
        <v>32</v>
      </c>
      <c r="Y338" s="8">
        <f t="shared" ca="1" si="75"/>
        <v>70</v>
      </c>
      <c r="Z338" s="9">
        <f t="shared" ca="1" si="76"/>
        <v>35</v>
      </c>
      <c r="AA338" s="8">
        <f t="shared" ca="1" si="77"/>
        <v>0</v>
      </c>
      <c r="AB338" s="9">
        <f t="shared" ca="1" si="79"/>
        <v>0</v>
      </c>
      <c r="AC338" s="8">
        <f t="shared" ca="1" si="78"/>
        <v>11.899999999999999</v>
      </c>
    </row>
    <row r="339" spans="21:29">
      <c r="U339" s="8">
        <f t="shared" si="82"/>
        <v>337</v>
      </c>
      <c r="V339" s="9">
        <f t="shared" ca="1" si="80"/>
        <v>33</v>
      </c>
      <c r="W339" s="8" t="str">
        <f t="shared" ca="1" si="74"/>
        <v>Poor</v>
      </c>
      <c r="X339" s="9">
        <f t="shared" ca="1" si="81"/>
        <v>76</v>
      </c>
      <c r="Y339" s="8">
        <f t="shared" ca="1" si="75"/>
        <v>60</v>
      </c>
      <c r="Z339" s="9">
        <f t="shared" ca="1" si="76"/>
        <v>30</v>
      </c>
      <c r="AA339" s="8">
        <f t="shared" ca="1" si="77"/>
        <v>0</v>
      </c>
      <c r="AB339" s="9">
        <f t="shared" ca="1" si="79"/>
        <v>0</v>
      </c>
      <c r="AC339" s="8">
        <f t="shared" ca="1" si="78"/>
        <v>6.8999999999999986</v>
      </c>
    </row>
    <row r="340" spans="21:29">
      <c r="U340" s="8">
        <f t="shared" si="82"/>
        <v>338</v>
      </c>
      <c r="V340" s="9">
        <f t="shared" ca="1" si="80"/>
        <v>76</v>
      </c>
      <c r="W340" s="8" t="str">
        <f t="shared" ca="1" si="74"/>
        <v>Fair</v>
      </c>
      <c r="X340" s="9">
        <f t="shared" ca="1" si="81"/>
        <v>78</v>
      </c>
      <c r="Y340" s="8">
        <f t="shared" ca="1" si="75"/>
        <v>70</v>
      </c>
      <c r="Z340" s="9">
        <f t="shared" ca="1" si="76"/>
        <v>35</v>
      </c>
      <c r="AA340" s="8">
        <f t="shared" ca="1" si="77"/>
        <v>0</v>
      </c>
      <c r="AB340" s="9">
        <f t="shared" ca="1" si="79"/>
        <v>0</v>
      </c>
      <c r="AC340" s="8">
        <f t="shared" ca="1" si="78"/>
        <v>11.899999999999999</v>
      </c>
    </row>
    <row r="341" spans="21:29">
      <c r="U341" s="8">
        <f t="shared" si="82"/>
        <v>339</v>
      </c>
      <c r="V341" s="9">
        <f t="shared" ca="1" si="80"/>
        <v>88</v>
      </c>
      <c r="W341" s="8" t="str">
        <f t="shared" ca="1" si="74"/>
        <v>Good</v>
      </c>
      <c r="X341" s="9">
        <f t="shared" ca="1" si="81"/>
        <v>82</v>
      </c>
      <c r="Y341" s="8">
        <f t="shared" ca="1" si="75"/>
        <v>90</v>
      </c>
      <c r="Z341" s="9">
        <f t="shared" ca="1" si="76"/>
        <v>45</v>
      </c>
      <c r="AA341" s="8">
        <f t="shared" ca="1" si="77"/>
        <v>3.4000000000000004</v>
      </c>
      <c r="AB341" s="9">
        <f t="shared" ca="1" si="79"/>
        <v>1</v>
      </c>
      <c r="AC341" s="8">
        <f t="shared" ca="1" si="78"/>
        <v>19.5</v>
      </c>
    </row>
    <row r="342" spans="21:29">
      <c r="U342" s="8">
        <f t="shared" si="82"/>
        <v>340</v>
      </c>
      <c r="V342" s="9">
        <f t="shared" ca="1" si="80"/>
        <v>31</v>
      </c>
      <c r="W342" s="8" t="str">
        <f t="shared" ca="1" si="74"/>
        <v>Poor</v>
      </c>
      <c r="X342" s="9">
        <f t="shared" ca="1" si="81"/>
        <v>54</v>
      </c>
      <c r="Y342" s="8">
        <f t="shared" ca="1" si="75"/>
        <v>50</v>
      </c>
      <c r="Z342" s="9">
        <f t="shared" ca="1" si="76"/>
        <v>25</v>
      </c>
      <c r="AA342" s="8">
        <f t="shared" ca="1" si="77"/>
        <v>0</v>
      </c>
      <c r="AB342" s="9">
        <f t="shared" ca="1" si="79"/>
        <v>0</v>
      </c>
      <c r="AC342" s="8">
        <f t="shared" ca="1" si="78"/>
        <v>1.8999999999999986</v>
      </c>
    </row>
    <row r="343" spans="21:29">
      <c r="U343" s="8">
        <f t="shared" si="82"/>
        <v>341</v>
      </c>
      <c r="V343" s="9">
        <f t="shared" ca="1" si="80"/>
        <v>76</v>
      </c>
      <c r="W343" s="8" t="str">
        <f t="shared" ref="W343:W406" ca="1" si="83">IF(V343&lt;=35,"Poor",IF(V343&lt;=80,"Fair","Good"))</f>
        <v>Fair</v>
      </c>
      <c r="X343" s="9">
        <f t="shared" ca="1" si="81"/>
        <v>68</v>
      </c>
      <c r="Y343" s="8">
        <f t="shared" ref="Y343:Y406" ca="1" si="84">IF(AND((X343&lt;=44),(W343="Poor")), 40,IF(AND((X343&lt;=66),(W343="Poor")), 50,IF(AND((X343&lt;=82),(W343="Poor")), 60,IF(AND((X343&lt;=94),(W343="Poor")), 70,IF(AND((X343&lt;=100),(W343="Poor")), 80,IF(AND((X343&lt;=10),(W343="Fair")), 40,IF(AND((X343&lt;=28),(W343="Fair")), 50,IF(AND((X343&lt;=68),(W343="Fair")), 60,IF(AND((X343&lt;=88),(W343="Fair")), 70,IF(AND((X343&lt;=96),(W343="Fair")), 80,IF(AND((X343&lt;=100),(W343="Fair")), 90,IF(AND((X343&lt;=3),(W343="Good")), 40,IF(AND((X343&lt;=8),(W343="Good")), 50,IF(AND((X343&lt;=23),(W343="Good")), 60, IF(AND((X343&lt;=43),(W343="Good")), 70, IF(AND((X343&lt;=78),(W343="Good")), 80, IF(AND((X343&lt;=93),(W343="Good")), 90, IF(AND((X343&lt;=100),(W343="Good")), 100,))))))))))))))))))</f>
        <v>60</v>
      </c>
      <c r="Z343" s="9">
        <f t="shared" ref="Z343:Z406" ca="1" si="85">Y343*0.5</f>
        <v>30</v>
      </c>
      <c r="AA343" s="8">
        <f t="shared" ref="AA343:AA406" ca="1" si="86">IF(Y343&lt;=$I$1,,((Y343-$I$1)*0.17))</f>
        <v>0</v>
      </c>
      <c r="AB343" s="9">
        <f t="shared" ca="1" si="79"/>
        <v>0</v>
      </c>
      <c r="AC343" s="8">
        <f t="shared" ref="AC343:AC406" ca="1" si="87">Z343-($I$1*0.33)-AA343+AB343</f>
        <v>6.8999999999999986</v>
      </c>
    </row>
    <row r="344" spans="21:29">
      <c r="U344" s="8">
        <f t="shared" si="82"/>
        <v>342</v>
      </c>
      <c r="V344" s="9">
        <f t="shared" ca="1" si="80"/>
        <v>98</v>
      </c>
      <c r="W344" s="8" t="str">
        <f t="shared" ca="1" si="83"/>
        <v>Good</v>
      </c>
      <c r="X344" s="9">
        <f t="shared" ca="1" si="81"/>
        <v>63</v>
      </c>
      <c r="Y344" s="8">
        <f t="shared" ca="1" si="84"/>
        <v>80</v>
      </c>
      <c r="Z344" s="9">
        <f t="shared" ca="1" si="85"/>
        <v>40</v>
      </c>
      <c r="AA344" s="8">
        <f t="shared" ca="1" si="86"/>
        <v>1.7000000000000002</v>
      </c>
      <c r="AB344" s="9">
        <f t="shared" ref="AB344:AB407" ca="1" si="88">IF(Y344&gt;=70,((Y344-$I$1)*0.05),)</f>
        <v>0.5</v>
      </c>
      <c r="AC344" s="8">
        <f t="shared" ca="1" si="87"/>
        <v>15.7</v>
      </c>
    </row>
    <row r="345" spans="21:29">
      <c r="U345" s="10">
        <f t="shared" si="82"/>
        <v>343</v>
      </c>
      <c r="V345" s="11">
        <f t="shared" ca="1" si="80"/>
        <v>69</v>
      </c>
      <c r="W345" s="10" t="str">
        <f t="shared" ca="1" si="83"/>
        <v>Fair</v>
      </c>
      <c r="X345" s="11">
        <f t="shared" ca="1" si="81"/>
        <v>13</v>
      </c>
      <c r="Y345" s="10">
        <f t="shared" ca="1" si="84"/>
        <v>50</v>
      </c>
      <c r="Z345" s="11">
        <f t="shared" ca="1" si="85"/>
        <v>25</v>
      </c>
      <c r="AA345" s="10">
        <f t="shared" ca="1" si="86"/>
        <v>0</v>
      </c>
      <c r="AB345" s="9">
        <f t="shared" ca="1" si="88"/>
        <v>0</v>
      </c>
      <c r="AC345" s="8">
        <f t="shared" ca="1" si="87"/>
        <v>1.8999999999999986</v>
      </c>
    </row>
    <row r="346" spans="21:29">
      <c r="U346" s="8">
        <f t="shared" si="82"/>
        <v>344</v>
      </c>
      <c r="V346" s="9">
        <f t="shared" ca="1" si="80"/>
        <v>30</v>
      </c>
      <c r="W346" s="8" t="str">
        <f t="shared" ca="1" si="83"/>
        <v>Poor</v>
      </c>
      <c r="X346" s="9">
        <f t="shared" ca="1" si="81"/>
        <v>67</v>
      </c>
      <c r="Y346" s="8">
        <f t="shared" ca="1" si="84"/>
        <v>60</v>
      </c>
      <c r="Z346" s="9">
        <f t="shared" ca="1" si="85"/>
        <v>30</v>
      </c>
      <c r="AA346" s="8">
        <f t="shared" ca="1" si="86"/>
        <v>0</v>
      </c>
      <c r="AB346" s="9">
        <f t="shared" ca="1" si="88"/>
        <v>0</v>
      </c>
      <c r="AC346" s="8">
        <f t="shared" ca="1" si="87"/>
        <v>6.8999999999999986</v>
      </c>
    </row>
    <row r="347" spans="21:29">
      <c r="U347" s="8">
        <f t="shared" si="82"/>
        <v>345</v>
      </c>
      <c r="V347" s="9">
        <f t="shared" ca="1" si="80"/>
        <v>35</v>
      </c>
      <c r="W347" s="8" t="str">
        <f t="shared" ca="1" si="83"/>
        <v>Poor</v>
      </c>
      <c r="X347" s="9">
        <f t="shared" ca="1" si="81"/>
        <v>81</v>
      </c>
      <c r="Y347" s="8">
        <f t="shared" ca="1" si="84"/>
        <v>60</v>
      </c>
      <c r="Z347" s="9">
        <f t="shared" ca="1" si="85"/>
        <v>30</v>
      </c>
      <c r="AA347" s="8">
        <f t="shared" ca="1" si="86"/>
        <v>0</v>
      </c>
      <c r="AB347" s="9">
        <f t="shared" ca="1" si="88"/>
        <v>0</v>
      </c>
      <c r="AC347" s="8">
        <f t="shared" ca="1" si="87"/>
        <v>6.8999999999999986</v>
      </c>
    </row>
    <row r="348" spans="21:29">
      <c r="U348" s="8">
        <f t="shared" si="82"/>
        <v>346</v>
      </c>
      <c r="V348" s="9">
        <f t="shared" ca="1" si="80"/>
        <v>50</v>
      </c>
      <c r="W348" s="8" t="str">
        <f t="shared" ca="1" si="83"/>
        <v>Fair</v>
      </c>
      <c r="X348" s="9">
        <f t="shared" ca="1" si="81"/>
        <v>36</v>
      </c>
      <c r="Y348" s="8">
        <f t="shared" ca="1" si="84"/>
        <v>60</v>
      </c>
      <c r="Z348" s="9">
        <f t="shared" ca="1" si="85"/>
        <v>30</v>
      </c>
      <c r="AA348" s="8">
        <f t="shared" ca="1" si="86"/>
        <v>0</v>
      </c>
      <c r="AB348" s="9">
        <f t="shared" ca="1" si="88"/>
        <v>0</v>
      </c>
      <c r="AC348" s="8">
        <f t="shared" ca="1" si="87"/>
        <v>6.8999999999999986</v>
      </c>
    </row>
    <row r="349" spans="21:29">
      <c r="U349" s="8">
        <f t="shared" si="82"/>
        <v>347</v>
      </c>
      <c r="V349" s="9">
        <f t="shared" ca="1" si="80"/>
        <v>88</v>
      </c>
      <c r="W349" s="8" t="str">
        <f t="shared" ca="1" si="83"/>
        <v>Good</v>
      </c>
      <c r="X349" s="9">
        <f t="shared" ca="1" si="81"/>
        <v>63</v>
      </c>
      <c r="Y349" s="8">
        <f t="shared" ca="1" si="84"/>
        <v>80</v>
      </c>
      <c r="Z349" s="9">
        <f t="shared" ca="1" si="85"/>
        <v>40</v>
      </c>
      <c r="AA349" s="8">
        <f t="shared" ca="1" si="86"/>
        <v>1.7000000000000002</v>
      </c>
      <c r="AB349" s="9">
        <f t="shared" ca="1" si="88"/>
        <v>0.5</v>
      </c>
      <c r="AC349" s="8">
        <f t="shared" ca="1" si="87"/>
        <v>15.7</v>
      </c>
    </row>
    <row r="350" spans="21:29">
      <c r="U350" s="8">
        <f t="shared" si="82"/>
        <v>348</v>
      </c>
      <c r="V350" s="9">
        <f t="shared" ca="1" si="80"/>
        <v>96</v>
      </c>
      <c r="W350" s="8" t="str">
        <f t="shared" ca="1" si="83"/>
        <v>Good</v>
      </c>
      <c r="X350" s="9">
        <f t="shared" ca="1" si="81"/>
        <v>19</v>
      </c>
      <c r="Y350" s="8">
        <f t="shared" ca="1" si="84"/>
        <v>60</v>
      </c>
      <c r="Z350" s="9">
        <f t="shared" ca="1" si="85"/>
        <v>30</v>
      </c>
      <c r="AA350" s="8">
        <f t="shared" ca="1" si="86"/>
        <v>0</v>
      </c>
      <c r="AB350" s="9">
        <f t="shared" ca="1" si="88"/>
        <v>0</v>
      </c>
      <c r="AC350" s="8">
        <f t="shared" ca="1" si="87"/>
        <v>6.8999999999999986</v>
      </c>
    </row>
    <row r="351" spans="21:29">
      <c r="U351" s="8">
        <f t="shared" si="82"/>
        <v>349</v>
      </c>
      <c r="V351" s="9">
        <f t="shared" ca="1" si="80"/>
        <v>7</v>
      </c>
      <c r="W351" s="8" t="str">
        <f t="shared" ca="1" si="83"/>
        <v>Poor</v>
      </c>
      <c r="X351" s="9">
        <f t="shared" ca="1" si="81"/>
        <v>24</v>
      </c>
      <c r="Y351" s="8">
        <f t="shared" ca="1" si="84"/>
        <v>40</v>
      </c>
      <c r="Z351" s="9">
        <f t="shared" ca="1" si="85"/>
        <v>20</v>
      </c>
      <c r="AA351" s="8">
        <f t="shared" ca="1" si="86"/>
        <v>0</v>
      </c>
      <c r="AB351" s="9">
        <f t="shared" ca="1" si="88"/>
        <v>0</v>
      </c>
      <c r="AC351" s="8">
        <f t="shared" ca="1" si="87"/>
        <v>-3.1000000000000014</v>
      </c>
    </row>
    <row r="352" spans="21:29">
      <c r="U352" s="8">
        <f t="shared" si="82"/>
        <v>350</v>
      </c>
      <c r="V352" s="9">
        <f t="shared" ca="1" si="80"/>
        <v>82</v>
      </c>
      <c r="W352" s="8" t="str">
        <f t="shared" ca="1" si="83"/>
        <v>Good</v>
      </c>
      <c r="X352" s="9">
        <f t="shared" ca="1" si="81"/>
        <v>5</v>
      </c>
      <c r="Y352" s="8">
        <f t="shared" ca="1" si="84"/>
        <v>50</v>
      </c>
      <c r="Z352" s="9">
        <f t="shared" ca="1" si="85"/>
        <v>25</v>
      </c>
      <c r="AA352" s="8">
        <f t="shared" ca="1" si="86"/>
        <v>0</v>
      </c>
      <c r="AB352" s="9">
        <f t="shared" ca="1" si="88"/>
        <v>0</v>
      </c>
      <c r="AC352" s="8">
        <f t="shared" ca="1" si="87"/>
        <v>1.8999999999999986</v>
      </c>
    </row>
    <row r="353" spans="21:29">
      <c r="U353" s="8">
        <f t="shared" si="82"/>
        <v>351</v>
      </c>
      <c r="V353" s="9">
        <f t="shared" ca="1" si="80"/>
        <v>79</v>
      </c>
      <c r="W353" s="8" t="str">
        <f t="shared" ca="1" si="83"/>
        <v>Fair</v>
      </c>
      <c r="X353" s="9">
        <f t="shared" ca="1" si="81"/>
        <v>66</v>
      </c>
      <c r="Y353" s="8">
        <f t="shared" ca="1" si="84"/>
        <v>60</v>
      </c>
      <c r="Z353" s="9">
        <f t="shared" ca="1" si="85"/>
        <v>30</v>
      </c>
      <c r="AA353" s="8">
        <f t="shared" ca="1" si="86"/>
        <v>0</v>
      </c>
      <c r="AB353" s="9">
        <f t="shared" ca="1" si="88"/>
        <v>0</v>
      </c>
      <c r="AC353" s="8">
        <f t="shared" ca="1" si="87"/>
        <v>6.8999999999999986</v>
      </c>
    </row>
    <row r="354" spans="21:29">
      <c r="U354" s="8">
        <f t="shared" si="82"/>
        <v>352</v>
      </c>
      <c r="V354" s="9">
        <f t="shared" ca="1" si="80"/>
        <v>56</v>
      </c>
      <c r="W354" s="8" t="str">
        <f t="shared" ca="1" si="83"/>
        <v>Fair</v>
      </c>
      <c r="X354" s="9">
        <f t="shared" ca="1" si="81"/>
        <v>27</v>
      </c>
      <c r="Y354" s="8">
        <f t="shared" ca="1" si="84"/>
        <v>50</v>
      </c>
      <c r="Z354" s="9">
        <f t="shared" ca="1" si="85"/>
        <v>25</v>
      </c>
      <c r="AA354" s="8">
        <f t="shared" ca="1" si="86"/>
        <v>0</v>
      </c>
      <c r="AB354" s="9">
        <f t="shared" ca="1" si="88"/>
        <v>0</v>
      </c>
      <c r="AC354" s="8">
        <f t="shared" ca="1" si="87"/>
        <v>1.8999999999999986</v>
      </c>
    </row>
    <row r="355" spans="21:29">
      <c r="U355" s="8">
        <f t="shared" si="82"/>
        <v>353</v>
      </c>
      <c r="V355" s="9">
        <f t="shared" ca="1" si="80"/>
        <v>75</v>
      </c>
      <c r="W355" s="8" t="str">
        <f t="shared" ca="1" si="83"/>
        <v>Fair</v>
      </c>
      <c r="X355" s="9">
        <f t="shared" ca="1" si="81"/>
        <v>58</v>
      </c>
      <c r="Y355" s="8">
        <f t="shared" ca="1" si="84"/>
        <v>60</v>
      </c>
      <c r="Z355" s="9">
        <f t="shared" ca="1" si="85"/>
        <v>30</v>
      </c>
      <c r="AA355" s="8">
        <f t="shared" ca="1" si="86"/>
        <v>0</v>
      </c>
      <c r="AB355" s="9">
        <f t="shared" ca="1" si="88"/>
        <v>0</v>
      </c>
      <c r="AC355" s="8">
        <f t="shared" ca="1" si="87"/>
        <v>6.8999999999999986</v>
      </c>
    </row>
    <row r="356" spans="21:29">
      <c r="U356" s="8">
        <f t="shared" si="82"/>
        <v>354</v>
      </c>
      <c r="V356" s="9">
        <f t="shared" ca="1" si="80"/>
        <v>3</v>
      </c>
      <c r="W356" s="8" t="str">
        <f t="shared" ca="1" si="83"/>
        <v>Poor</v>
      </c>
      <c r="X356" s="9">
        <f t="shared" ca="1" si="81"/>
        <v>80</v>
      </c>
      <c r="Y356" s="8">
        <f t="shared" ca="1" si="84"/>
        <v>60</v>
      </c>
      <c r="Z356" s="9">
        <f t="shared" ca="1" si="85"/>
        <v>30</v>
      </c>
      <c r="AA356" s="8">
        <f t="shared" ca="1" si="86"/>
        <v>0</v>
      </c>
      <c r="AB356" s="9">
        <f t="shared" ca="1" si="88"/>
        <v>0</v>
      </c>
      <c r="AC356" s="8">
        <f t="shared" ca="1" si="87"/>
        <v>6.8999999999999986</v>
      </c>
    </row>
    <row r="357" spans="21:29">
      <c r="U357" s="8">
        <f t="shared" si="82"/>
        <v>355</v>
      </c>
      <c r="V357" s="9">
        <f t="shared" ca="1" si="80"/>
        <v>84</v>
      </c>
      <c r="W357" s="8" t="str">
        <f t="shared" ca="1" si="83"/>
        <v>Good</v>
      </c>
      <c r="X357" s="9">
        <f t="shared" ca="1" si="81"/>
        <v>36</v>
      </c>
      <c r="Y357" s="8">
        <f t="shared" ca="1" si="84"/>
        <v>70</v>
      </c>
      <c r="Z357" s="9">
        <f t="shared" ca="1" si="85"/>
        <v>35</v>
      </c>
      <c r="AA357" s="8">
        <f t="shared" ca="1" si="86"/>
        <v>0</v>
      </c>
      <c r="AB357" s="9">
        <f t="shared" ca="1" si="88"/>
        <v>0</v>
      </c>
      <c r="AC357" s="8">
        <f t="shared" ca="1" si="87"/>
        <v>11.899999999999999</v>
      </c>
    </row>
    <row r="358" spans="21:29">
      <c r="U358" s="8">
        <f t="shared" si="82"/>
        <v>356</v>
      </c>
      <c r="V358" s="9">
        <f t="shared" ca="1" si="80"/>
        <v>46</v>
      </c>
      <c r="W358" s="8" t="str">
        <f t="shared" ca="1" si="83"/>
        <v>Fair</v>
      </c>
      <c r="X358" s="9">
        <f t="shared" ca="1" si="81"/>
        <v>2</v>
      </c>
      <c r="Y358" s="8">
        <f t="shared" ca="1" si="84"/>
        <v>40</v>
      </c>
      <c r="Z358" s="9">
        <f t="shared" ca="1" si="85"/>
        <v>20</v>
      </c>
      <c r="AA358" s="8">
        <f t="shared" ca="1" si="86"/>
        <v>0</v>
      </c>
      <c r="AB358" s="9">
        <f t="shared" ca="1" si="88"/>
        <v>0</v>
      </c>
      <c r="AC358" s="8">
        <f t="shared" ca="1" si="87"/>
        <v>-3.1000000000000014</v>
      </c>
    </row>
    <row r="359" spans="21:29">
      <c r="U359" s="8">
        <f t="shared" si="82"/>
        <v>357</v>
      </c>
      <c r="V359" s="9">
        <f t="shared" ca="1" si="80"/>
        <v>67</v>
      </c>
      <c r="W359" s="8" t="str">
        <f t="shared" ca="1" si="83"/>
        <v>Fair</v>
      </c>
      <c r="X359" s="9">
        <f t="shared" ca="1" si="81"/>
        <v>91</v>
      </c>
      <c r="Y359" s="8">
        <f t="shared" ca="1" si="84"/>
        <v>80</v>
      </c>
      <c r="Z359" s="9">
        <f t="shared" ca="1" si="85"/>
        <v>40</v>
      </c>
      <c r="AA359" s="8">
        <f t="shared" ca="1" si="86"/>
        <v>1.7000000000000002</v>
      </c>
      <c r="AB359" s="9">
        <f t="shared" ca="1" si="88"/>
        <v>0.5</v>
      </c>
      <c r="AC359" s="8">
        <f t="shared" ca="1" si="87"/>
        <v>15.7</v>
      </c>
    </row>
    <row r="360" spans="21:29">
      <c r="U360" s="8">
        <f t="shared" si="82"/>
        <v>358</v>
      </c>
      <c r="V360" s="9">
        <f t="shared" ca="1" si="80"/>
        <v>70</v>
      </c>
      <c r="W360" s="8" t="str">
        <f t="shared" ca="1" si="83"/>
        <v>Fair</v>
      </c>
      <c r="X360" s="9">
        <f t="shared" ca="1" si="81"/>
        <v>79</v>
      </c>
      <c r="Y360" s="8">
        <f t="shared" ca="1" si="84"/>
        <v>70</v>
      </c>
      <c r="Z360" s="9">
        <f t="shared" ca="1" si="85"/>
        <v>35</v>
      </c>
      <c r="AA360" s="8">
        <f t="shared" ca="1" si="86"/>
        <v>0</v>
      </c>
      <c r="AB360" s="9">
        <f t="shared" ca="1" si="88"/>
        <v>0</v>
      </c>
      <c r="AC360" s="8">
        <f t="shared" ca="1" si="87"/>
        <v>11.899999999999999</v>
      </c>
    </row>
    <row r="361" spans="21:29">
      <c r="U361" s="8">
        <f t="shared" si="82"/>
        <v>359</v>
      </c>
      <c r="V361" s="9">
        <f t="shared" ca="1" si="80"/>
        <v>94</v>
      </c>
      <c r="W361" s="8" t="str">
        <f t="shared" ca="1" si="83"/>
        <v>Good</v>
      </c>
      <c r="X361" s="9">
        <f t="shared" ca="1" si="81"/>
        <v>10</v>
      </c>
      <c r="Y361" s="8">
        <f t="shared" ca="1" si="84"/>
        <v>60</v>
      </c>
      <c r="Z361" s="9">
        <f t="shared" ca="1" si="85"/>
        <v>30</v>
      </c>
      <c r="AA361" s="8">
        <f t="shared" ca="1" si="86"/>
        <v>0</v>
      </c>
      <c r="AB361" s="9">
        <f t="shared" ca="1" si="88"/>
        <v>0</v>
      </c>
      <c r="AC361" s="8">
        <f t="shared" ca="1" si="87"/>
        <v>6.8999999999999986</v>
      </c>
    </row>
    <row r="362" spans="21:29">
      <c r="U362" s="8">
        <f t="shared" si="82"/>
        <v>360</v>
      </c>
      <c r="V362" s="9">
        <f t="shared" ca="1" si="80"/>
        <v>40</v>
      </c>
      <c r="W362" s="8" t="str">
        <f t="shared" ca="1" si="83"/>
        <v>Fair</v>
      </c>
      <c r="X362" s="9">
        <f t="shared" ca="1" si="81"/>
        <v>76</v>
      </c>
      <c r="Y362" s="8">
        <f t="shared" ca="1" si="84"/>
        <v>70</v>
      </c>
      <c r="Z362" s="9">
        <f t="shared" ca="1" si="85"/>
        <v>35</v>
      </c>
      <c r="AA362" s="8">
        <f t="shared" ca="1" si="86"/>
        <v>0</v>
      </c>
      <c r="AB362" s="9">
        <f t="shared" ca="1" si="88"/>
        <v>0</v>
      </c>
      <c r="AC362" s="8">
        <f t="shared" ca="1" si="87"/>
        <v>11.899999999999999</v>
      </c>
    </row>
    <row r="363" spans="21:29">
      <c r="U363" s="8">
        <f t="shared" si="82"/>
        <v>361</v>
      </c>
      <c r="V363" s="9">
        <f t="shared" ca="1" si="80"/>
        <v>67</v>
      </c>
      <c r="W363" s="8" t="str">
        <f t="shared" ca="1" si="83"/>
        <v>Fair</v>
      </c>
      <c r="X363" s="9">
        <f t="shared" ca="1" si="81"/>
        <v>21</v>
      </c>
      <c r="Y363" s="8">
        <f t="shared" ca="1" si="84"/>
        <v>50</v>
      </c>
      <c r="Z363" s="9">
        <f t="shared" ca="1" si="85"/>
        <v>25</v>
      </c>
      <c r="AA363" s="8">
        <f t="shared" ca="1" si="86"/>
        <v>0</v>
      </c>
      <c r="AB363" s="9">
        <f t="shared" ca="1" si="88"/>
        <v>0</v>
      </c>
      <c r="AC363" s="8">
        <f t="shared" ca="1" si="87"/>
        <v>1.8999999999999986</v>
      </c>
    </row>
    <row r="364" spans="21:29">
      <c r="U364" s="10">
        <f t="shared" si="82"/>
        <v>362</v>
      </c>
      <c r="V364" s="11">
        <f t="shared" ca="1" si="80"/>
        <v>63</v>
      </c>
      <c r="W364" s="10" t="str">
        <f t="shared" ca="1" si="83"/>
        <v>Fair</v>
      </c>
      <c r="X364" s="11">
        <f t="shared" ca="1" si="81"/>
        <v>22</v>
      </c>
      <c r="Y364" s="10">
        <f t="shared" ca="1" si="84"/>
        <v>50</v>
      </c>
      <c r="Z364" s="11">
        <f t="shared" ca="1" si="85"/>
        <v>25</v>
      </c>
      <c r="AA364" s="10">
        <f t="shared" ca="1" si="86"/>
        <v>0</v>
      </c>
      <c r="AB364" s="9">
        <f t="shared" ca="1" si="88"/>
        <v>0</v>
      </c>
      <c r="AC364" s="8">
        <f t="shared" ca="1" si="87"/>
        <v>1.8999999999999986</v>
      </c>
    </row>
    <row r="365" spans="21:29">
      <c r="U365" s="8">
        <f t="shared" si="82"/>
        <v>363</v>
      </c>
      <c r="V365" s="9">
        <f t="shared" ca="1" si="80"/>
        <v>12</v>
      </c>
      <c r="W365" s="8" t="str">
        <f t="shared" ca="1" si="83"/>
        <v>Poor</v>
      </c>
      <c r="X365" s="9">
        <f t="shared" ca="1" si="81"/>
        <v>16</v>
      </c>
      <c r="Y365" s="8">
        <f t="shared" ca="1" si="84"/>
        <v>40</v>
      </c>
      <c r="Z365" s="9">
        <f t="shared" ca="1" si="85"/>
        <v>20</v>
      </c>
      <c r="AA365" s="8">
        <f t="shared" ca="1" si="86"/>
        <v>0</v>
      </c>
      <c r="AB365" s="9">
        <f t="shared" ca="1" si="88"/>
        <v>0</v>
      </c>
      <c r="AC365" s="8">
        <f t="shared" ca="1" si="87"/>
        <v>-3.1000000000000014</v>
      </c>
    </row>
    <row r="366" spans="21:29">
      <c r="U366" s="8">
        <f t="shared" si="82"/>
        <v>364</v>
      </c>
      <c r="V366" s="9">
        <f t="shared" ca="1" si="80"/>
        <v>5</v>
      </c>
      <c r="W366" s="8" t="str">
        <f t="shared" ca="1" si="83"/>
        <v>Poor</v>
      </c>
      <c r="X366" s="9">
        <f t="shared" ca="1" si="81"/>
        <v>15</v>
      </c>
      <c r="Y366" s="8">
        <f t="shared" ca="1" si="84"/>
        <v>40</v>
      </c>
      <c r="Z366" s="9">
        <f t="shared" ca="1" si="85"/>
        <v>20</v>
      </c>
      <c r="AA366" s="8">
        <f t="shared" ca="1" si="86"/>
        <v>0</v>
      </c>
      <c r="AB366" s="9">
        <f t="shared" ca="1" si="88"/>
        <v>0</v>
      </c>
      <c r="AC366" s="8">
        <f t="shared" ca="1" si="87"/>
        <v>-3.1000000000000014</v>
      </c>
    </row>
    <row r="367" spans="21:29">
      <c r="U367" s="8">
        <f t="shared" si="82"/>
        <v>365</v>
      </c>
      <c r="V367" s="9">
        <f t="shared" ca="1" si="80"/>
        <v>36</v>
      </c>
      <c r="W367" s="8" t="str">
        <f t="shared" ca="1" si="83"/>
        <v>Fair</v>
      </c>
      <c r="X367" s="9">
        <f t="shared" ca="1" si="81"/>
        <v>17</v>
      </c>
      <c r="Y367" s="8">
        <f t="shared" ca="1" si="84"/>
        <v>50</v>
      </c>
      <c r="Z367" s="9">
        <f t="shared" ca="1" si="85"/>
        <v>25</v>
      </c>
      <c r="AA367" s="8">
        <f t="shared" ca="1" si="86"/>
        <v>0</v>
      </c>
      <c r="AB367" s="9">
        <f t="shared" ca="1" si="88"/>
        <v>0</v>
      </c>
      <c r="AC367" s="8">
        <f t="shared" ca="1" si="87"/>
        <v>1.8999999999999986</v>
      </c>
    </row>
    <row r="368" spans="21:29">
      <c r="U368" s="8">
        <f t="shared" si="82"/>
        <v>366</v>
      </c>
      <c r="V368" s="9">
        <f t="shared" ca="1" si="80"/>
        <v>56</v>
      </c>
      <c r="W368" s="8" t="str">
        <f t="shared" ca="1" si="83"/>
        <v>Fair</v>
      </c>
      <c r="X368" s="9">
        <f t="shared" ca="1" si="81"/>
        <v>41</v>
      </c>
      <c r="Y368" s="8">
        <f t="shared" ca="1" si="84"/>
        <v>60</v>
      </c>
      <c r="Z368" s="9">
        <f t="shared" ca="1" si="85"/>
        <v>30</v>
      </c>
      <c r="AA368" s="8">
        <f t="shared" ca="1" si="86"/>
        <v>0</v>
      </c>
      <c r="AB368" s="9">
        <f t="shared" ca="1" si="88"/>
        <v>0</v>
      </c>
      <c r="AC368" s="8">
        <f t="shared" ca="1" si="87"/>
        <v>6.8999999999999986</v>
      </c>
    </row>
    <row r="369" spans="21:29">
      <c r="U369" s="8">
        <f t="shared" si="82"/>
        <v>367</v>
      </c>
      <c r="V369" s="9">
        <f t="shared" ca="1" si="80"/>
        <v>57</v>
      </c>
      <c r="W369" s="8" t="str">
        <f t="shared" ca="1" si="83"/>
        <v>Fair</v>
      </c>
      <c r="X369" s="9">
        <f t="shared" ca="1" si="81"/>
        <v>61</v>
      </c>
      <c r="Y369" s="8">
        <f t="shared" ca="1" si="84"/>
        <v>60</v>
      </c>
      <c r="Z369" s="9">
        <f t="shared" ca="1" si="85"/>
        <v>30</v>
      </c>
      <c r="AA369" s="8">
        <f t="shared" ca="1" si="86"/>
        <v>0</v>
      </c>
      <c r="AB369" s="9">
        <f t="shared" ca="1" si="88"/>
        <v>0</v>
      </c>
      <c r="AC369" s="8">
        <f t="shared" ca="1" si="87"/>
        <v>6.8999999999999986</v>
      </c>
    </row>
    <row r="370" spans="21:29">
      <c r="U370" s="8">
        <f t="shared" si="82"/>
        <v>368</v>
      </c>
      <c r="V370" s="9">
        <f t="shared" ca="1" si="80"/>
        <v>34</v>
      </c>
      <c r="W370" s="8" t="str">
        <f t="shared" ca="1" si="83"/>
        <v>Poor</v>
      </c>
      <c r="X370" s="9">
        <f t="shared" ca="1" si="81"/>
        <v>20</v>
      </c>
      <c r="Y370" s="8">
        <f t="shared" ca="1" si="84"/>
        <v>40</v>
      </c>
      <c r="Z370" s="9">
        <f t="shared" ca="1" si="85"/>
        <v>20</v>
      </c>
      <c r="AA370" s="8">
        <f t="shared" ca="1" si="86"/>
        <v>0</v>
      </c>
      <c r="AB370" s="9">
        <f t="shared" ca="1" si="88"/>
        <v>0</v>
      </c>
      <c r="AC370" s="8">
        <f t="shared" ca="1" si="87"/>
        <v>-3.1000000000000014</v>
      </c>
    </row>
    <row r="371" spans="21:29">
      <c r="U371" s="8">
        <f t="shared" si="82"/>
        <v>369</v>
      </c>
      <c r="V371" s="9">
        <f t="shared" ca="1" si="80"/>
        <v>4</v>
      </c>
      <c r="W371" s="8" t="str">
        <f t="shared" ca="1" si="83"/>
        <v>Poor</v>
      </c>
      <c r="X371" s="9">
        <f t="shared" ca="1" si="81"/>
        <v>87</v>
      </c>
      <c r="Y371" s="8">
        <f t="shared" ca="1" si="84"/>
        <v>70</v>
      </c>
      <c r="Z371" s="9">
        <f t="shared" ca="1" si="85"/>
        <v>35</v>
      </c>
      <c r="AA371" s="8">
        <f t="shared" ca="1" si="86"/>
        <v>0</v>
      </c>
      <c r="AB371" s="9">
        <f t="shared" ca="1" si="88"/>
        <v>0</v>
      </c>
      <c r="AC371" s="8">
        <f t="shared" ca="1" si="87"/>
        <v>11.899999999999999</v>
      </c>
    </row>
    <row r="372" spans="21:29">
      <c r="U372" s="8">
        <f t="shared" si="82"/>
        <v>370</v>
      </c>
      <c r="V372" s="9">
        <f t="shared" ca="1" si="80"/>
        <v>27</v>
      </c>
      <c r="W372" s="8" t="str">
        <f t="shared" ca="1" si="83"/>
        <v>Poor</v>
      </c>
      <c r="X372" s="9">
        <f t="shared" ca="1" si="81"/>
        <v>7</v>
      </c>
      <c r="Y372" s="8">
        <f t="shared" ca="1" si="84"/>
        <v>40</v>
      </c>
      <c r="Z372" s="9">
        <f t="shared" ca="1" si="85"/>
        <v>20</v>
      </c>
      <c r="AA372" s="8">
        <f t="shared" ca="1" si="86"/>
        <v>0</v>
      </c>
      <c r="AB372" s="9">
        <f t="shared" ca="1" si="88"/>
        <v>0</v>
      </c>
      <c r="AC372" s="8">
        <f t="shared" ca="1" si="87"/>
        <v>-3.1000000000000014</v>
      </c>
    </row>
    <row r="373" spans="21:29">
      <c r="U373" s="8">
        <f t="shared" si="82"/>
        <v>371</v>
      </c>
      <c r="V373" s="9">
        <f t="shared" ca="1" si="80"/>
        <v>55</v>
      </c>
      <c r="W373" s="8" t="str">
        <f t="shared" ca="1" si="83"/>
        <v>Fair</v>
      </c>
      <c r="X373" s="9">
        <f t="shared" ca="1" si="81"/>
        <v>34</v>
      </c>
      <c r="Y373" s="8">
        <f t="shared" ca="1" si="84"/>
        <v>60</v>
      </c>
      <c r="Z373" s="9">
        <f t="shared" ca="1" si="85"/>
        <v>30</v>
      </c>
      <c r="AA373" s="8">
        <f t="shared" ca="1" si="86"/>
        <v>0</v>
      </c>
      <c r="AB373" s="9">
        <f t="shared" ca="1" si="88"/>
        <v>0</v>
      </c>
      <c r="AC373" s="8">
        <f t="shared" ca="1" si="87"/>
        <v>6.8999999999999986</v>
      </c>
    </row>
    <row r="374" spans="21:29">
      <c r="U374" s="8">
        <f t="shared" si="82"/>
        <v>372</v>
      </c>
      <c r="V374" s="9">
        <f t="shared" ca="1" si="80"/>
        <v>89</v>
      </c>
      <c r="W374" s="8" t="str">
        <f t="shared" ca="1" si="83"/>
        <v>Good</v>
      </c>
      <c r="X374" s="9">
        <f t="shared" ca="1" si="81"/>
        <v>42</v>
      </c>
      <c r="Y374" s="8">
        <f t="shared" ca="1" si="84"/>
        <v>70</v>
      </c>
      <c r="Z374" s="9">
        <f t="shared" ca="1" si="85"/>
        <v>35</v>
      </c>
      <c r="AA374" s="8">
        <f t="shared" ca="1" si="86"/>
        <v>0</v>
      </c>
      <c r="AB374" s="9">
        <f t="shared" ca="1" si="88"/>
        <v>0</v>
      </c>
      <c r="AC374" s="8">
        <f t="shared" ca="1" si="87"/>
        <v>11.899999999999999</v>
      </c>
    </row>
    <row r="375" spans="21:29">
      <c r="U375" s="8">
        <f t="shared" si="82"/>
        <v>373</v>
      </c>
      <c r="V375" s="9">
        <f t="shared" ca="1" si="80"/>
        <v>95</v>
      </c>
      <c r="W375" s="8" t="str">
        <f t="shared" ca="1" si="83"/>
        <v>Good</v>
      </c>
      <c r="X375" s="9">
        <f t="shared" ca="1" si="81"/>
        <v>24</v>
      </c>
      <c r="Y375" s="8">
        <f t="shared" ca="1" si="84"/>
        <v>70</v>
      </c>
      <c r="Z375" s="9">
        <f t="shared" ca="1" si="85"/>
        <v>35</v>
      </c>
      <c r="AA375" s="8">
        <f t="shared" ca="1" si="86"/>
        <v>0</v>
      </c>
      <c r="AB375" s="9">
        <f t="shared" ca="1" si="88"/>
        <v>0</v>
      </c>
      <c r="AC375" s="8">
        <f t="shared" ca="1" si="87"/>
        <v>11.899999999999999</v>
      </c>
    </row>
    <row r="376" spans="21:29">
      <c r="U376" s="8">
        <f t="shared" si="82"/>
        <v>374</v>
      </c>
      <c r="V376" s="9">
        <f t="shared" ca="1" si="80"/>
        <v>23</v>
      </c>
      <c r="W376" s="8" t="str">
        <f t="shared" ca="1" si="83"/>
        <v>Poor</v>
      </c>
      <c r="X376" s="9">
        <f t="shared" ca="1" si="81"/>
        <v>94</v>
      </c>
      <c r="Y376" s="8">
        <f t="shared" ca="1" si="84"/>
        <v>70</v>
      </c>
      <c r="Z376" s="9">
        <f t="shared" ca="1" si="85"/>
        <v>35</v>
      </c>
      <c r="AA376" s="8">
        <f t="shared" ca="1" si="86"/>
        <v>0</v>
      </c>
      <c r="AB376" s="9">
        <f t="shared" ca="1" si="88"/>
        <v>0</v>
      </c>
      <c r="AC376" s="8">
        <f t="shared" ca="1" si="87"/>
        <v>11.899999999999999</v>
      </c>
    </row>
    <row r="377" spans="21:29">
      <c r="U377" s="8">
        <f t="shared" si="82"/>
        <v>375</v>
      </c>
      <c r="V377" s="9">
        <f t="shared" ca="1" si="80"/>
        <v>19</v>
      </c>
      <c r="W377" s="8" t="str">
        <f t="shared" ca="1" si="83"/>
        <v>Poor</v>
      </c>
      <c r="X377" s="9">
        <f t="shared" ca="1" si="81"/>
        <v>75</v>
      </c>
      <c r="Y377" s="8">
        <f t="shared" ca="1" si="84"/>
        <v>60</v>
      </c>
      <c r="Z377" s="9">
        <f t="shared" ca="1" si="85"/>
        <v>30</v>
      </c>
      <c r="AA377" s="8">
        <f t="shared" ca="1" si="86"/>
        <v>0</v>
      </c>
      <c r="AB377" s="9">
        <f t="shared" ca="1" si="88"/>
        <v>0</v>
      </c>
      <c r="AC377" s="8">
        <f t="shared" ca="1" si="87"/>
        <v>6.8999999999999986</v>
      </c>
    </row>
    <row r="378" spans="21:29">
      <c r="U378" s="8">
        <f t="shared" si="82"/>
        <v>376</v>
      </c>
      <c r="V378" s="9">
        <f t="shared" ca="1" si="80"/>
        <v>43</v>
      </c>
      <c r="W378" s="8" t="str">
        <f t="shared" ca="1" si="83"/>
        <v>Fair</v>
      </c>
      <c r="X378" s="9">
        <f t="shared" ca="1" si="81"/>
        <v>17</v>
      </c>
      <c r="Y378" s="8">
        <f t="shared" ca="1" si="84"/>
        <v>50</v>
      </c>
      <c r="Z378" s="9">
        <f t="shared" ca="1" si="85"/>
        <v>25</v>
      </c>
      <c r="AA378" s="8">
        <f t="shared" ca="1" si="86"/>
        <v>0</v>
      </c>
      <c r="AB378" s="9">
        <f t="shared" ca="1" si="88"/>
        <v>0</v>
      </c>
      <c r="AC378" s="8">
        <f t="shared" ca="1" si="87"/>
        <v>1.8999999999999986</v>
      </c>
    </row>
    <row r="379" spans="21:29">
      <c r="U379" s="8">
        <f t="shared" si="82"/>
        <v>377</v>
      </c>
      <c r="V379" s="9">
        <f t="shared" ca="1" si="80"/>
        <v>57</v>
      </c>
      <c r="W379" s="8" t="str">
        <f t="shared" ca="1" si="83"/>
        <v>Fair</v>
      </c>
      <c r="X379" s="9">
        <f t="shared" ca="1" si="81"/>
        <v>80</v>
      </c>
      <c r="Y379" s="8">
        <f t="shared" ca="1" si="84"/>
        <v>70</v>
      </c>
      <c r="Z379" s="9">
        <f t="shared" ca="1" si="85"/>
        <v>35</v>
      </c>
      <c r="AA379" s="8">
        <f t="shared" ca="1" si="86"/>
        <v>0</v>
      </c>
      <c r="AB379" s="9">
        <f t="shared" ca="1" si="88"/>
        <v>0</v>
      </c>
      <c r="AC379" s="8">
        <f t="shared" ca="1" si="87"/>
        <v>11.899999999999999</v>
      </c>
    </row>
    <row r="380" spans="21:29">
      <c r="U380" s="8">
        <f t="shared" si="82"/>
        <v>378</v>
      </c>
      <c r="V380" s="9">
        <f t="shared" ca="1" si="80"/>
        <v>42</v>
      </c>
      <c r="W380" s="8" t="str">
        <f t="shared" ca="1" si="83"/>
        <v>Fair</v>
      </c>
      <c r="X380" s="9">
        <f t="shared" ca="1" si="81"/>
        <v>70</v>
      </c>
      <c r="Y380" s="8">
        <f t="shared" ca="1" si="84"/>
        <v>70</v>
      </c>
      <c r="Z380" s="9">
        <f t="shared" ca="1" si="85"/>
        <v>35</v>
      </c>
      <c r="AA380" s="8">
        <f t="shared" ca="1" si="86"/>
        <v>0</v>
      </c>
      <c r="AB380" s="9">
        <f t="shared" ca="1" si="88"/>
        <v>0</v>
      </c>
      <c r="AC380" s="8">
        <f t="shared" ca="1" si="87"/>
        <v>11.899999999999999</v>
      </c>
    </row>
    <row r="381" spans="21:29">
      <c r="U381" s="8">
        <f t="shared" si="82"/>
        <v>379</v>
      </c>
      <c r="V381" s="9">
        <f t="shared" ca="1" si="80"/>
        <v>33</v>
      </c>
      <c r="W381" s="8" t="str">
        <f t="shared" ca="1" si="83"/>
        <v>Poor</v>
      </c>
      <c r="X381" s="9">
        <f t="shared" ca="1" si="81"/>
        <v>59</v>
      </c>
      <c r="Y381" s="8">
        <f t="shared" ca="1" si="84"/>
        <v>50</v>
      </c>
      <c r="Z381" s="9">
        <f t="shared" ca="1" si="85"/>
        <v>25</v>
      </c>
      <c r="AA381" s="8">
        <f t="shared" ca="1" si="86"/>
        <v>0</v>
      </c>
      <c r="AB381" s="9">
        <f t="shared" ca="1" si="88"/>
        <v>0</v>
      </c>
      <c r="AC381" s="8">
        <f t="shared" ca="1" si="87"/>
        <v>1.8999999999999986</v>
      </c>
    </row>
    <row r="382" spans="21:29">
      <c r="U382" s="8">
        <f t="shared" si="82"/>
        <v>380</v>
      </c>
      <c r="V382" s="9">
        <f t="shared" ca="1" si="80"/>
        <v>52</v>
      </c>
      <c r="W382" s="8" t="str">
        <f t="shared" ca="1" si="83"/>
        <v>Fair</v>
      </c>
      <c r="X382" s="9">
        <f t="shared" ca="1" si="81"/>
        <v>43</v>
      </c>
      <c r="Y382" s="8">
        <f t="shared" ca="1" si="84"/>
        <v>60</v>
      </c>
      <c r="Z382" s="9">
        <f t="shared" ca="1" si="85"/>
        <v>30</v>
      </c>
      <c r="AA382" s="8">
        <f t="shared" ca="1" si="86"/>
        <v>0</v>
      </c>
      <c r="AB382" s="9">
        <f t="shared" ca="1" si="88"/>
        <v>0</v>
      </c>
      <c r="AC382" s="8">
        <f t="shared" ca="1" si="87"/>
        <v>6.8999999999999986</v>
      </c>
    </row>
    <row r="383" spans="21:29">
      <c r="U383" s="10">
        <f t="shared" si="82"/>
        <v>381</v>
      </c>
      <c r="V383" s="11">
        <f t="shared" ca="1" si="80"/>
        <v>45</v>
      </c>
      <c r="W383" s="10" t="str">
        <f t="shared" ca="1" si="83"/>
        <v>Fair</v>
      </c>
      <c r="X383" s="11">
        <f t="shared" ca="1" si="81"/>
        <v>52</v>
      </c>
      <c r="Y383" s="10">
        <f t="shared" ca="1" si="84"/>
        <v>60</v>
      </c>
      <c r="Z383" s="11">
        <f t="shared" ca="1" si="85"/>
        <v>30</v>
      </c>
      <c r="AA383" s="10">
        <f t="shared" ca="1" si="86"/>
        <v>0</v>
      </c>
      <c r="AB383" s="9">
        <f t="shared" ca="1" si="88"/>
        <v>0</v>
      </c>
      <c r="AC383" s="8">
        <f t="shared" ca="1" si="87"/>
        <v>6.8999999999999986</v>
      </c>
    </row>
    <row r="384" spans="21:29">
      <c r="U384" s="8">
        <f t="shared" si="82"/>
        <v>382</v>
      </c>
      <c r="V384" s="9">
        <f t="shared" ca="1" si="80"/>
        <v>42</v>
      </c>
      <c r="W384" s="8" t="str">
        <f t="shared" ca="1" si="83"/>
        <v>Fair</v>
      </c>
      <c r="X384" s="9">
        <f t="shared" ca="1" si="81"/>
        <v>28</v>
      </c>
      <c r="Y384" s="8">
        <f t="shared" ca="1" si="84"/>
        <v>50</v>
      </c>
      <c r="Z384" s="9">
        <f t="shared" ca="1" si="85"/>
        <v>25</v>
      </c>
      <c r="AA384" s="8">
        <f t="shared" ca="1" si="86"/>
        <v>0</v>
      </c>
      <c r="AB384" s="9">
        <f t="shared" ca="1" si="88"/>
        <v>0</v>
      </c>
      <c r="AC384" s="8">
        <f t="shared" ca="1" si="87"/>
        <v>1.8999999999999986</v>
      </c>
    </row>
    <row r="385" spans="21:29">
      <c r="U385" s="8">
        <f t="shared" si="82"/>
        <v>383</v>
      </c>
      <c r="V385" s="9">
        <f t="shared" ca="1" si="80"/>
        <v>84</v>
      </c>
      <c r="W385" s="8" t="str">
        <f t="shared" ca="1" si="83"/>
        <v>Good</v>
      </c>
      <c r="X385" s="9">
        <f t="shared" ca="1" si="81"/>
        <v>35</v>
      </c>
      <c r="Y385" s="8">
        <f t="shared" ca="1" si="84"/>
        <v>70</v>
      </c>
      <c r="Z385" s="9">
        <f t="shared" ca="1" si="85"/>
        <v>35</v>
      </c>
      <c r="AA385" s="8">
        <f t="shared" ca="1" si="86"/>
        <v>0</v>
      </c>
      <c r="AB385" s="9">
        <f t="shared" ca="1" si="88"/>
        <v>0</v>
      </c>
      <c r="AC385" s="8">
        <f t="shared" ca="1" si="87"/>
        <v>11.899999999999999</v>
      </c>
    </row>
    <row r="386" spans="21:29">
      <c r="U386" s="8">
        <f t="shared" si="82"/>
        <v>384</v>
      </c>
      <c r="V386" s="9">
        <f t="shared" ca="1" si="80"/>
        <v>67</v>
      </c>
      <c r="W386" s="8" t="str">
        <f t="shared" ca="1" si="83"/>
        <v>Fair</v>
      </c>
      <c r="X386" s="9">
        <f t="shared" ca="1" si="81"/>
        <v>58</v>
      </c>
      <c r="Y386" s="8">
        <f t="shared" ca="1" si="84"/>
        <v>60</v>
      </c>
      <c r="Z386" s="9">
        <f t="shared" ca="1" si="85"/>
        <v>30</v>
      </c>
      <c r="AA386" s="8">
        <f t="shared" ca="1" si="86"/>
        <v>0</v>
      </c>
      <c r="AB386" s="9">
        <f t="shared" ca="1" si="88"/>
        <v>0</v>
      </c>
      <c r="AC386" s="8">
        <f t="shared" ca="1" si="87"/>
        <v>6.8999999999999986</v>
      </c>
    </row>
    <row r="387" spans="21:29">
      <c r="U387" s="8">
        <f t="shared" si="82"/>
        <v>385</v>
      </c>
      <c r="V387" s="9">
        <f t="shared" ca="1" si="80"/>
        <v>85</v>
      </c>
      <c r="W387" s="8" t="str">
        <f t="shared" ca="1" si="83"/>
        <v>Good</v>
      </c>
      <c r="X387" s="9">
        <f t="shared" ca="1" si="81"/>
        <v>14</v>
      </c>
      <c r="Y387" s="8">
        <f t="shared" ca="1" si="84"/>
        <v>60</v>
      </c>
      <c r="Z387" s="9">
        <f t="shared" ca="1" si="85"/>
        <v>30</v>
      </c>
      <c r="AA387" s="8">
        <f t="shared" ca="1" si="86"/>
        <v>0</v>
      </c>
      <c r="AB387" s="9">
        <f t="shared" ca="1" si="88"/>
        <v>0</v>
      </c>
      <c r="AC387" s="8">
        <f t="shared" ca="1" si="87"/>
        <v>6.8999999999999986</v>
      </c>
    </row>
    <row r="388" spans="21:29">
      <c r="U388" s="8">
        <f t="shared" si="82"/>
        <v>386</v>
      </c>
      <c r="V388" s="9">
        <f t="shared" ref="V388:V451" ca="1" si="89">RANDBETWEEN(1,100)</f>
        <v>93</v>
      </c>
      <c r="W388" s="8" t="str">
        <f t="shared" ca="1" si="83"/>
        <v>Good</v>
      </c>
      <c r="X388" s="9">
        <f t="shared" ref="X388:X451" ca="1" si="90">RANDBETWEEN(1,100)</f>
        <v>25</v>
      </c>
      <c r="Y388" s="8">
        <f t="shared" ca="1" si="84"/>
        <v>70</v>
      </c>
      <c r="Z388" s="9">
        <f t="shared" ca="1" si="85"/>
        <v>35</v>
      </c>
      <c r="AA388" s="8">
        <f t="shared" ca="1" si="86"/>
        <v>0</v>
      </c>
      <c r="AB388" s="9">
        <f t="shared" ca="1" si="88"/>
        <v>0</v>
      </c>
      <c r="AC388" s="8">
        <f t="shared" ca="1" si="87"/>
        <v>11.899999999999999</v>
      </c>
    </row>
    <row r="389" spans="21:29">
      <c r="U389" s="8">
        <f t="shared" ref="U389:U452" si="91">U388+1</f>
        <v>387</v>
      </c>
      <c r="V389" s="9">
        <f t="shared" ca="1" si="89"/>
        <v>20</v>
      </c>
      <c r="W389" s="8" t="str">
        <f t="shared" ca="1" si="83"/>
        <v>Poor</v>
      </c>
      <c r="X389" s="9">
        <f t="shared" ca="1" si="90"/>
        <v>44</v>
      </c>
      <c r="Y389" s="8">
        <f t="shared" ca="1" si="84"/>
        <v>40</v>
      </c>
      <c r="Z389" s="9">
        <f t="shared" ca="1" si="85"/>
        <v>20</v>
      </c>
      <c r="AA389" s="8">
        <f t="shared" ca="1" si="86"/>
        <v>0</v>
      </c>
      <c r="AB389" s="9">
        <f t="shared" ca="1" si="88"/>
        <v>0</v>
      </c>
      <c r="AC389" s="8">
        <f t="shared" ca="1" si="87"/>
        <v>-3.1000000000000014</v>
      </c>
    </row>
    <row r="390" spans="21:29">
      <c r="U390" s="8">
        <f t="shared" si="91"/>
        <v>388</v>
      </c>
      <c r="V390" s="9">
        <f t="shared" ca="1" si="89"/>
        <v>88</v>
      </c>
      <c r="W390" s="8" t="str">
        <f t="shared" ca="1" si="83"/>
        <v>Good</v>
      </c>
      <c r="X390" s="9">
        <f t="shared" ca="1" si="90"/>
        <v>98</v>
      </c>
      <c r="Y390" s="8">
        <f t="shared" ca="1" si="84"/>
        <v>100</v>
      </c>
      <c r="Z390" s="9">
        <f t="shared" ca="1" si="85"/>
        <v>50</v>
      </c>
      <c r="AA390" s="8">
        <f t="shared" ca="1" si="86"/>
        <v>5.1000000000000005</v>
      </c>
      <c r="AB390" s="9">
        <f t="shared" ca="1" si="88"/>
        <v>1.5</v>
      </c>
      <c r="AC390" s="8">
        <f t="shared" ca="1" si="87"/>
        <v>23.299999999999997</v>
      </c>
    </row>
    <row r="391" spans="21:29">
      <c r="U391" s="8">
        <f t="shared" si="91"/>
        <v>389</v>
      </c>
      <c r="V391" s="9">
        <f t="shared" ca="1" si="89"/>
        <v>69</v>
      </c>
      <c r="W391" s="8" t="str">
        <f t="shared" ca="1" si="83"/>
        <v>Fair</v>
      </c>
      <c r="X391" s="9">
        <f t="shared" ca="1" si="90"/>
        <v>93</v>
      </c>
      <c r="Y391" s="8">
        <f t="shared" ca="1" si="84"/>
        <v>80</v>
      </c>
      <c r="Z391" s="9">
        <f t="shared" ca="1" si="85"/>
        <v>40</v>
      </c>
      <c r="AA391" s="8">
        <f t="shared" ca="1" si="86"/>
        <v>1.7000000000000002</v>
      </c>
      <c r="AB391" s="9">
        <f t="shared" ca="1" si="88"/>
        <v>0.5</v>
      </c>
      <c r="AC391" s="8">
        <f t="shared" ca="1" si="87"/>
        <v>15.7</v>
      </c>
    </row>
    <row r="392" spans="21:29">
      <c r="U392" s="8">
        <f t="shared" si="91"/>
        <v>390</v>
      </c>
      <c r="V392" s="9">
        <f t="shared" ca="1" si="89"/>
        <v>37</v>
      </c>
      <c r="W392" s="8" t="str">
        <f t="shared" ca="1" si="83"/>
        <v>Fair</v>
      </c>
      <c r="X392" s="9">
        <f t="shared" ca="1" si="90"/>
        <v>58</v>
      </c>
      <c r="Y392" s="8">
        <f t="shared" ca="1" si="84"/>
        <v>60</v>
      </c>
      <c r="Z392" s="9">
        <f t="shared" ca="1" si="85"/>
        <v>30</v>
      </c>
      <c r="AA392" s="8">
        <f t="shared" ca="1" si="86"/>
        <v>0</v>
      </c>
      <c r="AB392" s="9">
        <f t="shared" ca="1" si="88"/>
        <v>0</v>
      </c>
      <c r="AC392" s="8">
        <f t="shared" ca="1" si="87"/>
        <v>6.8999999999999986</v>
      </c>
    </row>
    <row r="393" spans="21:29">
      <c r="U393" s="8">
        <f t="shared" si="91"/>
        <v>391</v>
      </c>
      <c r="V393" s="9">
        <f t="shared" ca="1" si="89"/>
        <v>74</v>
      </c>
      <c r="W393" s="8" t="str">
        <f t="shared" ca="1" si="83"/>
        <v>Fair</v>
      </c>
      <c r="X393" s="9">
        <f t="shared" ca="1" si="90"/>
        <v>27</v>
      </c>
      <c r="Y393" s="8">
        <f t="shared" ca="1" si="84"/>
        <v>50</v>
      </c>
      <c r="Z393" s="9">
        <f t="shared" ca="1" si="85"/>
        <v>25</v>
      </c>
      <c r="AA393" s="8">
        <f t="shared" ca="1" si="86"/>
        <v>0</v>
      </c>
      <c r="AB393" s="9">
        <f t="shared" ca="1" si="88"/>
        <v>0</v>
      </c>
      <c r="AC393" s="8">
        <f t="shared" ca="1" si="87"/>
        <v>1.8999999999999986</v>
      </c>
    </row>
    <row r="394" spans="21:29">
      <c r="U394" s="8">
        <f t="shared" si="91"/>
        <v>392</v>
      </c>
      <c r="V394" s="9">
        <f t="shared" ca="1" si="89"/>
        <v>96</v>
      </c>
      <c r="W394" s="8" t="str">
        <f t="shared" ca="1" si="83"/>
        <v>Good</v>
      </c>
      <c r="X394" s="9">
        <f t="shared" ca="1" si="90"/>
        <v>26</v>
      </c>
      <c r="Y394" s="8">
        <f t="shared" ca="1" si="84"/>
        <v>70</v>
      </c>
      <c r="Z394" s="9">
        <f t="shared" ca="1" si="85"/>
        <v>35</v>
      </c>
      <c r="AA394" s="8">
        <f t="shared" ca="1" si="86"/>
        <v>0</v>
      </c>
      <c r="AB394" s="9">
        <f t="shared" ca="1" si="88"/>
        <v>0</v>
      </c>
      <c r="AC394" s="8">
        <f t="shared" ca="1" si="87"/>
        <v>11.899999999999999</v>
      </c>
    </row>
    <row r="395" spans="21:29">
      <c r="U395" s="8">
        <f t="shared" si="91"/>
        <v>393</v>
      </c>
      <c r="V395" s="9">
        <f t="shared" ca="1" si="89"/>
        <v>74</v>
      </c>
      <c r="W395" s="8" t="str">
        <f t="shared" ca="1" si="83"/>
        <v>Fair</v>
      </c>
      <c r="X395" s="9">
        <f t="shared" ca="1" si="90"/>
        <v>55</v>
      </c>
      <c r="Y395" s="8">
        <f t="shared" ca="1" si="84"/>
        <v>60</v>
      </c>
      <c r="Z395" s="9">
        <f t="shared" ca="1" si="85"/>
        <v>30</v>
      </c>
      <c r="AA395" s="8">
        <f t="shared" ca="1" si="86"/>
        <v>0</v>
      </c>
      <c r="AB395" s="9">
        <f t="shared" ca="1" si="88"/>
        <v>0</v>
      </c>
      <c r="AC395" s="8">
        <f t="shared" ca="1" si="87"/>
        <v>6.8999999999999986</v>
      </c>
    </row>
    <row r="396" spans="21:29">
      <c r="U396" s="8">
        <f t="shared" si="91"/>
        <v>394</v>
      </c>
      <c r="V396" s="9">
        <f t="shared" ca="1" si="89"/>
        <v>21</v>
      </c>
      <c r="W396" s="8" t="str">
        <f t="shared" ca="1" si="83"/>
        <v>Poor</v>
      </c>
      <c r="X396" s="9">
        <f t="shared" ca="1" si="90"/>
        <v>18</v>
      </c>
      <c r="Y396" s="8">
        <f t="shared" ca="1" si="84"/>
        <v>40</v>
      </c>
      <c r="Z396" s="9">
        <f t="shared" ca="1" si="85"/>
        <v>20</v>
      </c>
      <c r="AA396" s="8">
        <f t="shared" ca="1" si="86"/>
        <v>0</v>
      </c>
      <c r="AB396" s="9">
        <f t="shared" ca="1" si="88"/>
        <v>0</v>
      </c>
      <c r="AC396" s="8">
        <f t="shared" ca="1" si="87"/>
        <v>-3.1000000000000014</v>
      </c>
    </row>
    <row r="397" spans="21:29">
      <c r="U397" s="8">
        <f t="shared" si="91"/>
        <v>395</v>
      </c>
      <c r="V397" s="9">
        <f t="shared" ca="1" si="89"/>
        <v>41</v>
      </c>
      <c r="W397" s="8" t="str">
        <f t="shared" ca="1" si="83"/>
        <v>Fair</v>
      </c>
      <c r="X397" s="9">
        <f t="shared" ca="1" si="90"/>
        <v>49</v>
      </c>
      <c r="Y397" s="8">
        <f t="shared" ca="1" si="84"/>
        <v>60</v>
      </c>
      <c r="Z397" s="9">
        <f t="shared" ca="1" si="85"/>
        <v>30</v>
      </c>
      <c r="AA397" s="8">
        <f t="shared" ca="1" si="86"/>
        <v>0</v>
      </c>
      <c r="AB397" s="9">
        <f t="shared" ca="1" si="88"/>
        <v>0</v>
      </c>
      <c r="AC397" s="8">
        <f t="shared" ca="1" si="87"/>
        <v>6.8999999999999986</v>
      </c>
    </row>
    <row r="398" spans="21:29">
      <c r="U398" s="8">
        <f t="shared" si="91"/>
        <v>396</v>
      </c>
      <c r="V398" s="9">
        <f t="shared" ca="1" si="89"/>
        <v>1</v>
      </c>
      <c r="W398" s="8" t="str">
        <f t="shared" ca="1" si="83"/>
        <v>Poor</v>
      </c>
      <c r="X398" s="9">
        <f t="shared" ca="1" si="90"/>
        <v>42</v>
      </c>
      <c r="Y398" s="8">
        <f t="shared" ca="1" si="84"/>
        <v>40</v>
      </c>
      <c r="Z398" s="9">
        <f t="shared" ca="1" si="85"/>
        <v>20</v>
      </c>
      <c r="AA398" s="8">
        <f t="shared" ca="1" si="86"/>
        <v>0</v>
      </c>
      <c r="AB398" s="9">
        <f t="shared" ca="1" si="88"/>
        <v>0</v>
      </c>
      <c r="AC398" s="8">
        <f t="shared" ca="1" si="87"/>
        <v>-3.1000000000000014</v>
      </c>
    </row>
    <row r="399" spans="21:29">
      <c r="U399" s="8">
        <f t="shared" si="91"/>
        <v>397</v>
      </c>
      <c r="V399" s="9">
        <f t="shared" ca="1" si="89"/>
        <v>76</v>
      </c>
      <c r="W399" s="8" t="str">
        <f t="shared" ca="1" si="83"/>
        <v>Fair</v>
      </c>
      <c r="X399" s="9">
        <f t="shared" ca="1" si="90"/>
        <v>83</v>
      </c>
      <c r="Y399" s="8">
        <f t="shared" ca="1" si="84"/>
        <v>70</v>
      </c>
      <c r="Z399" s="9">
        <f t="shared" ca="1" si="85"/>
        <v>35</v>
      </c>
      <c r="AA399" s="8">
        <f t="shared" ca="1" si="86"/>
        <v>0</v>
      </c>
      <c r="AB399" s="9">
        <f t="shared" ca="1" si="88"/>
        <v>0</v>
      </c>
      <c r="AC399" s="8">
        <f t="shared" ca="1" si="87"/>
        <v>11.899999999999999</v>
      </c>
    </row>
    <row r="400" spans="21:29">
      <c r="U400" s="8">
        <f t="shared" si="91"/>
        <v>398</v>
      </c>
      <c r="V400" s="9">
        <f t="shared" ca="1" si="89"/>
        <v>90</v>
      </c>
      <c r="W400" s="8" t="str">
        <f t="shared" ca="1" si="83"/>
        <v>Good</v>
      </c>
      <c r="X400" s="9">
        <f t="shared" ca="1" si="90"/>
        <v>79</v>
      </c>
      <c r="Y400" s="8">
        <f t="shared" ca="1" si="84"/>
        <v>90</v>
      </c>
      <c r="Z400" s="9">
        <f t="shared" ca="1" si="85"/>
        <v>45</v>
      </c>
      <c r="AA400" s="8">
        <f t="shared" ca="1" si="86"/>
        <v>3.4000000000000004</v>
      </c>
      <c r="AB400" s="9">
        <f t="shared" ca="1" si="88"/>
        <v>1</v>
      </c>
      <c r="AC400" s="8">
        <f t="shared" ca="1" si="87"/>
        <v>19.5</v>
      </c>
    </row>
    <row r="401" spans="21:29">
      <c r="U401" s="8">
        <f t="shared" si="91"/>
        <v>399</v>
      </c>
      <c r="V401" s="9">
        <f t="shared" ca="1" si="89"/>
        <v>15</v>
      </c>
      <c r="W401" s="8" t="str">
        <f t="shared" ca="1" si="83"/>
        <v>Poor</v>
      </c>
      <c r="X401" s="9">
        <f t="shared" ca="1" si="90"/>
        <v>98</v>
      </c>
      <c r="Y401" s="8">
        <f t="shared" ca="1" si="84"/>
        <v>80</v>
      </c>
      <c r="Z401" s="9">
        <f t="shared" ca="1" si="85"/>
        <v>40</v>
      </c>
      <c r="AA401" s="8">
        <f t="shared" ca="1" si="86"/>
        <v>1.7000000000000002</v>
      </c>
      <c r="AB401" s="9">
        <f t="shared" ca="1" si="88"/>
        <v>0.5</v>
      </c>
      <c r="AC401" s="8">
        <f t="shared" ca="1" si="87"/>
        <v>15.7</v>
      </c>
    </row>
    <row r="402" spans="21:29">
      <c r="U402" s="10">
        <f t="shared" si="91"/>
        <v>400</v>
      </c>
      <c r="V402" s="11">
        <f t="shared" ca="1" si="89"/>
        <v>51</v>
      </c>
      <c r="W402" s="10" t="str">
        <f t="shared" ca="1" si="83"/>
        <v>Fair</v>
      </c>
      <c r="X402" s="11">
        <f t="shared" ca="1" si="90"/>
        <v>67</v>
      </c>
      <c r="Y402" s="10">
        <f t="shared" ca="1" si="84"/>
        <v>60</v>
      </c>
      <c r="Z402" s="11">
        <f t="shared" ca="1" si="85"/>
        <v>30</v>
      </c>
      <c r="AA402" s="10">
        <f t="shared" ca="1" si="86"/>
        <v>0</v>
      </c>
      <c r="AB402" s="9">
        <f t="shared" ca="1" si="88"/>
        <v>0</v>
      </c>
      <c r="AC402" s="8">
        <f t="shared" ca="1" si="87"/>
        <v>6.8999999999999986</v>
      </c>
    </row>
    <row r="403" spans="21:29">
      <c r="U403" s="8">
        <f t="shared" si="91"/>
        <v>401</v>
      </c>
      <c r="V403" s="9">
        <f t="shared" ca="1" si="89"/>
        <v>71</v>
      </c>
      <c r="W403" s="8" t="str">
        <f t="shared" ca="1" si="83"/>
        <v>Fair</v>
      </c>
      <c r="X403" s="9">
        <f t="shared" ca="1" si="90"/>
        <v>64</v>
      </c>
      <c r="Y403" s="8">
        <f t="shared" ca="1" si="84"/>
        <v>60</v>
      </c>
      <c r="Z403" s="9">
        <f t="shared" ca="1" si="85"/>
        <v>30</v>
      </c>
      <c r="AA403" s="8">
        <f t="shared" ca="1" si="86"/>
        <v>0</v>
      </c>
      <c r="AB403" s="9">
        <f t="shared" ca="1" si="88"/>
        <v>0</v>
      </c>
      <c r="AC403" s="8">
        <f t="shared" ca="1" si="87"/>
        <v>6.8999999999999986</v>
      </c>
    </row>
    <row r="404" spans="21:29">
      <c r="U404" s="8">
        <f t="shared" si="91"/>
        <v>402</v>
      </c>
      <c r="V404" s="9">
        <f t="shared" ca="1" si="89"/>
        <v>60</v>
      </c>
      <c r="W404" s="8" t="str">
        <f t="shared" ca="1" si="83"/>
        <v>Fair</v>
      </c>
      <c r="X404" s="9">
        <f t="shared" ca="1" si="90"/>
        <v>62</v>
      </c>
      <c r="Y404" s="8">
        <f t="shared" ca="1" si="84"/>
        <v>60</v>
      </c>
      <c r="Z404" s="9">
        <f t="shared" ca="1" si="85"/>
        <v>30</v>
      </c>
      <c r="AA404" s="8">
        <f t="shared" ca="1" si="86"/>
        <v>0</v>
      </c>
      <c r="AB404" s="9">
        <f t="shared" ca="1" si="88"/>
        <v>0</v>
      </c>
      <c r="AC404" s="8">
        <f t="shared" ca="1" si="87"/>
        <v>6.8999999999999986</v>
      </c>
    </row>
    <row r="405" spans="21:29">
      <c r="U405" s="8">
        <f t="shared" si="91"/>
        <v>403</v>
      </c>
      <c r="V405" s="9">
        <f t="shared" ca="1" si="89"/>
        <v>94</v>
      </c>
      <c r="W405" s="8" t="str">
        <f t="shared" ca="1" si="83"/>
        <v>Good</v>
      </c>
      <c r="X405" s="9">
        <f t="shared" ca="1" si="90"/>
        <v>4</v>
      </c>
      <c r="Y405" s="8">
        <f t="shared" ca="1" si="84"/>
        <v>50</v>
      </c>
      <c r="Z405" s="9">
        <f t="shared" ca="1" si="85"/>
        <v>25</v>
      </c>
      <c r="AA405" s="8">
        <f t="shared" ca="1" si="86"/>
        <v>0</v>
      </c>
      <c r="AB405" s="9">
        <f t="shared" ca="1" si="88"/>
        <v>0</v>
      </c>
      <c r="AC405" s="8">
        <f t="shared" ca="1" si="87"/>
        <v>1.8999999999999986</v>
      </c>
    </row>
    <row r="406" spans="21:29">
      <c r="U406" s="8">
        <f t="shared" si="91"/>
        <v>404</v>
      </c>
      <c r="V406" s="9">
        <f t="shared" ca="1" si="89"/>
        <v>30</v>
      </c>
      <c r="W406" s="8" t="str">
        <f t="shared" ca="1" si="83"/>
        <v>Poor</v>
      </c>
      <c r="X406" s="9">
        <f t="shared" ca="1" si="90"/>
        <v>92</v>
      </c>
      <c r="Y406" s="8">
        <f t="shared" ca="1" si="84"/>
        <v>70</v>
      </c>
      <c r="Z406" s="9">
        <f t="shared" ca="1" si="85"/>
        <v>35</v>
      </c>
      <c r="AA406" s="8">
        <f t="shared" ca="1" si="86"/>
        <v>0</v>
      </c>
      <c r="AB406" s="9">
        <f t="shared" ca="1" si="88"/>
        <v>0</v>
      </c>
      <c r="AC406" s="8">
        <f t="shared" ca="1" si="87"/>
        <v>11.899999999999999</v>
      </c>
    </row>
    <row r="407" spans="21:29">
      <c r="U407" s="8">
        <f t="shared" si="91"/>
        <v>405</v>
      </c>
      <c r="V407" s="9">
        <f t="shared" ca="1" si="89"/>
        <v>87</v>
      </c>
      <c r="W407" s="8" t="str">
        <f t="shared" ref="W407:W470" ca="1" si="92">IF(V407&lt;=35,"Poor",IF(V407&lt;=80,"Fair","Good"))</f>
        <v>Good</v>
      </c>
      <c r="X407" s="9">
        <f t="shared" ca="1" si="90"/>
        <v>56</v>
      </c>
      <c r="Y407" s="8">
        <f t="shared" ref="Y407:Y470" ca="1" si="93">IF(AND((X407&lt;=44),(W407="Poor")), 40,IF(AND((X407&lt;=66),(W407="Poor")), 50,IF(AND((X407&lt;=82),(W407="Poor")), 60,IF(AND((X407&lt;=94),(W407="Poor")), 70,IF(AND((X407&lt;=100),(W407="Poor")), 80,IF(AND((X407&lt;=10),(W407="Fair")), 40,IF(AND((X407&lt;=28),(W407="Fair")), 50,IF(AND((X407&lt;=68),(W407="Fair")), 60,IF(AND((X407&lt;=88),(W407="Fair")), 70,IF(AND((X407&lt;=96),(W407="Fair")), 80,IF(AND((X407&lt;=100),(W407="Fair")), 90,IF(AND((X407&lt;=3),(W407="Good")), 40,IF(AND((X407&lt;=8),(W407="Good")), 50,IF(AND((X407&lt;=23),(W407="Good")), 60, IF(AND((X407&lt;=43),(W407="Good")), 70, IF(AND((X407&lt;=78),(W407="Good")), 80, IF(AND((X407&lt;=93),(W407="Good")), 90, IF(AND((X407&lt;=100),(W407="Good")), 100,))))))))))))))))))</f>
        <v>80</v>
      </c>
      <c r="Z407" s="9">
        <f t="shared" ref="Z407:Z470" ca="1" si="94">Y407*0.5</f>
        <v>40</v>
      </c>
      <c r="AA407" s="8">
        <f t="shared" ref="AA407:AA470" ca="1" si="95">IF(Y407&lt;=$I$1,,((Y407-$I$1)*0.17))</f>
        <v>1.7000000000000002</v>
      </c>
      <c r="AB407" s="9">
        <f t="shared" ca="1" si="88"/>
        <v>0.5</v>
      </c>
      <c r="AC407" s="8">
        <f t="shared" ref="AC407:AC470" ca="1" si="96">Z407-($I$1*0.33)-AA407+AB407</f>
        <v>15.7</v>
      </c>
    </row>
    <row r="408" spans="21:29">
      <c r="U408" s="8">
        <f t="shared" si="91"/>
        <v>406</v>
      </c>
      <c r="V408" s="9">
        <f t="shared" ca="1" si="89"/>
        <v>91</v>
      </c>
      <c r="W408" s="8" t="str">
        <f t="shared" ca="1" si="92"/>
        <v>Good</v>
      </c>
      <c r="X408" s="9">
        <f t="shared" ca="1" si="90"/>
        <v>27</v>
      </c>
      <c r="Y408" s="8">
        <f t="shared" ca="1" si="93"/>
        <v>70</v>
      </c>
      <c r="Z408" s="9">
        <f t="shared" ca="1" si="94"/>
        <v>35</v>
      </c>
      <c r="AA408" s="8">
        <f t="shared" ca="1" si="95"/>
        <v>0</v>
      </c>
      <c r="AB408" s="9">
        <f t="shared" ref="AB408:AB471" ca="1" si="97">IF(Y408&gt;=70,((Y408-$I$1)*0.05),)</f>
        <v>0</v>
      </c>
      <c r="AC408" s="8">
        <f t="shared" ca="1" si="96"/>
        <v>11.899999999999999</v>
      </c>
    </row>
    <row r="409" spans="21:29">
      <c r="U409" s="8">
        <f t="shared" si="91"/>
        <v>407</v>
      </c>
      <c r="V409" s="9">
        <f t="shared" ca="1" si="89"/>
        <v>10</v>
      </c>
      <c r="W409" s="8" t="str">
        <f t="shared" ca="1" si="92"/>
        <v>Poor</v>
      </c>
      <c r="X409" s="9">
        <f t="shared" ca="1" si="90"/>
        <v>90</v>
      </c>
      <c r="Y409" s="8">
        <f t="shared" ca="1" si="93"/>
        <v>70</v>
      </c>
      <c r="Z409" s="9">
        <f t="shared" ca="1" si="94"/>
        <v>35</v>
      </c>
      <c r="AA409" s="8">
        <f t="shared" ca="1" si="95"/>
        <v>0</v>
      </c>
      <c r="AB409" s="9">
        <f t="shared" ca="1" si="97"/>
        <v>0</v>
      </c>
      <c r="AC409" s="8">
        <f t="shared" ca="1" si="96"/>
        <v>11.899999999999999</v>
      </c>
    </row>
    <row r="410" spans="21:29">
      <c r="U410" s="8">
        <f t="shared" si="91"/>
        <v>408</v>
      </c>
      <c r="V410" s="9">
        <f t="shared" ca="1" si="89"/>
        <v>82</v>
      </c>
      <c r="W410" s="8" t="str">
        <f t="shared" ca="1" si="92"/>
        <v>Good</v>
      </c>
      <c r="X410" s="9">
        <f t="shared" ca="1" si="90"/>
        <v>16</v>
      </c>
      <c r="Y410" s="8">
        <f t="shared" ca="1" si="93"/>
        <v>60</v>
      </c>
      <c r="Z410" s="9">
        <f t="shared" ca="1" si="94"/>
        <v>30</v>
      </c>
      <c r="AA410" s="8">
        <f t="shared" ca="1" si="95"/>
        <v>0</v>
      </c>
      <c r="AB410" s="9">
        <f t="shared" ca="1" si="97"/>
        <v>0</v>
      </c>
      <c r="AC410" s="8">
        <f t="shared" ca="1" si="96"/>
        <v>6.8999999999999986</v>
      </c>
    </row>
    <row r="411" spans="21:29">
      <c r="U411" s="8">
        <f t="shared" si="91"/>
        <v>409</v>
      </c>
      <c r="V411" s="9">
        <f t="shared" ca="1" si="89"/>
        <v>69</v>
      </c>
      <c r="W411" s="8" t="str">
        <f t="shared" ca="1" si="92"/>
        <v>Fair</v>
      </c>
      <c r="X411" s="9">
        <f t="shared" ca="1" si="90"/>
        <v>62</v>
      </c>
      <c r="Y411" s="8">
        <f t="shared" ca="1" si="93"/>
        <v>60</v>
      </c>
      <c r="Z411" s="9">
        <f t="shared" ca="1" si="94"/>
        <v>30</v>
      </c>
      <c r="AA411" s="8">
        <f t="shared" ca="1" si="95"/>
        <v>0</v>
      </c>
      <c r="AB411" s="9">
        <f t="shared" ca="1" si="97"/>
        <v>0</v>
      </c>
      <c r="AC411" s="8">
        <f t="shared" ca="1" si="96"/>
        <v>6.8999999999999986</v>
      </c>
    </row>
    <row r="412" spans="21:29">
      <c r="U412" s="8">
        <f t="shared" si="91"/>
        <v>410</v>
      </c>
      <c r="V412" s="9">
        <f t="shared" ca="1" si="89"/>
        <v>50</v>
      </c>
      <c r="W412" s="8" t="str">
        <f t="shared" ca="1" si="92"/>
        <v>Fair</v>
      </c>
      <c r="X412" s="9">
        <f t="shared" ca="1" si="90"/>
        <v>66</v>
      </c>
      <c r="Y412" s="8">
        <f t="shared" ca="1" si="93"/>
        <v>60</v>
      </c>
      <c r="Z412" s="9">
        <f t="shared" ca="1" si="94"/>
        <v>30</v>
      </c>
      <c r="AA412" s="8">
        <f t="shared" ca="1" si="95"/>
        <v>0</v>
      </c>
      <c r="AB412" s="9">
        <f t="shared" ca="1" si="97"/>
        <v>0</v>
      </c>
      <c r="AC412" s="8">
        <f t="shared" ca="1" si="96"/>
        <v>6.8999999999999986</v>
      </c>
    </row>
    <row r="413" spans="21:29">
      <c r="U413" s="8">
        <f t="shared" si="91"/>
        <v>411</v>
      </c>
      <c r="V413" s="9">
        <f t="shared" ca="1" si="89"/>
        <v>34</v>
      </c>
      <c r="W413" s="8" t="str">
        <f t="shared" ca="1" si="92"/>
        <v>Poor</v>
      </c>
      <c r="X413" s="9">
        <f t="shared" ca="1" si="90"/>
        <v>76</v>
      </c>
      <c r="Y413" s="8">
        <f t="shared" ca="1" si="93"/>
        <v>60</v>
      </c>
      <c r="Z413" s="9">
        <f t="shared" ca="1" si="94"/>
        <v>30</v>
      </c>
      <c r="AA413" s="8">
        <f t="shared" ca="1" si="95"/>
        <v>0</v>
      </c>
      <c r="AB413" s="9">
        <f t="shared" ca="1" si="97"/>
        <v>0</v>
      </c>
      <c r="AC413" s="8">
        <f t="shared" ca="1" si="96"/>
        <v>6.8999999999999986</v>
      </c>
    </row>
    <row r="414" spans="21:29">
      <c r="U414" s="8">
        <f t="shared" si="91"/>
        <v>412</v>
      </c>
      <c r="V414" s="9">
        <f t="shared" ca="1" si="89"/>
        <v>52</v>
      </c>
      <c r="W414" s="8" t="str">
        <f t="shared" ca="1" si="92"/>
        <v>Fair</v>
      </c>
      <c r="X414" s="9">
        <f t="shared" ca="1" si="90"/>
        <v>85</v>
      </c>
      <c r="Y414" s="8">
        <f t="shared" ca="1" si="93"/>
        <v>70</v>
      </c>
      <c r="Z414" s="9">
        <f t="shared" ca="1" si="94"/>
        <v>35</v>
      </c>
      <c r="AA414" s="8">
        <f t="shared" ca="1" si="95"/>
        <v>0</v>
      </c>
      <c r="AB414" s="9">
        <f t="shared" ca="1" si="97"/>
        <v>0</v>
      </c>
      <c r="AC414" s="8">
        <f t="shared" ca="1" si="96"/>
        <v>11.899999999999999</v>
      </c>
    </row>
    <row r="415" spans="21:29">
      <c r="U415" s="8">
        <f t="shared" si="91"/>
        <v>413</v>
      </c>
      <c r="V415" s="9">
        <f t="shared" ca="1" si="89"/>
        <v>49</v>
      </c>
      <c r="W415" s="8" t="str">
        <f t="shared" ca="1" si="92"/>
        <v>Fair</v>
      </c>
      <c r="X415" s="9">
        <f t="shared" ca="1" si="90"/>
        <v>62</v>
      </c>
      <c r="Y415" s="8">
        <f t="shared" ca="1" si="93"/>
        <v>60</v>
      </c>
      <c r="Z415" s="9">
        <f t="shared" ca="1" si="94"/>
        <v>30</v>
      </c>
      <c r="AA415" s="8">
        <f t="shared" ca="1" si="95"/>
        <v>0</v>
      </c>
      <c r="AB415" s="9">
        <f t="shared" ca="1" si="97"/>
        <v>0</v>
      </c>
      <c r="AC415" s="8">
        <f t="shared" ca="1" si="96"/>
        <v>6.8999999999999986</v>
      </c>
    </row>
    <row r="416" spans="21:29">
      <c r="U416" s="8">
        <f t="shared" si="91"/>
        <v>414</v>
      </c>
      <c r="V416" s="9">
        <f t="shared" ca="1" si="89"/>
        <v>34</v>
      </c>
      <c r="W416" s="8" t="str">
        <f t="shared" ca="1" si="92"/>
        <v>Poor</v>
      </c>
      <c r="X416" s="9">
        <f t="shared" ca="1" si="90"/>
        <v>41</v>
      </c>
      <c r="Y416" s="8">
        <f t="shared" ca="1" si="93"/>
        <v>40</v>
      </c>
      <c r="Z416" s="9">
        <f t="shared" ca="1" si="94"/>
        <v>20</v>
      </c>
      <c r="AA416" s="8">
        <f t="shared" ca="1" si="95"/>
        <v>0</v>
      </c>
      <c r="AB416" s="9">
        <f t="shared" ca="1" si="97"/>
        <v>0</v>
      </c>
      <c r="AC416" s="8">
        <f t="shared" ca="1" si="96"/>
        <v>-3.1000000000000014</v>
      </c>
    </row>
    <row r="417" spans="21:29">
      <c r="U417" s="8">
        <f t="shared" si="91"/>
        <v>415</v>
      </c>
      <c r="V417" s="9">
        <f t="shared" ca="1" si="89"/>
        <v>64</v>
      </c>
      <c r="W417" s="8" t="str">
        <f t="shared" ca="1" si="92"/>
        <v>Fair</v>
      </c>
      <c r="X417" s="9">
        <f t="shared" ca="1" si="90"/>
        <v>98</v>
      </c>
      <c r="Y417" s="8">
        <f t="shared" ca="1" si="93"/>
        <v>90</v>
      </c>
      <c r="Z417" s="9">
        <f t="shared" ca="1" si="94"/>
        <v>45</v>
      </c>
      <c r="AA417" s="8">
        <f t="shared" ca="1" si="95"/>
        <v>3.4000000000000004</v>
      </c>
      <c r="AB417" s="9">
        <f t="shared" ca="1" si="97"/>
        <v>1</v>
      </c>
      <c r="AC417" s="8">
        <f t="shared" ca="1" si="96"/>
        <v>19.5</v>
      </c>
    </row>
    <row r="418" spans="21:29">
      <c r="U418" s="8">
        <f t="shared" si="91"/>
        <v>416</v>
      </c>
      <c r="V418" s="9">
        <f t="shared" ca="1" si="89"/>
        <v>40</v>
      </c>
      <c r="W418" s="8" t="str">
        <f t="shared" ca="1" si="92"/>
        <v>Fair</v>
      </c>
      <c r="X418" s="9">
        <f t="shared" ca="1" si="90"/>
        <v>40</v>
      </c>
      <c r="Y418" s="8">
        <f t="shared" ca="1" si="93"/>
        <v>60</v>
      </c>
      <c r="Z418" s="9">
        <f t="shared" ca="1" si="94"/>
        <v>30</v>
      </c>
      <c r="AA418" s="8">
        <f t="shared" ca="1" si="95"/>
        <v>0</v>
      </c>
      <c r="AB418" s="9">
        <f t="shared" ca="1" si="97"/>
        <v>0</v>
      </c>
      <c r="AC418" s="8">
        <f t="shared" ca="1" si="96"/>
        <v>6.8999999999999986</v>
      </c>
    </row>
    <row r="419" spans="21:29">
      <c r="U419" s="8">
        <f t="shared" si="91"/>
        <v>417</v>
      </c>
      <c r="V419" s="9">
        <f t="shared" ca="1" si="89"/>
        <v>26</v>
      </c>
      <c r="W419" s="8" t="str">
        <f t="shared" ca="1" si="92"/>
        <v>Poor</v>
      </c>
      <c r="X419" s="9">
        <f t="shared" ca="1" si="90"/>
        <v>89</v>
      </c>
      <c r="Y419" s="8">
        <f t="shared" ca="1" si="93"/>
        <v>70</v>
      </c>
      <c r="Z419" s="9">
        <f t="shared" ca="1" si="94"/>
        <v>35</v>
      </c>
      <c r="AA419" s="8">
        <f t="shared" ca="1" si="95"/>
        <v>0</v>
      </c>
      <c r="AB419" s="9">
        <f t="shared" ca="1" si="97"/>
        <v>0</v>
      </c>
      <c r="AC419" s="8">
        <f t="shared" ca="1" si="96"/>
        <v>11.899999999999999</v>
      </c>
    </row>
    <row r="420" spans="21:29">
      <c r="U420" s="8">
        <f t="shared" si="91"/>
        <v>418</v>
      </c>
      <c r="V420" s="9">
        <f t="shared" ca="1" si="89"/>
        <v>93</v>
      </c>
      <c r="W420" s="8" t="str">
        <f t="shared" ca="1" si="92"/>
        <v>Good</v>
      </c>
      <c r="X420" s="9">
        <f t="shared" ca="1" si="90"/>
        <v>9</v>
      </c>
      <c r="Y420" s="8">
        <f t="shared" ca="1" si="93"/>
        <v>60</v>
      </c>
      <c r="Z420" s="9">
        <f t="shared" ca="1" si="94"/>
        <v>30</v>
      </c>
      <c r="AA420" s="8">
        <f t="shared" ca="1" si="95"/>
        <v>0</v>
      </c>
      <c r="AB420" s="9">
        <f t="shared" ca="1" si="97"/>
        <v>0</v>
      </c>
      <c r="AC420" s="8">
        <f t="shared" ca="1" si="96"/>
        <v>6.8999999999999986</v>
      </c>
    </row>
    <row r="421" spans="21:29">
      <c r="U421" s="10">
        <f t="shared" si="91"/>
        <v>419</v>
      </c>
      <c r="V421" s="11">
        <f t="shared" ca="1" si="89"/>
        <v>96</v>
      </c>
      <c r="W421" s="10" t="str">
        <f t="shared" ca="1" si="92"/>
        <v>Good</v>
      </c>
      <c r="X421" s="11">
        <f t="shared" ca="1" si="90"/>
        <v>9</v>
      </c>
      <c r="Y421" s="10">
        <f t="shared" ca="1" si="93"/>
        <v>60</v>
      </c>
      <c r="Z421" s="11">
        <f t="shared" ca="1" si="94"/>
        <v>30</v>
      </c>
      <c r="AA421" s="10">
        <f t="shared" ca="1" si="95"/>
        <v>0</v>
      </c>
      <c r="AB421" s="9">
        <f t="shared" ca="1" si="97"/>
        <v>0</v>
      </c>
      <c r="AC421" s="8">
        <f t="shared" ca="1" si="96"/>
        <v>6.8999999999999986</v>
      </c>
    </row>
    <row r="422" spans="21:29">
      <c r="U422" s="8">
        <f t="shared" si="91"/>
        <v>420</v>
      </c>
      <c r="V422" s="9">
        <f t="shared" ca="1" si="89"/>
        <v>79</v>
      </c>
      <c r="W422" s="8" t="str">
        <f t="shared" ca="1" si="92"/>
        <v>Fair</v>
      </c>
      <c r="X422" s="9">
        <f t="shared" ca="1" si="90"/>
        <v>5</v>
      </c>
      <c r="Y422" s="8">
        <f t="shared" ca="1" si="93"/>
        <v>40</v>
      </c>
      <c r="Z422" s="9">
        <f t="shared" ca="1" si="94"/>
        <v>20</v>
      </c>
      <c r="AA422" s="8">
        <f t="shared" ca="1" si="95"/>
        <v>0</v>
      </c>
      <c r="AB422" s="9">
        <f t="shared" ca="1" si="97"/>
        <v>0</v>
      </c>
      <c r="AC422" s="8">
        <f t="shared" ca="1" si="96"/>
        <v>-3.1000000000000014</v>
      </c>
    </row>
    <row r="423" spans="21:29">
      <c r="U423" s="8">
        <f t="shared" si="91"/>
        <v>421</v>
      </c>
      <c r="V423" s="9">
        <f t="shared" ca="1" si="89"/>
        <v>43</v>
      </c>
      <c r="W423" s="8" t="str">
        <f t="shared" ca="1" si="92"/>
        <v>Fair</v>
      </c>
      <c r="X423" s="9">
        <f t="shared" ca="1" si="90"/>
        <v>43</v>
      </c>
      <c r="Y423" s="8">
        <f t="shared" ca="1" si="93"/>
        <v>60</v>
      </c>
      <c r="Z423" s="9">
        <f t="shared" ca="1" si="94"/>
        <v>30</v>
      </c>
      <c r="AA423" s="8">
        <f t="shared" ca="1" si="95"/>
        <v>0</v>
      </c>
      <c r="AB423" s="9">
        <f t="shared" ca="1" si="97"/>
        <v>0</v>
      </c>
      <c r="AC423" s="8">
        <f t="shared" ca="1" si="96"/>
        <v>6.8999999999999986</v>
      </c>
    </row>
    <row r="424" spans="21:29">
      <c r="U424" s="8">
        <f t="shared" si="91"/>
        <v>422</v>
      </c>
      <c r="V424" s="9">
        <f t="shared" ca="1" si="89"/>
        <v>74</v>
      </c>
      <c r="W424" s="8" t="str">
        <f t="shared" ca="1" si="92"/>
        <v>Fair</v>
      </c>
      <c r="X424" s="9">
        <f t="shared" ca="1" si="90"/>
        <v>20</v>
      </c>
      <c r="Y424" s="8">
        <f t="shared" ca="1" si="93"/>
        <v>50</v>
      </c>
      <c r="Z424" s="9">
        <f t="shared" ca="1" si="94"/>
        <v>25</v>
      </c>
      <c r="AA424" s="8">
        <f t="shared" ca="1" si="95"/>
        <v>0</v>
      </c>
      <c r="AB424" s="9">
        <f t="shared" ca="1" si="97"/>
        <v>0</v>
      </c>
      <c r="AC424" s="8">
        <f t="shared" ca="1" si="96"/>
        <v>1.8999999999999986</v>
      </c>
    </row>
    <row r="425" spans="21:29">
      <c r="U425" s="8">
        <f t="shared" si="91"/>
        <v>423</v>
      </c>
      <c r="V425" s="9">
        <f t="shared" ca="1" si="89"/>
        <v>19</v>
      </c>
      <c r="W425" s="8" t="str">
        <f t="shared" ca="1" si="92"/>
        <v>Poor</v>
      </c>
      <c r="X425" s="9">
        <f t="shared" ca="1" si="90"/>
        <v>83</v>
      </c>
      <c r="Y425" s="8">
        <f t="shared" ca="1" si="93"/>
        <v>70</v>
      </c>
      <c r="Z425" s="9">
        <f t="shared" ca="1" si="94"/>
        <v>35</v>
      </c>
      <c r="AA425" s="8">
        <f t="shared" ca="1" si="95"/>
        <v>0</v>
      </c>
      <c r="AB425" s="9">
        <f t="shared" ca="1" si="97"/>
        <v>0</v>
      </c>
      <c r="AC425" s="8">
        <f t="shared" ca="1" si="96"/>
        <v>11.899999999999999</v>
      </c>
    </row>
    <row r="426" spans="21:29">
      <c r="U426" s="8">
        <f t="shared" si="91"/>
        <v>424</v>
      </c>
      <c r="V426" s="9">
        <f t="shared" ca="1" si="89"/>
        <v>43</v>
      </c>
      <c r="W426" s="8" t="str">
        <f t="shared" ca="1" si="92"/>
        <v>Fair</v>
      </c>
      <c r="X426" s="9">
        <f t="shared" ca="1" si="90"/>
        <v>4</v>
      </c>
      <c r="Y426" s="8">
        <f t="shared" ca="1" si="93"/>
        <v>40</v>
      </c>
      <c r="Z426" s="9">
        <f t="shared" ca="1" si="94"/>
        <v>20</v>
      </c>
      <c r="AA426" s="8">
        <f t="shared" ca="1" si="95"/>
        <v>0</v>
      </c>
      <c r="AB426" s="9">
        <f t="shared" ca="1" si="97"/>
        <v>0</v>
      </c>
      <c r="AC426" s="8">
        <f t="shared" ca="1" si="96"/>
        <v>-3.1000000000000014</v>
      </c>
    </row>
    <row r="427" spans="21:29">
      <c r="U427" s="8">
        <f t="shared" si="91"/>
        <v>425</v>
      </c>
      <c r="V427" s="9">
        <f t="shared" ca="1" si="89"/>
        <v>18</v>
      </c>
      <c r="W427" s="8" t="str">
        <f t="shared" ca="1" si="92"/>
        <v>Poor</v>
      </c>
      <c r="X427" s="9">
        <f t="shared" ca="1" si="90"/>
        <v>84</v>
      </c>
      <c r="Y427" s="8">
        <f t="shared" ca="1" si="93"/>
        <v>70</v>
      </c>
      <c r="Z427" s="9">
        <f t="shared" ca="1" si="94"/>
        <v>35</v>
      </c>
      <c r="AA427" s="8">
        <f t="shared" ca="1" si="95"/>
        <v>0</v>
      </c>
      <c r="AB427" s="9">
        <f t="shared" ca="1" si="97"/>
        <v>0</v>
      </c>
      <c r="AC427" s="8">
        <f t="shared" ca="1" si="96"/>
        <v>11.899999999999999</v>
      </c>
    </row>
    <row r="428" spans="21:29">
      <c r="U428" s="8">
        <f t="shared" si="91"/>
        <v>426</v>
      </c>
      <c r="V428" s="9">
        <f t="shared" ca="1" si="89"/>
        <v>32</v>
      </c>
      <c r="W428" s="8" t="str">
        <f t="shared" ca="1" si="92"/>
        <v>Poor</v>
      </c>
      <c r="X428" s="9">
        <f t="shared" ca="1" si="90"/>
        <v>47</v>
      </c>
      <c r="Y428" s="8">
        <f t="shared" ca="1" si="93"/>
        <v>50</v>
      </c>
      <c r="Z428" s="9">
        <f t="shared" ca="1" si="94"/>
        <v>25</v>
      </c>
      <c r="AA428" s="8">
        <f t="shared" ca="1" si="95"/>
        <v>0</v>
      </c>
      <c r="AB428" s="9">
        <f t="shared" ca="1" si="97"/>
        <v>0</v>
      </c>
      <c r="AC428" s="8">
        <f t="shared" ca="1" si="96"/>
        <v>1.8999999999999986</v>
      </c>
    </row>
    <row r="429" spans="21:29">
      <c r="U429" s="8">
        <f t="shared" si="91"/>
        <v>427</v>
      </c>
      <c r="V429" s="9">
        <f t="shared" ca="1" si="89"/>
        <v>24</v>
      </c>
      <c r="W429" s="8" t="str">
        <f t="shared" ca="1" si="92"/>
        <v>Poor</v>
      </c>
      <c r="X429" s="9">
        <f t="shared" ca="1" si="90"/>
        <v>32</v>
      </c>
      <c r="Y429" s="8">
        <f t="shared" ca="1" si="93"/>
        <v>40</v>
      </c>
      <c r="Z429" s="9">
        <f t="shared" ca="1" si="94"/>
        <v>20</v>
      </c>
      <c r="AA429" s="8">
        <f t="shared" ca="1" si="95"/>
        <v>0</v>
      </c>
      <c r="AB429" s="9">
        <f t="shared" ca="1" si="97"/>
        <v>0</v>
      </c>
      <c r="AC429" s="8">
        <f t="shared" ca="1" si="96"/>
        <v>-3.1000000000000014</v>
      </c>
    </row>
    <row r="430" spans="21:29">
      <c r="U430" s="8">
        <f t="shared" si="91"/>
        <v>428</v>
      </c>
      <c r="V430" s="9">
        <f t="shared" ca="1" si="89"/>
        <v>37</v>
      </c>
      <c r="W430" s="8" t="str">
        <f t="shared" ca="1" si="92"/>
        <v>Fair</v>
      </c>
      <c r="X430" s="9">
        <f t="shared" ca="1" si="90"/>
        <v>57</v>
      </c>
      <c r="Y430" s="8">
        <f t="shared" ca="1" si="93"/>
        <v>60</v>
      </c>
      <c r="Z430" s="9">
        <f t="shared" ca="1" si="94"/>
        <v>30</v>
      </c>
      <c r="AA430" s="8">
        <f t="shared" ca="1" si="95"/>
        <v>0</v>
      </c>
      <c r="AB430" s="9">
        <f t="shared" ca="1" si="97"/>
        <v>0</v>
      </c>
      <c r="AC430" s="8">
        <f t="shared" ca="1" si="96"/>
        <v>6.8999999999999986</v>
      </c>
    </row>
    <row r="431" spans="21:29">
      <c r="U431" s="8">
        <f t="shared" si="91"/>
        <v>429</v>
      </c>
      <c r="V431" s="9">
        <f t="shared" ca="1" si="89"/>
        <v>70</v>
      </c>
      <c r="W431" s="8" t="str">
        <f t="shared" ca="1" si="92"/>
        <v>Fair</v>
      </c>
      <c r="X431" s="9">
        <f t="shared" ca="1" si="90"/>
        <v>91</v>
      </c>
      <c r="Y431" s="8">
        <f t="shared" ca="1" si="93"/>
        <v>80</v>
      </c>
      <c r="Z431" s="9">
        <f t="shared" ca="1" si="94"/>
        <v>40</v>
      </c>
      <c r="AA431" s="8">
        <f t="shared" ca="1" si="95"/>
        <v>1.7000000000000002</v>
      </c>
      <c r="AB431" s="9">
        <f t="shared" ca="1" si="97"/>
        <v>0.5</v>
      </c>
      <c r="AC431" s="8">
        <f t="shared" ca="1" si="96"/>
        <v>15.7</v>
      </c>
    </row>
    <row r="432" spans="21:29">
      <c r="U432" s="8">
        <f t="shared" si="91"/>
        <v>430</v>
      </c>
      <c r="V432" s="9">
        <f t="shared" ca="1" si="89"/>
        <v>34</v>
      </c>
      <c r="W432" s="8" t="str">
        <f t="shared" ca="1" si="92"/>
        <v>Poor</v>
      </c>
      <c r="X432" s="9">
        <f t="shared" ca="1" si="90"/>
        <v>8</v>
      </c>
      <c r="Y432" s="8">
        <f t="shared" ca="1" si="93"/>
        <v>40</v>
      </c>
      <c r="Z432" s="9">
        <f t="shared" ca="1" si="94"/>
        <v>20</v>
      </c>
      <c r="AA432" s="8">
        <f t="shared" ca="1" si="95"/>
        <v>0</v>
      </c>
      <c r="AB432" s="9">
        <f t="shared" ca="1" si="97"/>
        <v>0</v>
      </c>
      <c r="AC432" s="8">
        <f t="shared" ca="1" si="96"/>
        <v>-3.1000000000000014</v>
      </c>
    </row>
    <row r="433" spans="21:29">
      <c r="U433" s="8">
        <f t="shared" si="91"/>
        <v>431</v>
      </c>
      <c r="V433" s="9">
        <f t="shared" ca="1" si="89"/>
        <v>60</v>
      </c>
      <c r="W433" s="8" t="str">
        <f t="shared" ca="1" si="92"/>
        <v>Fair</v>
      </c>
      <c r="X433" s="9">
        <f t="shared" ca="1" si="90"/>
        <v>59</v>
      </c>
      <c r="Y433" s="8">
        <f t="shared" ca="1" si="93"/>
        <v>60</v>
      </c>
      <c r="Z433" s="9">
        <f t="shared" ca="1" si="94"/>
        <v>30</v>
      </c>
      <c r="AA433" s="8">
        <f t="shared" ca="1" si="95"/>
        <v>0</v>
      </c>
      <c r="AB433" s="9">
        <f t="shared" ca="1" si="97"/>
        <v>0</v>
      </c>
      <c r="AC433" s="8">
        <f t="shared" ca="1" si="96"/>
        <v>6.8999999999999986</v>
      </c>
    </row>
    <row r="434" spans="21:29">
      <c r="U434" s="8">
        <f t="shared" si="91"/>
        <v>432</v>
      </c>
      <c r="V434" s="9">
        <f t="shared" ca="1" si="89"/>
        <v>11</v>
      </c>
      <c r="W434" s="8" t="str">
        <f t="shared" ca="1" si="92"/>
        <v>Poor</v>
      </c>
      <c r="X434" s="9">
        <f t="shared" ca="1" si="90"/>
        <v>6</v>
      </c>
      <c r="Y434" s="8">
        <f t="shared" ca="1" si="93"/>
        <v>40</v>
      </c>
      <c r="Z434" s="9">
        <f t="shared" ca="1" si="94"/>
        <v>20</v>
      </c>
      <c r="AA434" s="8">
        <f t="shared" ca="1" si="95"/>
        <v>0</v>
      </c>
      <c r="AB434" s="9">
        <f t="shared" ca="1" si="97"/>
        <v>0</v>
      </c>
      <c r="AC434" s="8">
        <f t="shared" ca="1" si="96"/>
        <v>-3.1000000000000014</v>
      </c>
    </row>
    <row r="435" spans="21:29">
      <c r="U435" s="8">
        <f t="shared" si="91"/>
        <v>433</v>
      </c>
      <c r="V435" s="9">
        <f t="shared" ca="1" si="89"/>
        <v>100</v>
      </c>
      <c r="W435" s="8" t="str">
        <f t="shared" ca="1" si="92"/>
        <v>Good</v>
      </c>
      <c r="X435" s="9">
        <f t="shared" ca="1" si="90"/>
        <v>67</v>
      </c>
      <c r="Y435" s="8">
        <f t="shared" ca="1" si="93"/>
        <v>80</v>
      </c>
      <c r="Z435" s="9">
        <f t="shared" ca="1" si="94"/>
        <v>40</v>
      </c>
      <c r="AA435" s="8">
        <f t="shared" ca="1" si="95"/>
        <v>1.7000000000000002</v>
      </c>
      <c r="AB435" s="9">
        <f t="shared" ca="1" si="97"/>
        <v>0.5</v>
      </c>
      <c r="AC435" s="8">
        <f t="shared" ca="1" si="96"/>
        <v>15.7</v>
      </c>
    </row>
    <row r="436" spans="21:29">
      <c r="U436" s="8">
        <f t="shared" si="91"/>
        <v>434</v>
      </c>
      <c r="V436" s="9">
        <f t="shared" ca="1" si="89"/>
        <v>23</v>
      </c>
      <c r="W436" s="8" t="str">
        <f t="shared" ca="1" si="92"/>
        <v>Poor</v>
      </c>
      <c r="X436" s="9">
        <f t="shared" ca="1" si="90"/>
        <v>48</v>
      </c>
      <c r="Y436" s="8">
        <f t="shared" ca="1" si="93"/>
        <v>50</v>
      </c>
      <c r="Z436" s="9">
        <f t="shared" ca="1" si="94"/>
        <v>25</v>
      </c>
      <c r="AA436" s="8">
        <f t="shared" ca="1" si="95"/>
        <v>0</v>
      </c>
      <c r="AB436" s="9">
        <f t="shared" ca="1" si="97"/>
        <v>0</v>
      </c>
      <c r="AC436" s="8">
        <f t="shared" ca="1" si="96"/>
        <v>1.8999999999999986</v>
      </c>
    </row>
    <row r="437" spans="21:29">
      <c r="U437" s="8">
        <f t="shared" si="91"/>
        <v>435</v>
      </c>
      <c r="V437" s="9">
        <f t="shared" ca="1" si="89"/>
        <v>46</v>
      </c>
      <c r="W437" s="8" t="str">
        <f t="shared" ca="1" si="92"/>
        <v>Fair</v>
      </c>
      <c r="X437" s="9">
        <f t="shared" ca="1" si="90"/>
        <v>96</v>
      </c>
      <c r="Y437" s="8">
        <f t="shared" ca="1" si="93"/>
        <v>80</v>
      </c>
      <c r="Z437" s="9">
        <f t="shared" ca="1" si="94"/>
        <v>40</v>
      </c>
      <c r="AA437" s="8">
        <f t="shared" ca="1" si="95"/>
        <v>1.7000000000000002</v>
      </c>
      <c r="AB437" s="9">
        <f t="shared" ca="1" si="97"/>
        <v>0.5</v>
      </c>
      <c r="AC437" s="8">
        <f t="shared" ca="1" si="96"/>
        <v>15.7</v>
      </c>
    </row>
    <row r="438" spans="21:29">
      <c r="U438" s="8">
        <f t="shared" si="91"/>
        <v>436</v>
      </c>
      <c r="V438" s="9">
        <f t="shared" ca="1" si="89"/>
        <v>24</v>
      </c>
      <c r="W438" s="8" t="str">
        <f t="shared" ca="1" si="92"/>
        <v>Poor</v>
      </c>
      <c r="X438" s="9">
        <f t="shared" ca="1" si="90"/>
        <v>3</v>
      </c>
      <c r="Y438" s="8">
        <f t="shared" ca="1" si="93"/>
        <v>40</v>
      </c>
      <c r="Z438" s="9">
        <f t="shared" ca="1" si="94"/>
        <v>20</v>
      </c>
      <c r="AA438" s="8">
        <f t="shared" ca="1" si="95"/>
        <v>0</v>
      </c>
      <c r="AB438" s="9">
        <f t="shared" ca="1" si="97"/>
        <v>0</v>
      </c>
      <c r="AC438" s="8">
        <f t="shared" ca="1" si="96"/>
        <v>-3.1000000000000014</v>
      </c>
    </row>
    <row r="439" spans="21:29">
      <c r="U439" s="8">
        <f t="shared" si="91"/>
        <v>437</v>
      </c>
      <c r="V439" s="9">
        <f t="shared" ca="1" si="89"/>
        <v>41</v>
      </c>
      <c r="W439" s="8" t="str">
        <f t="shared" ca="1" si="92"/>
        <v>Fair</v>
      </c>
      <c r="X439" s="9">
        <f t="shared" ca="1" si="90"/>
        <v>63</v>
      </c>
      <c r="Y439" s="8">
        <f t="shared" ca="1" si="93"/>
        <v>60</v>
      </c>
      <c r="Z439" s="9">
        <f t="shared" ca="1" si="94"/>
        <v>30</v>
      </c>
      <c r="AA439" s="8">
        <f t="shared" ca="1" si="95"/>
        <v>0</v>
      </c>
      <c r="AB439" s="9">
        <f t="shared" ca="1" si="97"/>
        <v>0</v>
      </c>
      <c r="AC439" s="8">
        <f t="shared" ca="1" si="96"/>
        <v>6.8999999999999986</v>
      </c>
    </row>
    <row r="440" spans="21:29">
      <c r="U440" s="10">
        <f t="shared" si="91"/>
        <v>438</v>
      </c>
      <c r="V440" s="11">
        <f t="shared" ca="1" si="89"/>
        <v>85</v>
      </c>
      <c r="W440" s="10" t="str">
        <f t="shared" ca="1" si="92"/>
        <v>Good</v>
      </c>
      <c r="X440" s="11">
        <f t="shared" ca="1" si="90"/>
        <v>74</v>
      </c>
      <c r="Y440" s="10">
        <f t="shared" ca="1" si="93"/>
        <v>80</v>
      </c>
      <c r="Z440" s="11">
        <f t="shared" ca="1" si="94"/>
        <v>40</v>
      </c>
      <c r="AA440" s="10">
        <f t="shared" ca="1" si="95"/>
        <v>1.7000000000000002</v>
      </c>
      <c r="AB440" s="9">
        <f t="shared" ca="1" si="97"/>
        <v>0.5</v>
      </c>
      <c r="AC440" s="8">
        <f t="shared" ca="1" si="96"/>
        <v>15.7</v>
      </c>
    </row>
    <row r="441" spans="21:29">
      <c r="U441" s="8">
        <f t="shared" si="91"/>
        <v>439</v>
      </c>
      <c r="V441" s="9">
        <f t="shared" ca="1" si="89"/>
        <v>13</v>
      </c>
      <c r="W441" s="8" t="str">
        <f t="shared" ca="1" si="92"/>
        <v>Poor</v>
      </c>
      <c r="X441" s="9">
        <f t="shared" ca="1" si="90"/>
        <v>73</v>
      </c>
      <c r="Y441" s="8">
        <f t="shared" ca="1" si="93"/>
        <v>60</v>
      </c>
      <c r="Z441" s="9">
        <f t="shared" ca="1" si="94"/>
        <v>30</v>
      </c>
      <c r="AA441" s="8">
        <f t="shared" ca="1" si="95"/>
        <v>0</v>
      </c>
      <c r="AB441" s="9">
        <f t="shared" ca="1" si="97"/>
        <v>0</v>
      </c>
      <c r="AC441" s="8">
        <f t="shared" ca="1" si="96"/>
        <v>6.8999999999999986</v>
      </c>
    </row>
    <row r="442" spans="21:29">
      <c r="U442" s="8">
        <f t="shared" si="91"/>
        <v>440</v>
      </c>
      <c r="V442" s="9">
        <f t="shared" ca="1" si="89"/>
        <v>45</v>
      </c>
      <c r="W442" s="8" t="str">
        <f t="shared" ca="1" si="92"/>
        <v>Fair</v>
      </c>
      <c r="X442" s="9">
        <f t="shared" ca="1" si="90"/>
        <v>62</v>
      </c>
      <c r="Y442" s="8">
        <f t="shared" ca="1" si="93"/>
        <v>60</v>
      </c>
      <c r="Z442" s="9">
        <f t="shared" ca="1" si="94"/>
        <v>30</v>
      </c>
      <c r="AA442" s="8">
        <f t="shared" ca="1" si="95"/>
        <v>0</v>
      </c>
      <c r="AB442" s="9">
        <f t="shared" ca="1" si="97"/>
        <v>0</v>
      </c>
      <c r="AC442" s="8">
        <f t="shared" ca="1" si="96"/>
        <v>6.8999999999999986</v>
      </c>
    </row>
    <row r="443" spans="21:29">
      <c r="U443" s="8">
        <f t="shared" si="91"/>
        <v>441</v>
      </c>
      <c r="V443" s="9">
        <f t="shared" ca="1" si="89"/>
        <v>46</v>
      </c>
      <c r="W443" s="8" t="str">
        <f t="shared" ca="1" si="92"/>
        <v>Fair</v>
      </c>
      <c r="X443" s="9">
        <f t="shared" ca="1" si="90"/>
        <v>12</v>
      </c>
      <c r="Y443" s="8">
        <f t="shared" ca="1" si="93"/>
        <v>50</v>
      </c>
      <c r="Z443" s="9">
        <f t="shared" ca="1" si="94"/>
        <v>25</v>
      </c>
      <c r="AA443" s="8">
        <f t="shared" ca="1" si="95"/>
        <v>0</v>
      </c>
      <c r="AB443" s="9">
        <f t="shared" ca="1" si="97"/>
        <v>0</v>
      </c>
      <c r="AC443" s="8">
        <f t="shared" ca="1" si="96"/>
        <v>1.8999999999999986</v>
      </c>
    </row>
    <row r="444" spans="21:29">
      <c r="U444" s="8">
        <f t="shared" si="91"/>
        <v>442</v>
      </c>
      <c r="V444" s="9">
        <f t="shared" ca="1" si="89"/>
        <v>44</v>
      </c>
      <c r="W444" s="8" t="str">
        <f t="shared" ca="1" si="92"/>
        <v>Fair</v>
      </c>
      <c r="X444" s="9">
        <f t="shared" ca="1" si="90"/>
        <v>49</v>
      </c>
      <c r="Y444" s="8">
        <f t="shared" ca="1" si="93"/>
        <v>60</v>
      </c>
      <c r="Z444" s="9">
        <f t="shared" ca="1" si="94"/>
        <v>30</v>
      </c>
      <c r="AA444" s="8">
        <f t="shared" ca="1" si="95"/>
        <v>0</v>
      </c>
      <c r="AB444" s="9">
        <f t="shared" ca="1" si="97"/>
        <v>0</v>
      </c>
      <c r="AC444" s="8">
        <f t="shared" ca="1" si="96"/>
        <v>6.8999999999999986</v>
      </c>
    </row>
    <row r="445" spans="21:29">
      <c r="U445" s="8">
        <f t="shared" si="91"/>
        <v>443</v>
      </c>
      <c r="V445" s="9">
        <f t="shared" ca="1" si="89"/>
        <v>97</v>
      </c>
      <c r="W445" s="8" t="str">
        <f t="shared" ca="1" si="92"/>
        <v>Good</v>
      </c>
      <c r="X445" s="9">
        <f t="shared" ca="1" si="90"/>
        <v>55</v>
      </c>
      <c r="Y445" s="8">
        <f t="shared" ca="1" si="93"/>
        <v>80</v>
      </c>
      <c r="Z445" s="9">
        <f t="shared" ca="1" si="94"/>
        <v>40</v>
      </c>
      <c r="AA445" s="8">
        <f t="shared" ca="1" si="95"/>
        <v>1.7000000000000002</v>
      </c>
      <c r="AB445" s="9">
        <f t="shared" ca="1" si="97"/>
        <v>0.5</v>
      </c>
      <c r="AC445" s="8">
        <f t="shared" ca="1" si="96"/>
        <v>15.7</v>
      </c>
    </row>
    <row r="446" spans="21:29">
      <c r="U446" s="8">
        <f t="shared" si="91"/>
        <v>444</v>
      </c>
      <c r="V446" s="9">
        <f t="shared" ca="1" si="89"/>
        <v>46</v>
      </c>
      <c r="W446" s="8" t="str">
        <f t="shared" ca="1" si="92"/>
        <v>Fair</v>
      </c>
      <c r="X446" s="9">
        <f t="shared" ca="1" si="90"/>
        <v>85</v>
      </c>
      <c r="Y446" s="8">
        <f t="shared" ca="1" si="93"/>
        <v>70</v>
      </c>
      <c r="Z446" s="9">
        <f t="shared" ca="1" si="94"/>
        <v>35</v>
      </c>
      <c r="AA446" s="8">
        <f t="shared" ca="1" si="95"/>
        <v>0</v>
      </c>
      <c r="AB446" s="9">
        <f t="shared" ca="1" si="97"/>
        <v>0</v>
      </c>
      <c r="AC446" s="8">
        <f t="shared" ca="1" si="96"/>
        <v>11.899999999999999</v>
      </c>
    </row>
    <row r="447" spans="21:29">
      <c r="U447" s="8">
        <f t="shared" si="91"/>
        <v>445</v>
      </c>
      <c r="V447" s="9">
        <f t="shared" ca="1" si="89"/>
        <v>62</v>
      </c>
      <c r="W447" s="8" t="str">
        <f t="shared" ca="1" si="92"/>
        <v>Fair</v>
      </c>
      <c r="X447" s="9">
        <f t="shared" ca="1" si="90"/>
        <v>93</v>
      </c>
      <c r="Y447" s="8">
        <f t="shared" ca="1" si="93"/>
        <v>80</v>
      </c>
      <c r="Z447" s="9">
        <f t="shared" ca="1" si="94"/>
        <v>40</v>
      </c>
      <c r="AA447" s="8">
        <f t="shared" ca="1" si="95"/>
        <v>1.7000000000000002</v>
      </c>
      <c r="AB447" s="9">
        <f t="shared" ca="1" si="97"/>
        <v>0.5</v>
      </c>
      <c r="AC447" s="8">
        <f t="shared" ca="1" si="96"/>
        <v>15.7</v>
      </c>
    </row>
    <row r="448" spans="21:29">
      <c r="U448" s="8">
        <f t="shared" si="91"/>
        <v>446</v>
      </c>
      <c r="V448" s="9">
        <f t="shared" ca="1" si="89"/>
        <v>94</v>
      </c>
      <c r="W448" s="8" t="str">
        <f t="shared" ca="1" si="92"/>
        <v>Good</v>
      </c>
      <c r="X448" s="9">
        <f t="shared" ca="1" si="90"/>
        <v>96</v>
      </c>
      <c r="Y448" s="8">
        <f t="shared" ca="1" si="93"/>
        <v>100</v>
      </c>
      <c r="Z448" s="9">
        <f t="shared" ca="1" si="94"/>
        <v>50</v>
      </c>
      <c r="AA448" s="8">
        <f t="shared" ca="1" si="95"/>
        <v>5.1000000000000005</v>
      </c>
      <c r="AB448" s="9">
        <f t="shared" ca="1" si="97"/>
        <v>1.5</v>
      </c>
      <c r="AC448" s="8">
        <f t="shared" ca="1" si="96"/>
        <v>23.299999999999997</v>
      </c>
    </row>
    <row r="449" spans="21:29">
      <c r="U449" s="8">
        <f t="shared" si="91"/>
        <v>447</v>
      </c>
      <c r="V449" s="9">
        <f t="shared" ca="1" si="89"/>
        <v>51</v>
      </c>
      <c r="W449" s="8" t="str">
        <f t="shared" ca="1" si="92"/>
        <v>Fair</v>
      </c>
      <c r="X449" s="9">
        <f t="shared" ca="1" si="90"/>
        <v>28</v>
      </c>
      <c r="Y449" s="8">
        <f t="shared" ca="1" si="93"/>
        <v>50</v>
      </c>
      <c r="Z449" s="9">
        <f t="shared" ca="1" si="94"/>
        <v>25</v>
      </c>
      <c r="AA449" s="8">
        <f t="shared" ca="1" si="95"/>
        <v>0</v>
      </c>
      <c r="AB449" s="9">
        <f t="shared" ca="1" si="97"/>
        <v>0</v>
      </c>
      <c r="AC449" s="8">
        <f t="shared" ca="1" si="96"/>
        <v>1.8999999999999986</v>
      </c>
    </row>
    <row r="450" spans="21:29">
      <c r="U450" s="8">
        <f t="shared" si="91"/>
        <v>448</v>
      </c>
      <c r="V450" s="9">
        <f t="shared" ca="1" si="89"/>
        <v>99</v>
      </c>
      <c r="W450" s="8" t="str">
        <f t="shared" ca="1" si="92"/>
        <v>Good</v>
      </c>
      <c r="X450" s="9">
        <f t="shared" ca="1" si="90"/>
        <v>85</v>
      </c>
      <c r="Y450" s="8">
        <f t="shared" ca="1" si="93"/>
        <v>90</v>
      </c>
      <c r="Z450" s="9">
        <f t="shared" ca="1" si="94"/>
        <v>45</v>
      </c>
      <c r="AA450" s="8">
        <f t="shared" ca="1" si="95"/>
        <v>3.4000000000000004</v>
      </c>
      <c r="AB450" s="9">
        <f t="shared" ca="1" si="97"/>
        <v>1</v>
      </c>
      <c r="AC450" s="8">
        <f t="shared" ca="1" si="96"/>
        <v>19.5</v>
      </c>
    </row>
    <row r="451" spans="21:29">
      <c r="U451" s="8">
        <f t="shared" si="91"/>
        <v>449</v>
      </c>
      <c r="V451" s="9">
        <f t="shared" ca="1" si="89"/>
        <v>100</v>
      </c>
      <c r="W451" s="8" t="str">
        <f t="shared" ca="1" si="92"/>
        <v>Good</v>
      </c>
      <c r="X451" s="9">
        <f t="shared" ca="1" si="90"/>
        <v>23</v>
      </c>
      <c r="Y451" s="8">
        <f t="shared" ca="1" si="93"/>
        <v>60</v>
      </c>
      <c r="Z451" s="9">
        <f t="shared" ca="1" si="94"/>
        <v>30</v>
      </c>
      <c r="AA451" s="8">
        <f t="shared" ca="1" si="95"/>
        <v>0</v>
      </c>
      <c r="AB451" s="9">
        <f t="shared" ca="1" si="97"/>
        <v>0</v>
      </c>
      <c r="AC451" s="8">
        <f t="shared" ca="1" si="96"/>
        <v>6.8999999999999986</v>
      </c>
    </row>
    <row r="452" spans="21:29">
      <c r="U452" s="8">
        <f t="shared" si="91"/>
        <v>450</v>
      </c>
      <c r="V452" s="9">
        <f t="shared" ref="V452:V515" ca="1" si="98">RANDBETWEEN(1,100)</f>
        <v>75</v>
      </c>
      <c r="W452" s="8" t="str">
        <f t="shared" ca="1" si="92"/>
        <v>Fair</v>
      </c>
      <c r="X452" s="9">
        <f t="shared" ref="X452:X515" ca="1" si="99">RANDBETWEEN(1,100)</f>
        <v>86</v>
      </c>
      <c r="Y452" s="8">
        <f t="shared" ca="1" si="93"/>
        <v>70</v>
      </c>
      <c r="Z452" s="9">
        <f t="shared" ca="1" si="94"/>
        <v>35</v>
      </c>
      <c r="AA452" s="8">
        <f t="shared" ca="1" si="95"/>
        <v>0</v>
      </c>
      <c r="AB452" s="9">
        <f t="shared" ca="1" si="97"/>
        <v>0</v>
      </c>
      <c r="AC452" s="8">
        <f t="shared" ca="1" si="96"/>
        <v>11.899999999999999</v>
      </c>
    </row>
    <row r="453" spans="21:29">
      <c r="U453" s="8">
        <f t="shared" ref="U453:U516" si="100">U452+1</f>
        <v>451</v>
      </c>
      <c r="V453" s="9">
        <f t="shared" ca="1" si="98"/>
        <v>22</v>
      </c>
      <c r="W453" s="8" t="str">
        <f t="shared" ca="1" si="92"/>
        <v>Poor</v>
      </c>
      <c r="X453" s="9">
        <f t="shared" ca="1" si="99"/>
        <v>24</v>
      </c>
      <c r="Y453" s="8">
        <f t="shared" ca="1" si="93"/>
        <v>40</v>
      </c>
      <c r="Z453" s="9">
        <f t="shared" ca="1" si="94"/>
        <v>20</v>
      </c>
      <c r="AA453" s="8">
        <f t="shared" ca="1" si="95"/>
        <v>0</v>
      </c>
      <c r="AB453" s="9">
        <f t="shared" ca="1" si="97"/>
        <v>0</v>
      </c>
      <c r="AC453" s="8">
        <f t="shared" ca="1" si="96"/>
        <v>-3.1000000000000014</v>
      </c>
    </row>
    <row r="454" spans="21:29">
      <c r="U454" s="8">
        <f t="shared" si="100"/>
        <v>452</v>
      </c>
      <c r="V454" s="9">
        <f t="shared" ca="1" si="98"/>
        <v>49</v>
      </c>
      <c r="W454" s="8" t="str">
        <f t="shared" ca="1" si="92"/>
        <v>Fair</v>
      </c>
      <c r="X454" s="9">
        <f t="shared" ca="1" si="99"/>
        <v>29</v>
      </c>
      <c r="Y454" s="8">
        <f t="shared" ca="1" si="93"/>
        <v>60</v>
      </c>
      <c r="Z454" s="9">
        <f t="shared" ca="1" si="94"/>
        <v>30</v>
      </c>
      <c r="AA454" s="8">
        <f t="shared" ca="1" si="95"/>
        <v>0</v>
      </c>
      <c r="AB454" s="9">
        <f t="shared" ca="1" si="97"/>
        <v>0</v>
      </c>
      <c r="AC454" s="8">
        <f t="shared" ca="1" si="96"/>
        <v>6.8999999999999986</v>
      </c>
    </row>
    <row r="455" spans="21:29">
      <c r="U455" s="8">
        <f t="shared" si="100"/>
        <v>453</v>
      </c>
      <c r="V455" s="9">
        <f t="shared" ca="1" si="98"/>
        <v>17</v>
      </c>
      <c r="W455" s="8" t="str">
        <f t="shared" ca="1" si="92"/>
        <v>Poor</v>
      </c>
      <c r="X455" s="9">
        <f t="shared" ca="1" si="99"/>
        <v>73</v>
      </c>
      <c r="Y455" s="8">
        <f t="shared" ca="1" si="93"/>
        <v>60</v>
      </c>
      <c r="Z455" s="9">
        <f t="shared" ca="1" si="94"/>
        <v>30</v>
      </c>
      <c r="AA455" s="8">
        <f t="shared" ca="1" si="95"/>
        <v>0</v>
      </c>
      <c r="AB455" s="9">
        <f t="shared" ca="1" si="97"/>
        <v>0</v>
      </c>
      <c r="AC455" s="8">
        <f t="shared" ca="1" si="96"/>
        <v>6.8999999999999986</v>
      </c>
    </row>
    <row r="456" spans="21:29">
      <c r="U456" s="8">
        <f t="shared" si="100"/>
        <v>454</v>
      </c>
      <c r="V456" s="9">
        <f t="shared" ca="1" si="98"/>
        <v>97</v>
      </c>
      <c r="W456" s="8" t="str">
        <f t="shared" ca="1" si="92"/>
        <v>Good</v>
      </c>
      <c r="X456" s="9">
        <f t="shared" ca="1" si="99"/>
        <v>8</v>
      </c>
      <c r="Y456" s="8">
        <f t="shared" ca="1" si="93"/>
        <v>50</v>
      </c>
      <c r="Z456" s="9">
        <f t="shared" ca="1" si="94"/>
        <v>25</v>
      </c>
      <c r="AA456" s="8">
        <f t="shared" ca="1" si="95"/>
        <v>0</v>
      </c>
      <c r="AB456" s="9">
        <f t="shared" ca="1" si="97"/>
        <v>0</v>
      </c>
      <c r="AC456" s="8">
        <f t="shared" ca="1" si="96"/>
        <v>1.8999999999999986</v>
      </c>
    </row>
    <row r="457" spans="21:29">
      <c r="U457" s="8">
        <f t="shared" si="100"/>
        <v>455</v>
      </c>
      <c r="V457" s="9">
        <f t="shared" ca="1" si="98"/>
        <v>50</v>
      </c>
      <c r="W457" s="8" t="str">
        <f t="shared" ca="1" si="92"/>
        <v>Fair</v>
      </c>
      <c r="X457" s="9">
        <f t="shared" ca="1" si="99"/>
        <v>85</v>
      </c>
      <c r="Y457" s="8">
        <f t="shared" ca="1" si="93"/>
        <v>70</v>
      </c>
      <c r="Z457" s="9">
        <f t="shared" ca="1" si="94"/>
        <v>35</v>
      </c>
      <c r="AA457" s="8">
        <f t="shared" ca="1" si="95"/>
        <v>0</v>
      </c>
      <c r="AB457" s="9">
        <f t="shared" ca="1" si="97"/>
        <v>0</v>
      </c>
      <c r="AC457" s="8">
        <f t="shared" ca="1" si="96"/>
        <v>11.899999999999999</v>
      </c>
    </row>
    <row r="458" spans="21:29">
      <c r="U458" s="8">
        <f t="shared" si="100"/>
        <v>456</v>
      </c>
      <c r="V458" s="9">
        <f t="shared" ca="1" si="98"/>
        <v>25</v>
      </c>
      <c r="W458" s="8" t="str">
        <f t="shared" ca="1" si="92"/>
        <v>Poor</v>
      </c>
      <c r="X458" s="9">
        <f t="shared" ca="1" si="99"/>
        <v>58</v>
      </c>
      <c r="Y458" s="8">
        <f t="shared" ca="1" si="93"/>
        <v>50</v>
      </c>
      <c r="Z458" s="9">
        <f t="shared" ca="1" si="94"/>
        <v>25</v>
      </c>
      <c r="AA458" s="8">
        <f t="shared" ca="1" si="95"/>
        <v>0</v>
      </c>
      <c r="AB458" s="9">
        <f t="shared" ca="1" si="97"/>
        <v>0</v>
      </c>
      <c r="AC458" s="8">
        <f t="shared" ca="1" si="96"/>
        <v>1.8999999999999986</v>
      </c>
    </row>
    <row r="459" spans="21:29">
      <c r="U459" s="10">
        <f t="shared" si="100"/>
        <v>457</v>
      </c>
      <c r="V459" s="11">
        <f t="shared" ca="1" si="98"/>
        <v>72</v>
      </c>
      <c r="W459" s="10" t="str">
        <f t="shared" ca="1" si="92"/>
        <v>Fair</v>
      </c>
      <c r="X459" s="11">
        <f t="shared" ca="1" si="99"/>
        <v>57</v>
      </c>
      <c r="Y459" s="10">
        <f t="shared" ca="1" si="93"/>
        <v>60</v>
      </c>
      <c r="Z459" s="11">
        <f t="shared" ca="1" si="94"/>
        <v>30</v>
      </c>
      <c r="AA459" s="10">
        <f t="shared" ca="1" si="95"/>
        <v>0</v>
      </c>
      <c r="AB459" s="9">
        <f t="shared" ca="1" si="97"/>
        <v>0</v>
      </c>
      <c r="AC459" s="8">
        <f t="shared" ca="1" si="96"/>
        <v>6.8999999999999986</v>
      </c>
    </row>
    <row r="460" spans="21:29">
      <c r="U460" s="8">
        <f t="shared" si="100"/>
        <v>458</v>
      </c>
      <c r="V460" s="9">
        <f t="shared" ca="1" si="98"/>
        <v>3</v>
      </c>
      <c r="W460" s="8" t="str">
        <f t="shared" ca="1" si="92"/>
        <v>Poor</v>
      </c>
      <c r="X460" s="9">
        <f t="shared" ca="1" si="99"/>
        <v>95</v>
      </c>
      <c r="Y460" s="8">
        <f t="shared" ca="1" si="93"/>
        <v>80</v>
      </c>
      <c r="Z460" s="9">
        <f t="shared" ca="1" si="94"/>
        <v>40</v>
      </c>
      <c r="AA460" s="8">
        <f t="shared" ca="1" si="95"/>
        <v>1.7000000000000002</v>
      </c>
      <c r="AB460" s="9">
        <f t="shared" ca="1" si="97"/>
        <v>0.5</v>
      </c>
      <c r="AC460" s="8">
        <f t="shared" ca="1" si="96"/>
        <v>15.7</v>
      </c>
    </row>
    <row r="461" spans="21:29">
      <c r="U461" s="8">
        <f t="shared" si="100"/>
        <v>459</v>
      </c>
      <c r="V461" s="9">
        <f t="shared" ca="1" si="98"/>
        <v>23</v>
      </c>
      <c r="W461" s="8" t="str">
        <f t="shared" ca="1" si="92"/>
        <v>Poor</v>
      </c>
      <c r="X461" s="9">
        <f t="shared" ca="1" si="99"/>
        <v>46</v>
      </c>
      <c r="Y461" s="8">
        <f t="shared" ca="1" si="93"/>
        <v>50</v>
      </c>
      <c r="Z461" s="9">
        <f t="shared" ca="1" si="94"/>
        <v>25</v>
      </c>
      <c r="AA461" s="8">
        <f t="shared" ca="1" si="95"/>
        <v>0</v>
      </c>
      <c r="AB461" s="9">
        <f t="shared" ca="1" si="97"/>
        <v>0</v>
      </c>
      <c r="AC461" s="8">
        <f t="shared" ca="1" si="96"/>
        <v>1.8999999999999986</v>
      </c>
    </row>
    <row r="462" spans="21:29">
      <c r="U462" s="8">
        <f t="shared" si="100"/>
        <v>460</v>
      </c>
      <c r="V462" s="9">
        <f t="shared" ca="1" si="98"/>
        <v>61</v>
      </c>
      <c r="W462" s="8" t="str">
        <f t="shared" ca="1" si="92"/>
        <v>Fair</v>
      </c>
      <c r="X462" s="9">
        <f t="shared" ca="1" si="99"/>
        <v>27</v>
      </c>
      <c r="Y462" s="8">
        <f t="shared" ca="1" si="93"/>
        <v>50</v>
      </c>
      <c r="Z462" s="9">
        <f t="shared" ca="1" si="94"/>
        <v>25</v>
      </c>
      <c r="AA462" s="8">
        <f t="shared" ca="1" si="95"/>
        <v>0</v>
      </c>
      <c r="AB462" s="9">
        <f t="shared" ca="1" si="97"/>
        <v>0</v>
      </c>
      <c r="AC462" s="8">
        <f t="shared" ca="1" si="96"/>
        <v>1.8999999999999986</v>
      </c>
    </row>
    <row r="463" spans="21:29">
      <c r="U463" s="8">
        <f t="shared" si="100"/>
        <v>461</v>
      </c>
      <c r="V463" s="9">
        <f t="shared" ca="1" si="98"/>
        <v>68</v>
      </c>
      <c r="W463" s="8" t="str">
        <f t="shared" ca="1" si="92"/>
        <v>Fair</v>
      </c>
      <c r="X463" s="9">
        <f t="shared" ca="1" si="99"/>
        <v>30</v>
      </c>
      <c r="Y463" s="8">
        <f t="shared" ca="1" si="93"/>
        <v>60</v>
      </c>
      <c r="Z463" s="9">
        <f t="shared" ca="1" si="94"/>
        <v>30</v>
      </c>
      <c r="AA463" s="8">
        <f t="shared" ca="1" si="95"/>
        <v>0</v>
      </c>
      <c r="AB463" s="9">
        <f t="shared" ca="1" si="97"/>
        <v>0</v>
      </c>
      <c r="AC463" s="8">
        <f t="shared" ca="1" si="96"/>
        <v>6.8999999999999986</v>
      </c>
    </row>
    <row r="464" spans="21:29">
      <c r="U464" s="8">
        <f t="shared" si="100"/>
        <v>462</v>
      </c>
      <c r="V464" s="9">
        <f t="shared" ca="1" si="98"/>
        <v>94</v>
      </c>
      <c r="W464" s="8" t="str">
        <f t="shared" ca="1" si="92"/>
        <v>Good</v>
      </c>
      <c r="X464" s="9">
        <f t="shared" ca="1" si="99"/>
        <v>35</v>
      </c>
      <c r="Y464" s="8">
        <f t="shared" ca="1" si="93"/>
        <v>70</v>
      </c>
      <c r="Z464" s="9">
        <f t="shared" ca="1" si="94"/>
        <v>35</v>
      </c>
      <c r="AA464" s="8">
        <f t="shared" ca="1" si="95"/>
        <v>0</v>
      </c>
      <c r="AB464" s="9">
        <f t="shared" ca="1" si="97"/>
        <v>0</v>
      </c>
      <c r="AC464" s="8">
        <f t="shared" ca="1" si="96"/>
        <v>11.899999999999999</v>
      </c>
    </row>
    <row r="465" spans="21:29">
      <c r="U465" s="8">
        <f t="shared" si="100"/>
        <v>463</v>
      </c>
      <c r="V465" s="9">
        <f t="shared" ca="1" si="98"/>
        <v>42</v>
      </c>
      <c r="W465" s="8" t="str">
        <f t="shared" ca="1" si="92"/>
        <v>Fair</v>
      </c>
      <c r="X465" s="9">
        <f t="shared" ca="1" si="99"/>
        <v>82</v>
      </c>
      <c r="Y465" s="8">
        <f t="shared" ca="1" si="93"/>
        <v>70</v>
      </c>
      <c r="Z465" s="9">
        <f t="shared" ca="1" si="94"/>
        <v>35</v>
      </c>
      <c r="AA465" s="8">
        <f t="shared" ca="1" si="95"/>
        <v>0</v>
      </c>
      <c r="AB465" s="9">
        <f t="shared" ca="1" si="97"/>
        <v>0</v>
      </c>
      <c r="AC465" s="8">
        <f t="shared" ca="1" si="96"/>
        <v>11.899999999999999</v>
      </c>
    </row>
    <row r="466" spans="21:29">
      <c r="U466" s="8">
        <f t="shared" si="100"/>
        <v>464</v>
      </c>
      <c r="V466" s="9">
        <f t="shared" ca="1" si="98"/>
        <v>38</v>
      </c>
      <c r="W466" s="8" t="str">
        <f t="shared" ca="1" si="92"/>
        <v>Fair</v>
      </c>
      <c r="X466" s="9">
        <f t="shared" ca="1" si="99"/>
        <v>98</v>
      </c>
      <c r="Y466" s="8">
        <f t="shared" ca="1" si="93"/>
        <v>90</v>
      </c>
      <c r="Z466" s="9">
        <f t="shared" ca="1" si="94"/>
        <v>45</v>
      </c>
      <c r="AA466" s="8">
        <f t="shared" ca="1" si="95"/>
        <v>3.4000000000000004</v>
      </c>
      <c r="AB466" s="9">
        <f t="shared" ca="1" si="97"/>
        <v>1</v>
      </c>
      <c r="AC466" s="8">
        <f t="shared" ca="1" si="96"/>
        <v>19.5</v>
      </c>
    </row>
    <row r="467" spans="21:29">
      <c r="U467" s="8">
        <f t="shared" si="100"/>
        <v>465</v>
      </c>
      <c r="V467" s="9">
        <f t="shared" ca="1" si="98"/>
        <v>94</v>
      </c>
      <c r="W467" s="8" t="str">
        <f t="shared" ca="1" si="92"/>
        <v>Good</v>
      </c>
      <c r="X467" s="9">
        <f t="shared" ca="1" si="99"/>
        <v>91</v>
      </c>
      <c r="Y467" s="8">
        <f t="shared" ca="1" si="93"/>
        <v>90</v>
      </c>
      <c r="Z467" s="9">
        <f t="shared" ca="1" si="94"/>
        <v>45</v>
      </c>
      <c r="AA467" s="8">
        <f t="shared" ca="1" si="95"/>
        <v>3.4000000000000004</v>
      </c>
      <c r="AB467" s="9">
        <f t="shared" ca="1" si="97"/>
        <v>1</v>
      </c>
      <c r="AC467" s="8">
        <f t="shared" ca="1" si="96"/>
        <v>19.5</v>
      </c>
    </row>
    <row r="468" spans="21:29">
      <c r="U468" s="8">
        <f t="shared" si="100"/>
        <v>466</v>
      </c>
      <c r="V468" s="9">
        <f t="shared" ca="1" si="98"/>
        <v>63</v>
      </c>
      <c r="W468" s="8" t="str">
        <f t="shared" ca="1" si="92"/>
        <v>Fair</v>
      </c>
      <c r="X468" s="9">
        <f t="shared" ca="1" si="99"/>
        <v>25</v>
      </c>
      <c r="Y468" s="8">
        <f t="shared" ca="1" si="93"/>
        <v>50</v>
      </c>
      <c r="Z468" s="9">
        <f t="shared" ca="1" si="94"/>
        <v>25</v>
      </c>
      <c r="AA468" s="8">
        <f t="shared" ca="1" si="95"/>
        <v>0</v>
      </c>
      <c r="AB468" s="9">
        <f t="shared" ca="1" si="97"/>
        <v>0</v>
      </c>
      <c r="AC468" s="8">
        <f t="shared" ca="1" si="96"/>
        <v>1.8999999999999986</v>
      </c>
    </row>
    <row r="469" spans="21:29">
      <c r="U469" s="8">
        <f t="shared" si="100"/>
        <v>467</v>
      </c>
      <c r="V469" s="9">
        <f t="shared" ca="1" si="98"/>
        <v>39</v>
      </c>
      <c r="W469" s="8" t="str">
        <f t="shared" ca="1" si="92"/>
        <v>Fair</v>
      </c>
      <c r="X469" s="9">
        <f t="shared" ca="1" si="99"/>
        <v>27</v>
      </c>
      <c r="Y469" s="8">
        <f t="shared" ca="1" si="93"/>
        <v>50</v>
      </c>
      <c r="Z469" s="9">
        <f t="shared" ca="1" si="94"/>
        <v>25</v>
      </c>
      <c r="AA469" s="8">
        <f t="shared" ca="1" si="95"/>
        <v>0</v>
      </c>
      <c r="AB469" s="9">
        <f t="shared" ca="1" si="97"/>
        <v>0</v>
      </c>
      <c r="AC469" s="8">
        <f t="shared" ca="1" si="96"/>
        <v>1.8999999999999986</v>
      </c>
    </row>
    <row r="470" spans="21:29">
      <c r="U470" s="8">
        <f t="shared" si="100"/>
        <v>468</v>
      </c>
      <c r="V470" s="9">
        <f t="shared" ca="1" si="98"/>
        <v>8</v>
      </c>
      <c r="W470" s="8" t="str">
        <f t="shared" ca="1" si="92"/>
        <v>Poor</v>
      </c>
      <c r="X470" s="9">
        <f t="shared" ca="1" si="99"/>
        <v>23</v>
      </c>
      <c r="Y470" s="8">
        <f t="shared" ca="1" si="93"/>
        <v>40</v>
      </c>
      <c r="Z470" s="9">
        <f t="shared" ca="1" si="94"/>
        <v>20</v>
      </c>
      <c r="AA470" s="8">
        <f t="shared" ca="1" si="95"/>
        <v>0</v>
      </c>
      <c r="AB470" s="9">
        <f t="shared" ca="1" si="97"/>
        <v>0</v>
      </c>
      <c r="AC470" s="8">
        <f t="shared" ca="1" si="96"/>
        <v>-3.1000000000000014</v>
      </c>
    </row>
    <row r="471" spans="21:29">
      <c r="U471" s="8">
        <f t="shared" si="100"/>
        <v>469</v>
      </c>
      <c r="V471" s="9">
        <f t="shared" ca="1" si="98"/>
        <v>53</v>
      </c>
      <c r="W471" s="8" t="str">
        <f t="shared" ref="W471:W534" ca="1" si="101">IF(V471&lt;=35,"Poor",IF(V471&lt;=80,"Fair","Good"))</f>
        <v>Fair</v>
      </c>
      <c r="X471" s="9">
        <f t="shared" ca="1" si="99"/>
        <v>84</v>
      </c>
      <c r="Y471" s="8">
        <f t="shared" ref="Y471:Y534" ca="1" si="102">IF(AND((X471&lt;=44),(W471="Poor")), 40,IF(AND((X471&lt;=66),(W471="Poor")), 50,IF(AND((X471&lt;=82),(W471="Poor")), 60,IF(AND((X471&lt;=94),(W471="Poor")), 70,IF(AND((X471&lt;=100),(W471="Poor")), 80,IF(AND((X471&lt;=10),(W471="Fair")), 40,IF(AND((X471&lt;=28),(W471="Fair")), 50,IF(AND((X471&lt;=68),(W471="Fair")), 60,IF(AND((X471&lt;=88),(W471="Fair")), 70,IF(AND((X471&lt;=96),(W471="Fair")), 80,IF(AND((X471&lt;=100),(W471="Fair")), 90,IF(AND((X471&lt;=3),(W471="Good")), 40,IF(AND((X471&lt;=8),(W471="Good")), 50,IF(AND((X471&lt;=23),(W471="Good")), 60, IF(AND((X471&lt;=43),(W471="Good")), 70, IF(AND((X471&lt;=78),(W471="Good")), 80, IF(AND((X471&lt;=93),(W471="Good")), 90, IF(AND((X471&lt;=100),(W471="Good")), 100,))))))))))))))))))</f>
        <v>70</v>
      </c>
      <c r="Z471" s="9">
        <f t="shared" ref="Z471:Z534" ca="1" si="103">Y471*0.5</f>
        <v>35</v>
      </c>
      <c r="AA471" s="8">
        <f t="shared" ref="AA471:AA534" ca="1" si="104">IF(Y471&lt;=$I$1,,((Y471-$I$1)*0.17))</f>
        <v>0</v>
      </c>
      <c r="AB471" s="9">
        <f t="shared" ca="1" si="97"/>
        <v>0</v>
      </c>
      <c r="AC471" s="8">
        <f t="shared" ref="AC471:AC534" ca="1" si="105">Z471-($I$1*0.33)-AA471+AB471</f>
        <v>11.899999999999999</v>
      </c>
    </row>
    <row r="472" spans="21:29">
      <c r="U472" s="8">
        <f t="shared" si="100"/>
        <v>470</v>
      </c>
      <c r="V472" s="9">
        <f t="shared" ca="1" si="98"/>
        <v>99</v>
      </c>
      <c r="W472" s="8" t="str">
        <f t="shared" ca="1" si="101"/>
        <v>Good</v>
      </c>
      <c r="X472" s="9">
        <f t="shared" ca="1" si="99"/>
        <v>88</v>
      </c>
      <c r="Y472" s="8">
        <f t="shared" ca="1" si="102"/>
        <v>90</v>
      </c>
      <c r="Z472" s="9">
        <f t="shared" ca="1" si="103"/>
        <v>45</v>
      </c>
      <c r="AA472" s="8">
        <f t="shared" ca="1" si="104"/>
        <v>3.4000000000000004</v>
      </c>
      <c r="AB472" s="9">
        <f t="shared" ref="AB472:AB535" ca="1" si="106">IF(Y472&gt;=70,((Y472-$I$1)*0.05),)</f>
        <v>1</v>
      </c>
      <c r="AC472" s="8">
        <f t="shared" ca="1" si="105"/>
        <v>19.5</v>
      </c>
    </row>
    <row r="473" spans="21:29">
      <c r="U473" s="8">
        <f t="shared" si="100"/>
        <v>471</v>
      </c>
      <c r="V473" s="9">
        <f t="shared" ca="1" si="98"/>
        <v>64</v>
      </c>
      <c r="W473" s="8" t="str">
        <f t="shared" ca="1" si="101"/>
        <v>Fair</v>
      </c>
      <c r="X473" s="9">
        <f t="shared" ca="1" si="99"/>
        <v>71</v>
      </c>
      <c r="Y473" s="8">
        <f t="shared" ca="1" si="102"/>
        <v>70</v>
      </c>
      <c r="Z473" s="9">
        <f t="shared" ca="1" si="103"/>
        <v>35</v>
      </c>
      <c r="AA473" s="8">
        <f t="shared" ca="1" si="104"/>
        <v>0</v>
      </c>
      <c r="AB473" s="9">
        <f t="shared" ca="1" si="106"/>
        <v>0</v>
      </c>
      <c r="AC473" s="8">
        <f t="shared" ca="1" si="105"/>
        <v>11.899999999999999</v>
      </c>
    </row>
    <row r="474" spans="21:29">
      <c r="U474" s="8">
        <f t="shared" si="100"/>
        <v>472</v>
      </c>
      <c r="V474" s="9">
        <f t="shared" ca="1" si="98"/>
        <v>91</v>
      </c>
      <c r="W474" s="8" t="str">
        <f t="shared" ca="1" si="101"/>
        <v>Good</v>
      </c>
      <c r="X474" s="9">
        <f t="shared" ca="1" si="99"/>
        <v>60</v>
      </c>
      <c r="Y474" s="8">
        <f t="shared" ca="1" si="102"/>
        <v>80</v>
      </c>
      <c r="Z474" s="9">
        <f t="shared" ca="1" si="103"/>
        <v>40</v>
      </c>
      <c r="AA474" s="8">
        <f t="shared" ca="1" si="104"/>
        <v>1.7000000000000002</v>
      </c>
      <c r="AB474" s="9">
        <f t="shared" ca="1" si="106"/>
        <v>0.5</v>
      </c>
      <c r="AC474" s="8">
        <f t="shared" ca="1" si="105"/>
        <v>15.7</v>
      </c>
    </row>
    <row r="475" spans="21:29">
      <c r="U475" s="8">
        <f t="shared" si="100"/>
        <v>473</v>
      </c>
      <c r="V475" s="9">
        <f t="shared" ca="1" si="98"/>
        <v>55</v>
      </c>
      <c r="W475" s="8" t="str">
        <f t="shared" ca="1" si="101"/>
        <v>Fair</v>
      </c>
      <c r="X475" s="9">
        <f t="shared" ca="1" si="99"/>
        <v>5</v>
      </c>
      <c r="Y475" s="8">
        <f t="shared" ca="1" si="102"/>
        <v>40</v>
      </c>
      <c r="Z475" s="9">
        <f t="shared" ca="1" si="103"/>
        <v>20</v>
      </c>
      <c r="AA475" s="8">
        <f t="shared" ca="1" si="104"/>
        <v>0</v>
      </c>
      <c r="AB475" s="9">
        <f t="shared" ca="1" si="106"/>
        <v>0</v>
      </c>
      <c r="AC475" s="8">
        <f t="shared" ca="1" si="105"/>
        <v>-3.1000000000000014</v>
      </c>
    </row>
    <row r="476" spans="21:29">
      <c r="U476" s="8">
        <f t="shared" si="100"/>
        <v>474</v>
      </c>
      <c r="V476" s="9">
        <f t="shared" ca="1" si="98"/>
        <v>63</v>
      </c>
      <c r="W476" s="8" t="str">
        <f t="shared" ca="1" si="101"/>
        <v>Fair</v>
      </c>
      <c r="X476" s="9">
        <f t="shared" ca="1" si="99"/>
        <v>9</v>
      </c>
      <c r="Y476" s="8">
        <f t="shared" ca="1" si="102"/>
        <v>40</v>
      </c>
      <c r="Z476" s="9">
        <f t="shared" ca="1" si="103"/>
        <v>20</v>
      </c>
      <c r="AA476" s="8">
        <f t="shared" ca="1" si="104"/>
        <v>0</v>
      </c>
      <c r="AB476" s="9">
        <f t="shared" ca="1" si="106"/>
        <v>0</v>
      </c>
      <c r="AC476" s="8">
        <f t="shared" ca="1" si="105"/>
        <v>-3.1000000000000014</v>
      </c>
    </row>
    <row r="477" spans="21:29">
      <c r="U477" s="8">
        <f t="shared" si="100"/>
        <v>475</v>
      </c>
      <c r="V477" s="9">
        <f t="shared" ca="1" si="98"/>
        <v>24</v>
      </c>
      <c r="W477" s="8" t="str">
        <f t="shared" ca="1" si="101"/>
        <v>Poor</v>
      </c>
      <c r="X477" s="9">
        <f t="shared" ca="1" si="99"/>
        <v>67</v>
      </c>
      <c r="Y477" s="8">
        <f t="shared" ca="1" si="102"/>
        <v>60</v>
      </c>
      <c r="Z477" s="9">
        <f t="shared" ca="1" si="103"/>
        <v>30</v>
      </c>
      <c r="AA477" s="8">
        <f t="shared" ca="1" si="104"/>
        <v>0</v>
      </c>
      <c r="AB477" s="9">
        <f t="shared" ca="1" si="106"/>
        <v>0</v>
      </c>
      <c r="AC477" s="8">
        <f t="shared" ca="1" si="105"/>
        <v>6.8999999999999986</v>
      </c>
    </row>
    <row r="478" spans="21:29">
      <c r="U478" s="10">
        <f t="shared" si="100"/>
        <v>476</v>
      </c>
      <c r="V478" s="11">
        <f t="shared" ca="1" si="98"/>
        <v>60</v>
      </c>
      <c r="W478" s="10" t="str">
        <f t="shared" ca="1" si="101"/>
        <v>Fair</v>
      </c>
      <c r="X478" s="11">
        <f t="shared" ca="1" si="99"/>
        <v>1</v>
      </c>
      <c r="Y478" s="10">
        <f t="shared" ca="1" si="102"/>
        <v>40</v>
      </c>
      <c r="Z478" s="11">
        <f t="shared" ca="1" si="103"/>
        <v>20</v>
      </c>
      <c r="AA478" s="10">
        <f t="shared" ca="1" si="104"/>
        <v>0</v>
      </c>
      <c r="AB478" s="9">
        <f t="shared" ca="1" si="106"/>
        <v>0</v>
      </c>
      <c r="AC478" s="8">
        <f t="shared" ca="1" si="105"/>
        <v>-3.1000000000000014</v>
      </c>
    </row>
    <row r="479" spans="21:29">
      <c r="U479" s="8">
        <f t="shared" si="100"/>
        <v>477</v>
      </c>
      <c r="V479" s="9">
        <f t="shared" ca="1" si="98"/>
        <v>30</v>
      </c>
      <c r="W479" s="8" t="str">
        <f t="shared" ca="1" si="101"/>
        <v>Poor</v>
      </c>
      <c r="X479" s="9">
        <f t="shared" ca="1" si="99"/>
        <v>47</v>
      </c>
      <c r="Y479" s="8">
        <f t="shared" ca="1" si="102"/>
        <v>50</v>
      </c>
      <c r="Z479" s="9">
        <f t="shared" ca="1" si="103"/>
        <v>25</v>
      </c>
      <c r="AA479" s="8">
        <f t="shared" ca="1" si="104"/>
        <v>0</v>
      </c>
      <c r="AB479" s="9">
        <f t="shared" ca="1" si="106"/>
        <v>0</v>
      </c>
      <c r="AC479" s="8">
        <f t="shared" ca="1" si="105"/>
        <v>1.8999999999999986</v>
      </c>
    </row>
    <row r="480" spans="21:29">
      <c r="U480" s="8">
        <f t="shared" si="100"/>
        <v>478</v>
      </c>
      <c r="V480" s="9">
        <f t="shared" ca="1" si="98"/>
        <v>41</v>
      </c>
      <c r="W480" s="8" t="str">
        <f t="shared" ca="1" si="101"/>
        <v>Fair</v>
      </c>
      <c r="X480" s="9">
        <f t="shared" ca="1" si="99"/>
        <v>68</v>
      </c>
      <c r="Y480" s="8">
        <f t="shared" ca="1" si="102"/>
        <v>60</v>
      </c>
      <c r="Z480" s="9">
        <f t="shared" ca="1" si="103"/>
        <v>30</v>
      </c>
      <c r="AA480" s="8">
        <f t="shared" ca="1" si="104"/>
        <v>0</v>
      </c>
      <c r="AB480" s="9">
        <f t="shared" ca="1" si="106"/>
        <v>0</v>
      </c>
      <c r="AC480" s="8">
        <f t="shared" ca="1" si="105"/>
        <v>6.8999999999999986</v>
      </c>
    </row>
    <row r="481" spans="21:29">
      <c r="U481" s="8">
        <f t="shared" si="100"/>
        <v>479</v>
      </c>
      <c r="V481" s="9">
        <f t="shared" ca="1" si="98"/>
        <v>37</v>
      </c>
      <c r="W481" s="8" t="str">
        <f t="shared" ca="1" si="101"/>
        <v>Fair</v>
      </c>
      <c r="X481" s="9">
        <f t="shared" ca="1" si="99"/>
        <v>64</v>
      </c>
      <c r="Y481" s="8">
        <f t="shared" ca="1" si="102"/>
        <v>60</v>
      </c>
      <c r="Z481" s="9">
        <f t="shared" ca="1" si="103"/>
        <v>30</v>
      </c>
      <c r="AA481" s="8">
        <f t="shared" ca="1" si="104"/>
        <v>0</v>
      </c>
      <c r="AB481" s="9">
        <f t="shared" ca="1" si="106"/>
        <v>0</v>
      </c>
      <c r="AC481" s="8">
        <f t="shared" ca="1" si="105"/>
        <v>6.8999999999999986</v>
      </c>
    </row>
    <row r="482" spans="21:29">
      <c r="U482" s="8">
        <f t="shared" si="100"/>
        <v>480</v>
      </c>
      <c r="V482" s="9">
        <f t="shared" ca="1" si="98"/>
        <v>78</v>
      </c>
      <c r="W482" s="8" t="str">
        <f t="shared" ca="1" si="101"/>
        <v>Fair</v>
      </c>
      <c r="X482" s="9">
        <f t="shared" ca="1" si="99"/>
        <v>99</v>
      </c>
      <c r="Y482" s="8">
        <f t="shared" ca="1" si="102"/>
        <v>90</v>
      </c>
      <c r="Z482" s="9">
        <f t="shared" ca="1" si="103"/>
        <v>45</v>
      </c>
      <c r="AA482" s="8">
        <f t="shared" ca="1" si="104"/>
        <v>3.4000000000000004</v>
      </c>
      <c r="AB482" s="9">
        <f t="shared" ca="1" si="106"/>
        <v>1</v>
      </c>
      <c r="AC482" s="8">
        <f t="shared" ca="1" si="105"/>
        <v>19.5</v>
      </c>
    </row>
    <row r="483" spans="21:29">
      <c r="U483" s="8">
        <f t="shared" si="100"/>
        <v>481</v>
      </c>
      <c r="V483" s="9">
        <f t="shared" ca="1" si="98"/>
        <v>36</v>
      </c>
      <c r="W483" s="8" t="str">
        <f t="shared" ca="1" si="101"/>
        <v>Fair</v>
      </c>
      <c r="X483" s="9">
        <f t="shared" ca="1" si="99"/>
        <v>41</v>
      </c>
      <c r="Y483" s="8">
        <f t="shared" ca="1" si="102"/>
        <v>60</v>
      </c>
      <c r="Z483" s="9">
        <f t="shared" ca="1" si="103"/>
        <v>30</v>
      </c>
      <c r="AA483" s="8">
        <f t="shared" ca="1" si="104"/>
        <v>0</v>
      </c>
      <c r="AB483" s="9">
        <f t="shared" ca="1" si="106"/>
        <v>0</v>
      </c>
      <c r="AC483" s="8">
        <f t="shared" ca="1" si="105"/>
        <v>6.8999999999999986</v>
      </c>
    </row>
    <row r="484" spans="21:29">
      <c r="U484" s="8">
        <f t="shared" si="100"/>
        <v>482</v>
      </c>
      <c r="V484" s="9">
        <f t="shared" ca="1" si="98"/>
        <v>40</v>
      </c>
      <c r="W484" s="8" t="str">
        <f t="shared" ca="1" si="101"/>
        <v>Fair</v>
      </c>
      <c r="X484" s="9">
        <f t="shared" ca="1" si="99"/>
        <v>77</v>
      </c>
      <c r="Y484" s="8">
        <f t="shared" ca="1" si="102"/>
        <v>70</v>
      </c>
      <c r="Z484" s="9">
        <f t="shared" ca="1" si="103"/>
        <v>35</v>
      </c>
      <c r="AA484" s="8">
        <f t="shared" ca="1" si="104"/>
        <v>0</v>
      </c>
      <c r="AB484" s="9">
        <f t="shared" ca="1" si="106"/>
        <v>0</v>
      </c>
      <c r="AC484" s="8">
        <f t="shared" ca="1" si="105"/>
        <v>11.899999999999999</v>
      </c>
    </row>
    <row r="485" spans="21:29">
      <c r="U485" s="8">
        <f t="shared" si="100"/>
        <v>483</v>
      </c>
      <c r="V485" s="9">
        <f t="shared" ca="1" si="98"/>
        <v>58</v>
      </c>
      <c r="W485" s="8" t="str">
        <f t="shared" ca="1" si="101"/>
        <v>Fair</v>
      </c>
      <c r="X485" s="9">
        <f t="shared" ca="1" si="99"/>
        <v>21</v>
      </c>
      <c r="Y485" s="8">
        <f t="shared" ca="1" si="102"/>
        <v>50</v>
      </c>
      <c r="Z485" s="9">
        <f t="shared" ca="1" si="103"/>
        <v>25</v>
      </c>
      <c r="AA485" s="8">
        <f t="shared" ca="1" si="104"/>
        <v>0</v>
      </c>
      <c r="AB485" s="9">
        <f t="shared" ca="1" si="106"/>
        <v>0</v>
      </c>
      <c r="AC485" s="8">
        <f t="shared" ca="1" si="105"/>
        <v>1.8999999999999986</v>
      </c>
    </row>
    <row r="486" spans="21:29">
      <c r="U486" s="8">
        <f t="shared" si="100"/>
        <v>484</v>
      </c>
      <c r="V486" s="9">
        <f t="shared" ca="1" si="98"/>
        <v>32</v>
      </c>
      <c r="W486" s="8" t="str">
        <f t="shared" ca="1" si="101"/>
        <v>Poor</v>
      </c>
      <c r="X486" s="9">
        <f t="shared" ca="1" si="99"/>
        <v>70</v>
      </c>
      <c r="Y486" s="8">
        <f t="shared" ca="1" si="102"/>
        <v>60</v>
      </c>
      <c r="Z486" s="9">
        <f t="shared" ca="1" si="103"/>
        <v>30</v>
      </c>
      <c r="AA486" s="8">
        <f t="shared" ca="1" si="104"/>
        <v>0</v>
      </c>
      <c r="AB486" s="9">
        <f t="shared" ca="1" si="106"/>
        <v>0</v>
      </c>
      <c r="AC486" s="8">
        <f t="shared" ca="1" si="105"/>
        <v>6.8999999999999986</v>
      </c>
    </row>
    <row r="487" spans="21:29">
      <c r="U487" s="8">
        <f t="shared" si="100"/>
        <v>485</v>
      </c>
      <c r="V487" s="9">
        <f t="shared" ca="1" si="98"/>
        <v>42</v>
      </c>
      <c r="W487" s="8" t="str">
        <f t="shared" ca="1" si="101"/>
        <v>Fair</v>
      </c>
      <c r="X487" s="9">
        <f t="shared" ca="1" si="99"/>
        <v>24</v>
      </c>
      <c r="Y487" s="8">
        <f t="shared" ca="1" si="102"/>
        <v>50</v>
      </c>
      <c r="Z487" s="9">
        <f t="shared" ca="1" si="103"/>
        <v>25</v>
      </c>
      <c r="AA487" s="8">
        <f t="shared" ca="1" si="104"/>
        <v>0</v>
      </c>
      <c r="AB487" s="9">
        <f t="shared" ca="1" si="106"/>
        <v>0</v>
      </c>
      <c r="AC487" s="8">
        <f t="shared" ca="1" si="105"/>
        <v>1.8999999999999986</v>
      </c>
    </row>
    <row r="488" spans="21:29">
      <c r="U488" s="8">
        <f t="shared" si="100"/>
        <v>486</v>
      </c>
      <c r="V488" s="9">
        <f t="shared" ca="1" si="98"/>
        <v>29</v>
      </c>
      <c r="W488" s="8" t="str">
        <f t="shared" ca="1" si="101"/>
        <v>Poor</v>
      </c>
      <c r="X488" s="9">
        <f t="shared" ca="1" si="99"/>
        <v>2</v>
      </c>
      <c r="Y488" s="8">
        <f t="shared" ca="1" si="102"/>
        <v>40</v>
      </c>
      <c r="Z488" s="9">
        <f t="shared" ca="1" si="103"/>
        <v>20</v>
      </c>
      <c r="AA488" s="8">
        <f t="shared" ca="1" si="104"/>
        <v>0</v>
      </c>
      <c r="AB488" s="9">
        <f t="shared" ca="1" si="106"/>
        <v>0</v>
      </c>
      <c r="AC488" s="8">
        <f t="shared" ca="1" si="105"/>
        <v>-3.1000000000000014</v>
      </c>
    </row>
    <row r="489" spans="21:29">
      <c r="U489" s="8">
        <f t="shared" si="100"/>
        <v>487</v>
      </c>
      <c r="V489" s="9">
        <f t="shared" ca="1" si="98"/>
        <v>21</v>
      </c>
      <c r="W489" s="8" t="str">
        <f t="shared" ca="1" si="101"/>
        <v>Poor</v>
      </c>
      <c r="X489" s="9">
        <f t="shared" ca="1" si="99"/>
        <v>44</v>
      </c>
      <c r="Y489" s="8">
        <f t="shared" ca="1" si="102"/>
        <v>40</v>
      </c>
      <c r="Z489" s="9">
        <f t="shared" ca="1" si="103"/>
        <v>20</v>
      </c>
      <c r="AA489" s="8">
        <f t="shared" ca="1" si="104"/>
        <v>0</v>
      </c>
      <c r="AB489" s="9">
        <f t="shared" ca="1" si="106"/>
        <v>0</v>
      </c>
      <c r="AC489" s="8">
        <f t="shared" ca="1" si="105"/>
        <v>-3.1000000000000014</v>
      </c>
    </row>
    <row r="490" spans="21:29">
      <c r="U490" s="8">
        <f t="shared" si="100"/>
        <v>488</v>
      </c>
      <c r="V490" s="9">
        <f t="shared" ca="1" si="98"/>
        <v>7</v>
      </c>
      <c r="W490" s="8" t="str">
        <f t="shared" ca="1" si="101"/>
        <v>Poor</v>
      </c>
      <c r="X490" s="9">
        <f t="shared" ca="1" si="99"/>
        <v>45</v>
      </c>
      <c r="Y490" s="8">
        <f t="shared" ca="1" si="102"/>
        <v>50</v>
      </c>
      <c r="Z490" s="9">
        <f t="shared" ca="1" si="103"/>
        <v>25</v>
      </c>
      <c r="AA490" s="8">
        <f t="shared" ca="1" si="104"/>
        <v>0</v>
      </c>
      <c r="AB490" s="9">
        <f t="shared" ca="1" si="106"/>
        <v>0</v>
      </c>
      <c r="AC490" s="8">
        <f t="shared" ca="1" si="105"/>
        <v>1.8999999999999986</v>
      </c>
    </row>
    <row r="491" spans="21:29">
      <c r="U491" s="8">
        <f t="shared" si="100"/>
        <v>489</v>
      </c>
      <c r="V491" s="9">
        <f t="shared" ca="1" si="98"/>
        <v>21</v>
      </c>
      <c r="W491" s="8" t="str">
        <f t="shared" ca="1" si="101"/>
        <v>Poor</v>
      </c>
      <c r="X491" s="9">
        <f t="shared" ca="1" si="99"/>
        <v>10</v>
      </c>
      <c r="Y491" s="8">
        <f t="shared" ca="1" si="102"/>
        <v>40</v>
      </c>
      <c r="Z491" s="9">
        <f t="shared" ca="1" si="103"/>
        <v>20</v>
      </c>
      <c r="AA491" s="8">
        <f t="shared" ca="1" si="104"/>
        <v>0</v>
      </c>
      <c r="AB491" s="9">
        <f t="shared" ca="1" si="106"/>
        <v>0</v>
      </c>
      <c r="AC491" s="8">
        <f t="shared" ca="1" si="105"/>
        <v>-3.1000000000000014</v>
      </c>
    </row>
    <row r="492" spans="21:29">
      <c r="U492" s="8">
        <f t="shared" si="100"/>
        <v>490</v>
      </c>
      <c r="V492" s="9">
        <f t="shared" ca="1" si="98"/>
        <v>68</v>
      </c>
      <c r="W492" s="8" t="str">
        <f t="shared" ca="1" si="101"/>
        <v>Fair</v>
      </c>
      <c r="X492" s="9">
        <f t="shared" ca="1" si="99"/>
        <v>11</v>
      </c>
      <c r="Y492" s="8">
        <f t="shared" ca="1" si="102"/>
        <v>50</v>
      </c>
      <c r="Z492" s="9">
        <f t="shared" ca="1" si="103"/>
        <v>25</v>
      </c>
      <c r="AA492" s="8">
        <f t="shared" ca="1" si="104"/>
        <v>0</v>
      </c>
      <c r="AB492" s="9">
        <f t="shared" ca="1" si="106"/>
        <v>0</v>
      </c>
      <c r="AC492" s="8">
        <f t="shared" ca="1" si="105"/>
        <v>1.8999999999999986</v>
      </c>
    </row>
    <row r="493" spans="21:29">
      <c r="U493" s="8">
        <f t="shared" si="100"/>
        <v>491</v>
      </c>
      <c r="V493" s="9">
        <f t="shared" ca="1" si="98"/>
        <v>24</v>
      </c>
      <c r="W493" s="8" t="str">
        <f t="shared" ca="1" si="101"/>
        <v>Poor</v>
      </c>
      <c r="X493" s="9">
        <f t="shared" ca="1" si="99"/>
        <v>61</v>
      </c>
      <c r="Y493" s="8">
        <f t="shared" ca="1" si="102"/>
        <v>50</v>
      </c>
      <c r="Z493" s="9">
        <f t="shared" ca="1" si="103"/>
        <v>25</v>
      </c>
      <c r="AA493" s="8">
        <f t="shared" ca="1" si="104"/>
        <v>0</v>
      </c>
      <c r="AB493" s="9">
        <f t="shared" ca="1" si="106"/>
        <v>0</v>
      </c>
      <c r="AC493" s="8">
        <f t="shared" ca="1" si="105"/>
        <v>1.8999999999999986</v>
      </c>
    </row>
    <row r="494" spans="21:29">
      <c r="U494" s="8">
        <f t="shared" si="100"/>
        <v>492</v>
      </c>
      <c r="V494" s="9">
        <f t="shared" ca="1" si="98"/>
        <v>35</v>
      </c>
      <c r="W494" s="8" t="str">
        <f t="shared" ca="1" si="101"/>
        <v>Poor</v>
      </c>
      <c r="X494" s="9">
        <f t="shared" ca="1" si="99"/>
        <v>6</v>
      </c>
      <c r="Y494" s="8">
        <f t="shared" ca="1" si="102"/>
        <v>40</v>
      </c>
      <c r="Z494" s="9">
        <f t="shared" ca="1" si="103"/>
        <v>20</v>
      </c>
      <c r="AA494" s="8">
        <f t="shared" ca="1" si="104"/>
        <v>0</v>
      </c>
      <c r="AB494" s="9">
        <f t="shared" ca="1" si="106"/>
        <v>0</v>
      </c>
      <c r="AC494" s="8">
        <f t="shared" ca="1" si="105"/>
        <v>-3.1000000000000014</v>
      </c>
    </row>
    <row r="495" spans="21:29">
      <c r="U495" s="8">
        <f t="shared" si="100"/>
        <v>493</v>
      </c>
      <c r="V495" s="9">
        <f t="shared" ca="1" si="98"/>
        <v>38</v>
      </c>
      <c r="W495" s="8" t="str">
        <f t="shared" ca="1" si="101"/>
        <v>Fair</v>
      </c>
      <c r="X495" s="9">
        <f t="shared" ca="1" si="99"/>
        <v>47</v>
      </c>
      <c r="Y495" s="8">
        <f t="shared" ca="1" si="102"/>
        <v>60</v>
      </c>
      <c r="Z495" s="9">
        <f t="shared" ca="1" si="103"/>
        <v>30</v>
      </c>
      <c r="AA495" s="8">
        <f t="shared" ca="1" si="104"/>
        <v>0</v>
      </c>
      <c r="AB495" s="9">
        <f t="shared" ca="1" si="106"/>
        <v>0</v>
      </c>
      <c r="AC495" s="8">
        <f t="shared" ca="1" si="105"/>
        <v>6.8999999999999986</v>
      </c>
    </row>
    <row r="496" spans="21:29">
      <c r="U496" s="8">
        <f t="shared" si="100"/>
        <v>494</v>
      </c>
      <c r="V496" s="9">
        <f t="shared" ca="1" si="98"/>
        <v>8</v>
      </c>
      <c r="W496" s="8" t="str">
        <f t="shared" ca="1" si="101"/>
        <v>Poor</v>
      </c>
      <c r="X496" s="9">
        <f t="shared" ca="1" si="99"/>
        <v>10</v>
      </c>
      <c r="Y496" s="8">
        <f t="shared" ca="1" si="102"/>
        <v>40</v>
      </c>
      <c r="Z496" s="9">
        <f t="shared" ca="1" si="103"/>
        <v>20</v>
      </c>
      <c r="AA496" s="8">
        <f t="shared" ca="1" si="104"/>
        <v>0</v>
      </c>
      <c r="AB496" s="9">
        <f t="shared" ca="1" si="106"/>
        <v>0</v>
      </c>
      <c r="AC496" s="8">
        <f t="shared" ca="1" si="105"/>
        <v>-3.1000000000000014</v>
      </c>
    </row>
    <row r="497" spans="21:29">
      <c r="U497" s="10">
        <f t="shared" si="100"/>
        <v>495</v>
      </c>
      <c r="V497" s="11">
        <f t="shared" ca="1" si="98"/>
        <v>96</v>
      </c>
      <c r="W497" s="10" t="str">
        <f t="shared" ca="1" si="101"/>
        <v>Good</v>
      </c>
      <c r="X497" s="11">
        <f t="shared" ca="1" si="99"/>
        <v>77</v>
      </c>
      <c r="Y497" s="10">
        <f t="shared" ca="1" si="102"/>
        <v>80</v>
      </c>
      <c r="Z497" s="11">
        <f t="shared" ca="1" si="103"/>
        <v>40</v>
      </c>
      <c r="AA497" s="10">
        <f t="shared" ca="1" si="104"/>
        <v>1.7000000000000002</v>
      </c>
      <c r="AB497" s="9">
        <f t="shared" ca="1" si="106"/>
        <v>0.5</v>
      </c>
      <c r="AC497" s="8">
        <f t="shared" ca="1" si="105"/>
        <v>15.7</v>
      </c>
    </row>
    <row r="498" spans="21:29">
      <c r="U498" s="8">
        <f t="shared" si="100"/>
        <v>496</v>
      </c>
      <c r="V498" s="9">
        <f t="shared" ca="1" si="98"/>
        <v>35</v>
      </c>
      <c r="W498" s="8" t="str">
        <f t="shared" ca="1" si="101"/>
        <v>Poor</v>
      </c>
      <c r="X498" s="9">
        <f t="shared" ca="1" si="99"/>
        <v>36</v>
      </c>
      <c r="Y498" s="8">
        <f t="shared" ca="1" si="102"/>
        <v>40</v>
      </c>
      <c r="Z498" s="9">
        <f t="shared" ca="1" si="103"/>
        <v>20</v>
      </c>
      <c r="AA498" s="8">
        <f t="shared" ca="1" si="104"/>
        <v>0</v>
      </c>
      <c r="AB498" s="9">
        <f t="shared" ca="1" si="106"/>
        <v>0</v>
      </c>
      <c r="AC498" s="8">
        <f t="shared" ca="1" si="105"/>
        <v>-3.1000000000000014</v>
      </c>
    </row>
    <row r="499" spans="21:29">
      <c r="U499" s="8">
        <f t="shared" si="100"/>
        <v>497</v>
      </c>
      <c r="V499" s="9">
        <f t="shared" ca="1" si="98"/>
        <v>21</v>
      </c>
      <c r="W499" s="8" t="str">
        <f t="shared" ca="1" si="101"/>
        <v>Poor</v>
      </c>
      <c r="X499" s="9">
        <f t="shared" ca="1" si="99"/>
        <v>69</v>
      </c>
      <c r="Y499" s="8">
        <f t="shared" ca="1" si="102"/>
        <v>60</v>
      </c>
      <c r="Z499" s="9">
        <f t="shared" ca="1" si="103"/>
        <v>30</v>
      </c>
      <c r="AA499" s="8">
        <f t="shared" ca="1" si="104"/>
        <v>0</v>
      </c>
      <c r="AB499" s="9">
        <f t="shared" ca="1" si="106"/>
        <v>0</v>
      </c>
      <c r="AC499" s="8">
        <f t="shared" ca="1" si="105"/>
        <v>6.8999999999999986</v>
      </c>
    </row>
    <row r="500" spans="21:29">
      <c r="U500" s="8">
        <f t="shared" si="100"/>
        <v>498</v>
      </c>
      <c r="V500" s="9">
        <f t="shared" ca="1" si="98"/>
        <v>43</v>
      </c>
      <c r="W500" s="8" t="str">
        <f t="shared" ca="1" si="101"/>
        <v>Fair</v>
      </c>
      <c r="X500" s="9">
        <f t="shared" ca="1" si="99"/>
        <v>45</v>
      </c>
      <c r="Y500" s="8">
        <f t="shared" ca="1" si="102"/>
        <v>60</v>
      </c>
      <c r="Z500" s="9">
        <f t="shared" ca="1" si="103"/>
        <v>30</v>
      </c>
      <c r="AA500" s="8">
        <f t="shared" ca="1" si="104"/>
        <v>0</v>
      </c>
      <c r="AB500" s="9">
        <f t="shared" ca="1" si="106"/>
        <v>0</v>
      </c>
      <c r="AC500" s="8">
        <f t="shared" ca="1" si="105"/>
        <v>6.8999999999999986</v>
      </c>
    </row>
    <row r="501" spans="21:29">
      <c r="U501" s="8">
        <f t="shared" si="100"/>
        <v>499</v>
      </c>
      <c r="V501" s="9">
        <f t="shared" ca="1" si="98"/>
        <v>31</v>
      </c>
      <c r="W501" s="8" t="str">
        <f t="shared" ca="1" si="101"/>
        <v>Poor</v>
      </c>
      <c r="X501" s="9">
        <f t="shared" ca="1" si="99"/>
        <v>2</v>
      </c>
      <c r="Y501" s="8">
        <f t="shared" ca="1" si="102"/>
        <v>40</v>
      </c>
      <c r="Z501" s="9">
        <f t="shared" ca="1" si="103"/>
        <v>20</v>
      </c>
      <c r="AA501" s="8">
        <f t="shared" ca="1" si="104"/>
        <v>0</v>
      </c>
      <c r="AB501" s="9">
        <f t="shared" ca="1" si="106"/>
        <v>0</v>
      </c>
      <c r="AC501" s="8">
        <f t="shared" ca="1" si="105"/>
        <v>-3.1000000000000014</v>
      </c>
    </row>
    <row r="502" spans="21:29">
      <c r="U502" s="8">
        <f t="shared" si="100"/>
        <v>500</v>
      </c>
      <c r="V502" s="9">
        <f t="shared" ca="1" si="98"/>
        <v>62</v>
      </c>
      <c r="W502" s="8" t="str">
        <f t="shared" ca="1" si="101"/>
        <v>Fair</v>
      </c>
      <c r="X502" s="9">
        <f t="shared" ca="1" si="99"/>
        <v>75</v>
      </c>
      <c r="Y502" s="8">
        <f t="shared" ca="1" si="102"/>
        <v>70</v>
      </c>
      <c r="Z502" s="9">
        <f t="shared" ca="1" si="103"/>
        <v>35</v>
      </c>
      <c r="AA502" s="8">
        <f t="shared" ca="1" si="104"/>
        <v>0</v>
      </c>
      <c r="AB502" s="9">
        <f t="shared" ca="1" si="106"/>
        <v>0</v>
      </c>
      <c r="AC502" s="8">
        <f t="shared" ca="1" si="105"/>
        <v>11.899999999999999</v>
      </c>
    </row>
    <row r="503" spans="21:29">
      <c r="U503" s="8">
        <f t="shared" si="100"/>
        <v>501</v>
      </c>
      <c r="V503" s="9">
        <f t="shared" ca="1" si="98"/>
        <v>93</v>
      </c>
      <c r="W503" s="8" t="str">
        <f t="shared" ca="1" si="101"/>
        <v>Good</v>
      </c>
      <c r="X503" s="9">
        <f t="shared" ca="1" si="99"/>
        <v>97</v>
      </c>
      <c r="Y503" s="8">
        <f t="shared" ca="1" si="102"/>
        <v>100</v>
      </c>
      <c r="Z503" s="9">
        <f t="shared" ca="1" si="103"/>
        <v>50</v>
      </c>
      <c r="AA503" s="8">
        <f t="shared" ca="1" si="104"/>
        <v>5.1000000000000005</v>
      </c>
      <c r="AB503" s="9">
        <f t="shared" ca="1" si="106"/>
        <v>1.5</v>
      </c>
      <c r="AC503" s="8">
        <f t="shared" ca="1" si="105"/>
        <v>23.299999999999997</v>
      </c>
    </row>
    <row r="504" spans="21:29">
      <c r="U504" s="8">
        <f t="shared" si="100"/>
        <v>502</v>
      </c>
      <c r="V504" s="9">
        <f t="shared" ca="1" si="98"/>
        <v>63</v>
      </c>
      <c r="W504" s="8" t="str">
        <f t="shared" ca="1" si="101"/>
        <v>Fair</v>
      </c>
      <c r="X504" s="9">
        <f t="shared" ca="1" si="99"/>
        <v>61</v>
      </c>
      <c r="Y504" s="8">
        <f t="shared" ca="1" si="102"/>
        <v>60</v>
      </c>
      <c r="Z504" s="9">
        <f t="shared" ca="1" si="103"/>
        <v>30</v>
      </c>
      <c r="AA504" s="8">
        <f t="shared" ca="1" si="104"/>
        <v>0</v>
      </c>
      <c r="AB504" s="9">
        <f t="shared" ca="1" si="106"/>
        <v>0</v>
      </c>
      <c r="AC504" s="8">
        <f t="shared" ca="1" si="105"/>
        <v>6.8999999999999986</v>
      </c>
    </row>
    <row r="505" spans="21:29">
      <c r="U505" s="8">
        <f t="shared" si="100"/>
        <v>503</v>
      </c>
      <c r="V505" s="9">
        <f t="shared" ca="1" si="98"/>
        <v>72</v>
      </c>
      <c r="W505" s="8" t="str">
        <f t="shared" ca="1" si="101"/>
        <v>Fair</v>
      </c>
      <c r="X505" s="9">
        <f t="shared" ca="1" si="99"/>
        <v>71</v>
      </c>
      <c r="Y505" s="8">
        <f t="shared" ca="1" si="102"/>
        <v>70</v>
      </c>
      <c r="Z505" s="9">
        <f t="shared" ca="1" si="103"/>
        <v>35</v>
      </c>
      <c r="AA505" s="8">
        <f t="shared" ca="1" si="104"/>
        <v>0</v>
      </c>
      <c r="AB505" s="9">
        <f t="shared" ca="1" si="106"/>
        <v>0</v>
      </c>
      <c r="AC505" s="8">
        <f t="shared" ca="1" si="105"/>
        <v>11.899999999999999</v>
      </c>
    </row>
    <row r="506" spans="21:29">
      <c r="U506" s="8">
        <f t="shared" si="100"/>
        <v>504</v>
      </c>
      <c r="V506" s="9">
        <f t="shared" ca="1" si="98"/>
        <v>42</v>
      </c>
      <c r="W506" s="8" t="str">
        <f t="shared" ca="1" si="101"/>
        <v>Fair</v>
      </c>
      <c r="X506" s="9">
        <f t="shared" ca="1" si="99"/>
        <v>31</v>
      </c>
      <c r="Y506" s="8">
        <f t="shared" ca="1" si="102"/>
        <v>60</v>
      </c>
      <c r="Z506" s="9">
        <f t="shared" ca="1" si="103"/>
        <v>30</v>
      </c>
      <c r="AA506" s="8">
        <f t="shared" ca="1" si="104"/>
        <v>0</v>
      </c>
      <c r="AB506" s="9">
        <f t="shared" ca="1" si="106"/>
        <v>0</v>
      </c>
      <c r="AC506" s="8">
        <f t="shared" ca="1" si="105"/>
        <v>6.8999999999999986</v>
      </c>
    </row>
    <row r="507" spans="21:29">
      <c r="U507" s="8">
        <f t="shared" si="100"/>
        <v>505</v>
      </c>
      <c r="V507" s="9">
        <f t="shared" ca="1" si="98"/>
        <v>73</v>
      </c>
      <c r="W507" s="8" t="str">
        <f t="shared" ca="1" si="101"/>
        <v>Fair</v>
      </c>
      <c r="X507" s="9">
        <f t="shared" ca="1" si="99"/>
        <v>19</v>
      </c>
      <c r="Y507" s="8">
        <f t="shared" ca="1" si="102"/>
        <v>50</v>
      </c>
      <c r="Z507" s="9">
        <f t="shared" ca="1" si="103"/>
        <v>25</v>
      </c>
      <c r="AA507" s="8">
        <f t="shared" ca="1" si="104"/>
        <v>0</v>
      </c>
      <c r="AB507" s="9">
        <f t="shared" ca="1" si="106"/>
        <v>0</v>
      </c>
      <c r="AC507" s="8">
        <f t="shared" ca="1" si="105"/>
        <v>1.8999999999999986</v>
      </c>
    </row>
    <row r="508" spans="21:29">
      <c r="U508" s="8">
        <f t="shared" si="100"/>
        <v>506</v>
      </c>
      <c r="V508" s="9">
        <f t="shared" ca="1" si="98"/>
        <v>21</v>
      </c>
      <c r="W508" s="8" t="str">
        <f t="shared" ca="1" si="101"/>
        <v>Poor</v>
      </c>
      <c r="X508" s="9">
        <f t="shared" ca="1" si="99"/>
        <v>48</v>
      </c>
      <c r="Y508" s="8">
        <f t="shared" ca="1" si="102"/>
        <v>50</v>
      </c>
      <c r="Z508" s="9">
        <f t="shared" ca="1" si="103"/>
        <v>25</v>
      </c>
      <c r="AA508" s="8">
        <f t="shared" ca="1" si="104"/>
        <v>0</v>
      </c>
      <c r="AB508" s="9">
        <f t="shared" ca="1" si="106"/>
        <v>0</v>
      </c>
      <c r="AC508" s="8">
        <f t="shared" ca="1" si="105"/>
        <v>1.8999999999999986</v>
      </c>
    </row>
    <row r="509" spans="21:29">
      <c r="U509" s="8">
        <f t="shared" si="100"/>
        <v>507</v>
      </c>
      <c r="V509" s="9">
        <f t="shared" ca="1" si="98"/>
        <v>54</v>
      </c>
      <c r="W509" s="8" t="str">
        <f t="shared" ca="1" si="101"/>
        <v>Fair</v>
      </c>
      <c r="X509" s="9">
        <f t="shared" ca="1" si="99"/>
        <v>25</v>
      </c>
      <c r="Y509" s="8">
        <f t="shared" ca="1" si="102"/>
        <v>50</v>
      </c>
      <c r="Z509" s="9">
        <f t="shared" ca="1" si="103"/>
        <v>25</v>
      </c>
      <c r="AA509" s="8">
        <f t="shared" ca="1" si="104"/>
        <v>0</v>
      </c>
      <c r="AB509" s="9">
        <f t="shared" ca="1" si="106"/>
        <v>0</v>
      </c>
      <c r="AC509" s="8">
        <f t="shared" ca="1" si="105"/>
        <v>1.8999999999999986</v>
      </c>
    </row>
    <row r="510" spans="21:29">
      <c r="U510" s="8">
        <f t="shared" si="100"/>
        <v>508</v>
      </c>
      <c r="V510" s="9">
        <f t="shared" ca="1" si="98"/>
        <v>85</v>
      </c>
      <c r="W510" s="8" t="str">
        <f t="shared" ca="1" si="101"/>
        <v>Good</v>
      </c>
      <c r="X510" s="9">
        <f t="shared" ca="1" si="99"/>
        <v>8</v>
      </c>
      <c r="Y510" s="8">
        <f t="shared" ca="1" si="102"/>
        <v>50</v>
      </c>
      <c r="Z510" s="9">
        <f t="shared" ca="1" si="103"/>
        <v>25</v>
      </c>
      <c r="AA510" s="8">
        <f t="shared" ca="1" si="104"/>
        <v>0</v>
      </c>
      <c r="AB510" s="9">
        <f t="shared" ca="1" si="106"/>
        <v>0</v>
      </c>
      <c r="AC510" s="8">
        <f t="shared" ca="1" si="105"/>
        <v>1.8999999999999986</v>
      </c>
    </row>
    <row r="511" spans="21:29">
      <c r="U511" s="8">
        <f t="shared" si="100"/>
        <v>509</v>
      </c>
      <c r="V511" s="9">
        <f t="shared" ca="1" si="98"/>
        <v>15</v>
      </c>
      <c r="W511" s="8" t="str">
        <f t="shared" ca="1" si="101"/>
        <v>Poor</v>
      </c>
      <c r="X511" s="9">
        <f t="shared" ca="1" si="99"/>
        <v>83</v>
      </c>
      <c r="Y511" s="8">
        <f t="shared" ca="1" si="102"/>
        <v>70</v>
      </c>
      <c r="Z511" s="9">
        <f t="shared" ca="1" si="103"/>
        <v>35</v>
      </c>
      <c r="AA511" s="8">
        <f t="shared" ca="1" si="104"/>
        <v>0</v>
      </c>
      <c r="AB511" s="9">
        <f t="shared" ca="1" si="106"/>
        <v>0</v>
      </c>
      <c r="AC511" s="8">
        <f t="shared" ca="1" si="105"/>
        <v>11.899999999999999</v>
      </c>
    </row>
    <row r="512" spans="21:29">
      <c r="U512" s="8">
        <f t="shared" si="100"/>
        <v>510</v>
      </c>
      <c r="V512" s="9">
        <f t="shared" ca="1" si="98"/>
        <v>90</v>
      </c>
      <c r="W512" s="8" t="str">
        <f t="shared" ca="1" si="101"/>
        <v>Good</v>
      </c>
      <c r="X512" s="9">
        <f t="shared" ca="1" si="99"/>
        <v>2</v>
      </c>
      <c r="Y512" s="8">
        <f t="shared" ca="1" si="102"/>
        <v>40</v>
      </c>
      <c r="Z512" s="9">
        <f t="shared" ca="1" si="103"/>
        <v>20</v>
      </c>
      <c r="AA512" s="8">
        <f t="shared" ca="1" si="104"/>
        <v>0</v>
      </c>
      <c r="AB512" s="9">
        <f t="shared" ca="1" si="106"/>
        <v>0</v>
      </c>
      <c r="AC512" s="8">
        <f t="shared" ca="1" si="105"/>
        <v>-3.1000000000000014</v>
      </c>
    </row>
    <row r="513" spans="21:29">
      <c r="U513" s="8">
        <f t="shared" si="100"/>
        <v>511</v>
      </c>
      <c r="V513" s="9">
        <f t="shared" ca="1" si="98"/>
        <v>85</v>
      </c>
      <c r="W513" s="8" t="str">
        <f t="shared" ca="1" si="101"/>
        <v>Good</v>
      </c>
      <c r="X513" s="9">
        <f t="shared" ca="1" si="99"/>
        <v>95</v>
      </c>
      <c r="Y513" s="8">
        <f t="shared" ca="1" si="102"/>
        <v>100</v>
      </c>
      <c r="Z513" s="9">
        <f t="shared" ca="1" si="103"/>
        <v>50</v>
      </c>
      <c r="AA513" s="8">
        <f t="shared" ca="1" si="104"/>
        <v>5.1000000000000005</v>
      </c>
      <c r="AB513" s="9">
        <f t="shared" ca="1" si="106"/>
        <v>1.5</v>
      </c>
      <c r="AC513" s="8">
        <f t="shared" ca="1" si="105"/>
        <v>23.299999999999997</v>
      </c>
    </row>
    <row r="514" spans="21:29">
      <c r="U514" s="8">
        <f t="shared" si="100"/>
        <v>512</v>
      </c>
      <c r="V514" s="9">
        <f t="shared" ca="1" si="98"/>
        <v>62</v>
      </c>
      <c r="W514" s="8" t="str">
        <f t="shared" ca="1" si="101"/>
        <v>Fair</v>
      </c>
      <c r="X514" s="9">
        <f t="shared" ca="1" si="99"/>
        <v>40</v>
      </c>
      <c r="Y514" s="8">
        <f t="shared" ca="1" si="102"/>
        <v>60</v>
      </c>
      <c r="Z514" s="9">
        <f t="shared" ca="1" si="103"/>
        <v>30</v>
      </c>
      <c r="AA514" s="8">
        <f t="shared" ca="1" si="104"/>
        <v>0</v>
      </c>
      <c r="AB514" s="9">
        <f t="shared" ca="1" si="106"/>
        <v>0</v>
      </c>
      <c r="AC514" s="8">
        <f t="shared" ca="1" si="105"/>
        <v>6.8999999999999986</v>
      </c>
    </row>
    <row r="515" spans="21:29">
      <c r="U515" s="8">
        <f t="shared" si="100"/>
        <v>513</v>
      </c>
      <c r="V515" s="9">
        <f t="shared" ca="1" si="98"/>
        <v>16</v>
      </c>
      <c r="W515" s="8" t="str">
        <f t="shared" ca="1" si="101"/>
        <v>Poor</v>
      </c>
      <c r="X515" s="9">
        <f t="shared" ca="1" si="99"/>
        <v>85</v>
      </c>
      <c r="Y515" s="8">
        <f t="shared" ca="1" si="102"/>
        <v>70</v>
      </c>
      <c r="Z515" s="9">
        <f t="shared" ca="1" si="103"/>
        <v>35</v>
      </c>
      <c r="AA515" s="8">
        <f t="shared" ca="1" si="104"/>
        <v>0</v>
      </c>
      <c r="AB515" s="9">
        <f t="shared" ca="1" si="106"/>
        <v>0</v>
      </c>
      <c r="AC515" s="8">
        <f t="shared" ca="1" si="105"/>
        <v>11.899999999999999</v>
      </c>
    </row>
    <row r="516" spans="21:29">
      <c r="U516" s="10">
        <f t="shared" si="100"/>
        <v>514</v>
      </c>
      <c r="V516" s="11">
        <f t="shared" ref="V516:V579" ca="1" si="107">RANDBETWEEN(1,100)</f>
        <v>69</v>
      </c>
      <c r="W516" s="10" t="str">
        <f t="shared" ca="1" si="101"/>
        <v>Fair</v>
      </c>
      <c r="X516" s="11">
        <f t="shared" ref="X516:X579" ca="1" si="108">RANDBETWEEN(1,100)</f>
        <v>20</v>
      </c>
      <c r="Y516" s="10">
        <f t="shared" ca="1" si="102"/>
        <v>50</v>
      </c>
      <c r="Z516" s="11">
        <f t="shared" ca="1" si="103"/>
        <v>25</v>
      </c>
      <c r="AA516" s="10">
        <f t="shared" ca="1" si="104"/>
        <v>0</v>
      </c>
      <c r="AB516" s="9">
        <f t="shared" ca="1" si="106"/>
        <v>0</v>
      </c>
      <c r="AC516" s="8">
        <f t="shared" ca="1" si="105"/>
        <v>1.8999999999999986</v>
      </c>
    </row>
    <row r="517" spans="21:29">
      <c r="U517" s="8">
        <f t="shared" ref="U517:U580" si="109">U516+1</f>
        <v>515</v>
      </c>
      <c r="V517" s="9">
        <f t="shared" ca="1" si="107"/>
        <v>92</v>
      </c>
      <c r="W517" s="8" t="str">
        <f t="shared" ca="1" si="101"/>
        <v>Good</v>
      </c>
      <c r="X517" s="9">
        <f t="shared" ca="1" si="108"/>
        <v>62</v>
      </c>
      <c r="Y517" s="8">
        <f t="shared" ca="1" si="102"/>
        <v>80</v>
      </c>
      <c r="Z517" s="9">
        <f t="shared" ca="1" si="103"/>
        <v>40</v>
      </c>
      <c r="AA517" s="8">
        <f t="shared" ca="1" si="104"/>
        <v>1.7000000000000002</v>
      </c>
      <c r="AB517" s="9">
        <f t="shared" ca="1" si="106"/>
        <v>0.5</v>
      </c>
      <c r="AC517" s="8">
        <f t="shared" ca="1" si="105"/>
        <v>15.7</v>
      </c>
    </row>
    <row r="518" spans="21:29">
      <c r="U518" s="8">
        <f t="shared" si="109"/>
        <v>516</v>
      </c>
      <c r="V518" s="9">
        <f t="shared" ca="1" si="107"/>
        <v>1</v>
      </c>
      <c r="W518" s="8" t="str">
        <f t="shared" ca="1" si="101"/>
        <v>Poor</v>
      </c>
      <c r="X518" s="9">
        <f t="shared" ca="1" si="108"/>
        <v>36</v>
      </c>
      <c r="Y518" s="8">
        <f t="shared" ca="1" si="102"/>
        <v>40</v>
      </c>
      <c r="Z518" s="9">
        <f t="shared" ca="1" si="103"/>
        <v>20</v>
      </c>
      <c r="AA518" s="8">
        <f t="shared" ca="1" si="104"/>
        <v>0</v>
      </c>
      <c r="AB518" s="9">
        <f t="shared" ca="1" si="106"/>
        <v>0</v>
      </c>
      <c r="AC518" s="8">
        <f t="shared" ca="1" si="105"/>
        <v>-3.1000000000000014</v>
      </c>
    </row>
    <row r="519" spans="21:29">
      <c r="U519" s="8">
        <f t="shared" si="109"/>
        <v>517</v>
      </c>
      <c r="V519" s="9">
        <f t="shared" ca="1" si="107"/>
        <v>78</v>
      </c>
      <c r="W519" s="8" t="str">
        <f t="shared" ca="1" si="101"/>
        <v>Fair</v>
      </c>
      <c r="X519" s="9">
        <f t="shared" ca="1" si="108"/>
        <v>90</v>
      </c>
      <c r="Y519" s="8">
        <f t="shared" ca="1" si="102"/>
        <v>80</v>
      </c>
      <c r="Z519" s="9">
        <f t="shared" ca="1" si="103"/>
        <v>40</v>
      </c>
      <c r="AA519" s="8">
        <f t="shared" ca="1" si="104"/>
        <v>1.7000000000000002</v>
      </c>
      <c r="AB519" s="9">
        <f t="shared" ca="1" si="106"/>
        <v>0.5</v>
      </c>
      <c r="AC519" s="8">
        <f t="shared" ca="1" si="105"/>
        <v>15.7</v>
      </c>
    </row>
    <row r="520" spans="21:29">
      <c r="U520" s="8">
        <f t="shared" si="109"/>
        <v>518</v>
      </c>
      <c r="V520" s="9">
        <f t="shared" ca="1" si="107"/>
        <v>21</v>
      </c>
      <c r="W520" s="8" t="str">
        <f t="shared" ca="1" si="101"/>
        <v>Poor</v>
      </c>
      <c r="X520" s="9">
        <f t="shared" ca="1" si="108"/>
        <v>51</v>
      </c>
      <c r="Y520" s="8">
        <f t="shared" ca="1" si="102"/>
        <v>50</v>
      </c>
      <c r="Z520" s="9">
        <f t="shared" ca="1" si="103"/>
        <v>25</v>
      </c>
      <c r="AA520" s="8">
        <f t="shared" ca="1" si="104"/>
        <v>0</v>
      </c>
      <c r="AB520" s="9">
        <f t="shared" ca="1" si="106"/>
        <v>0</v>
      </c>
      <c r="AC520" s="8">
        <f t="shared" ca="1" si="105"/>
        <v>1.8999999999999986</v>
      </c>
    </row>
    <row r="521" spans="21:29">
      <c r="U521" s="8">
        <f t="shared" si="109"/>
        <v>519</v>
      </c>
      <c r="V521" s="9">
        <f t="shared" ca="1" si="107"/>
        <v>58</v>
      </c>
      <c r="W521" s="8" t="str">
        <f t="shared" ca="1" si="101"/>
        <v>Fair</v>
      </c>
      <c r="X521" s="9">
        <f t="shared" ca="1" si="108"/>
        <v>51</v>
      </c>
      <c r="Y521" s="8">
        <f t="shared" ca="1" si="102"/>
        <v>60</v>
      </c>
      <c r="Z521" s="9">
        <f t="shared" ca="1" si="103"/>
        <v>30</v>
      </c>
      <c r="AA521" s="8">
        <f t="shared" ca="1" si="104"/>
        <v>0</v>
      </c>
      <c r="AB521" s="9">
        <f t="shared" ca="1" si="106"/>
        <v>0</v>
      </c>
      <c r="AC521" s="8">
        <f t="shared" ca="1" si="105"/>
        <v>6.8999999999999986</v>
      </c>
    </row>
    <row r="522" spans="21:29">
      <c r="U522" s="8">
        <f t="shared" si="109"/>
        <v>520</v>
      </c>
      <c r="V522" s="9">
        <f t="shared" ca="1" si="107"/>
        <v>79</v>
      </c>
      <c r="W522" s="8" t="str">
        <f t="shared" ca="1" si="101"/>
        <v>Fair</v>
      </c>
      <c r="X522" s="9">
        <f t="shared" ca="1" si="108"/>
        <v>82</v>
      </c>
      <c r="Y522" s="8">
        <f t="shared" ca="1" si="102"/>
        <v>70</v>
      </c>
      <c r="Z522" s="9">
        <f t="shared" ca="1" si="103"/>
        <v>35</v>
      </c>
      <c r="AA522" s="8">
        <f t="shared" ca="1" si="104"/>
        <v>0</v>
      </c>
      <c r="AB522" s="9">
        <f t="shared" ca="1" si="106"/>
        <v>0</v>
      </c>
      <c r="AC522" s="8">
        <f t="shared" ca="1" si="105"/>
        <v>11.899999999999999</v>
      </c>
    </row>
    <row r="523" spans="21:29">
      <c r="U523" s="8">
        <f t="shared" si="109"/>
        <v>521</v>
      </c>
      <c r="V523" s="9">
        <f t="shared" ca="1" si="107"/>
        <v>97</v>
      </c>
      <c r="W523" s="8" t="str">
        <f t="shared" ca="1" si="101"/>
        <v>Good</v>
      </c>
      <c r="X523" s="9">
        <f t="shared" ca="1" si="108"/>
        <v>48</v>
      </c>
      <c r="Y523" s="8">
        <f t="shared" ca="1" si="102"/>
        <v>80</v>
      </c>
      <c r="Z523" s="9">
        <f t="shared" ca="1" si="103"/>
        <v>40</v>
      </c>
      <c r="AA523" s="8">
        <f t="shared" ca="1" si="104"/>
        <v>1.7000000000000002</v>
      </c>
      <c r="AB523" s="9">
        <f t="shared" ca="1" si="106"/>
        <v>0.5</v>
      </c>
      <c r="AC523" s="8">
        <f t="shared" ca="1" si="105"/>
        <v>15.7</v>
      </c>
    </row>
    <row r="524" spans="21:29">
      <c r="U524" s="8">
        <f t="shared" si="109"/>
        <v>522</v>
      </c>
      <c r="V524" s="9">
        <f t="shared" ca="1" si="107"/>
        <v>31</v>
      </c>
      <c r="W524" s="8" t="str">
        <f t="shared" ca="1" si="101"/>
        <v>Poor</v>
      </c>
      <c r="X524" s="9">
        <f t="shared" ca="1" si="108"/>
        <v>40</v>
      </c>
      <c r="Y524" s="8">
        <f t="shared" ca="1" si="102"/>
        <v>40</v>
      </c>
      <c r="Z524" s="9">
        <f t="shared" ca="1" si="103"/>
        <v>20</v>
      </c>
      <c r="AA524" s="8">
        <f t="shared" ca="1" si="104"/>
        <v>0</v>
      </c>
      <c r="AB524" s="9">
        <f t="shared" ca="1" si="106"/>
        <v>0</v>
      </c>
      <c r="AC524" s="8">
        <f t="shared" ca="1" si="105"/>
        <v>-3.1000000000000014</v>
      </c>
    </row>
    <row r="525" spans="21:29">
      <c r="U525" s="8">
        <f t="shared" si="109"/>
        <v>523</v>
      </c>
      <c r="V525" s="9">
        <f t="shared" ca="1" si="107"/>
        <v>81</v>
      </c>
      <c r="W525" s="8" t="str">
        <f t="shared" ca="1" si="101"/>
        <v>Good</v>
      </c>
      <c r="X525" s="9">
        <f t="shared" ca="1" si="108"/>
        <v>50</v>
      </c>
      <c r="Y525" s="8">
        <f t="shared" ca="1" si="102"/>
        <v>80</v>
      </c>
      <c r="Z525" s="9">
        <f t="shared" ca="1" si="103"/>
        <v>40</v>
      </c>
      <c r="AA525" s="8">
        <f t="shared" ca="1" si="104"/>
        <v>1.7000000000000002</v>
      </c>
      <c r="AB525" s="9">
        <f t="shared" ca="1" si="106"/>
        <v>0.5</v>
      </c>
      <c r="AC525" s="8">
        <f t="shared" ca="1" si="105"/>
        <v>15.7</v>
      </c>
    </row>
    <row r="526" spans="21:29">
      <c r="U526" s="8">
        <f t="shared" si="109"/>
        <v>524</v>
      </c>
      <c r="V526" s="9">
        <f t="shared" ca="1" si="107"/>
        <v>30</v>
      </c>
      <c r="W526" s="8" t="str">
        <f t="shared" ca="1" si="101"/>
        <v>Poor</v>
      </c>
      <c r="X526" s="9">
        <f t="shared" ca="1" si="108"/>
        <v>40</v>
      </c>
      <c r="Y526" s="8">
        <f t="shared" ca="1" si="102"/>
        <v>40</v>
      </c>
      <c r="Z526" s="9">
        <f t="shared" ca="1" si="103"/>
        <v>20</v>
      </c>
      <c r="AA526" s="8">
        <f t="shared" ca="1" si="104"/>
        <v>0</v>
      </c>
      <c r="AB526" s="9">
        <f t="shared" ca="1" si="106"/>
        <v>0</v>
      </c>
      <c r="AC526" s="8">
        <f t="shared" ca="1" si="105"/>
        <v>-3.1000000000000014</v>
      </c>
    </row>
    <row r="527" spans="21:29">
      <c r="U527" s="8">
        <f t="shared" si="109"/>
        <v>525</v>
      </c>
      <c r="V527" s="9">
        <f t="shared" ca="1" si="107"/>
        <v>8</v>
      </c>
      <c r="W527" s="8" t="str">
        <f t="shared" ca="1" si="101"/>
        <v>Poor</v>
      </c>
      <c r="X527" s="9">
        <f t="shared" ca="1" si="108"/>
        <v>62</v>
      </c>
      <c r="Y527" s="8">
        <f t="shared" ca="1" si="102"/>
        <v>50</v>
      </c>
      <c r="Z527" s="9">
        <f t="shared" ca="1" si="103"/>
        <v>25</v>
      </c>
      <c r="AA527" s="8">
        <f t="shared" ca="1" si="104"/>
        <v>0</v>
      </c>
      <c r="AB527" s="9">
        <f t="shared" ca="1" si="106"/>
        <v>0</v>
      </c>
      <c r="AC527" s="8">
        <f t="shared" ca="1" si="105"/>
        <v>1.8999999999999986</v>
      </c>
    </row>
    <row r="528" spans="21:29">
      <c r="U528" s="8">
        <f t="shared" si="109"/>
        <v>526</v>
      </c>
      <c r="V528" s="9">
        <f t="shared" ca="1" si="107"/>
        <v>86</v>
      </c>
      <c r="W528" s="8" t="str">
        <f t="shared" ca="1" si="101"/>
        <v>Good</v>
      </c>
      <c r="X528" s="9">
        <f t="shared" ca="1" si="108"/>
        <v>36</v>
      </c>
      <c r="Y528" s="8">
        <f t="shared" ca="1" si="102"/>
        <v>70</v>
      </c>
      <c r="Z528" s="9">
        <f t="shared" ca="1" si="103"/>
        <v>35</v>
      </c>
      <c r="AA528" s="8">
        <f t="shared" ca="1" si="104"/>
        <v>0</v>
      </c>
      <c r="AB528" s="9">
        <f t="shared" ca="1" si="106"/>
        <v>0</v>
      </c>
      <c r="AC528" s="8">
        <f t="shared" ca="1" si="105"/>
        <v>11.899999999999999</v>
      </c>
    </row>
    <row r="529" spans="21:29">
      <c r="U529" s="8">
        <f t="shared" si="109"/>
        <v>527</v>
      </c>
      <c r="V529" s="9">
        <f t="shared" ca="1" si="107"/>
        <v>18</v>
      </c>
      <c r="W529" s="8" t="str">
        <f t="shared" ca="1" si="101"/>
        <v>Poor</v>
      </c>
      <c r="X529" s="9">
        <f t="shared" ca="1" si="108"/>
        <v>41</v>
      </c>
      <c r="Y529" s="8">
        <f t="shared" ca="1" si="102"/>
        <v>40</v>
      </c>
      <c r="Z529" s="9">
        <f t="shared" ca="1" si="103"/>
        <v>20</v>
      </c>
      <c r="AA529" s="8">
        <f t="shared" ca="1" si="104"/>
        <v>0</v>
      </c>
      <c r="AB529" s="9">
        <f t="shared" ca="1" si="106"/>
        <v>0</v>
      </c>
      <c r="AC529" s="8">
        <f t="shared" ca="1" si="105"/>
        <v>-3.1000000000000014</v>
      </c>
    </row>
    <row r="530" spans="21:29">
      <c r="U530" s="8">
        <f t="shared" si="109"/>
        <v>528</v>
      </c>
      <c r="V530" s="9">
        <f t="shared" ca="1" si="107"/>
        <v>27</v>
      </c>
      <c r="W530" s="8" t="str">
        <f t="shared" ca="1" si="101"/>
        <v>Poor</v>
      </c>
      <c r="X530" s="9">
        <f t="shared" ca="1" si="108"/>
        <v>29</v>
      </c>
      <c r="Y530" s="8">
        <f t="shared" ca="1" si="102"/>
        <v>40</v>
      </c>
      <c r="Z530" s="9">
        <f t="shared" ca="1" si="103"/>
        <v>20</v>
      </c>
      <c r="AA530" s="8">
        <f t="shared" ca="1" si="104"/>
        <v>0</v>
      </c>
      <c r="AB530" s="9">
        <f t="shared" ca="1" si="106"/>
        <v>0</v>
      </c>
      <c r="AC530" s="8">
        <f t="shared" ca="1" si="105"/>
        <v>-3.1000000000000014</v>
      </c>
    </row>
    <row r="531" spans="21:29">
      <c r="U531" s="8">
        <f t="shared" si="109"/>
        <v>529</v>
      </c>
      <c r="V531" s="9">
        <f t="shared" ca="1" si="107"/>
        <v>82</v>
      </c>
      <c r="W531" s="8" t="str">
        <f t="shared" ca="1" si="101"/>
        <v>Good</v>
      </c>
      <c r="X531" s="9">
        <f t="shared" ca="1" si="108"/>
        <v>31</v>
      </c>
      <c r="Y531" s="8">
        <f t="shared" ca="1" si="102"/>
        <v>70</v>
      </c>
      <c r="Z531" s="9">
        <f t="shared" ca="1" si="103"/>
        <v>35</v>
      </c>
      <c r="AA531" s="8">
        <f t="shared" ca="1" si="104"/>
        <v>0</v>
      </c>
      <c r="AB531" s="9">
        <f t="shared" ca="1" si="106"/>
        <v>0</v>
      </c>
      <c r="AC531" s="8">
        <f t="shared" ca="1" si="105"/>
        <v>11.899999999999999</v>
      </c>
    </row>
    <row r="532" spans="21:29">
      <c r="U532" s="8">
        <f t="shared" si="109"/>
        <v>530</v>
      </c>
      <c r="V532" s="9">
        <f t="shared" ca="1" si="107"/>
        <v>78</v>
      </c>
      <c r="W532" s="8" t="str">
        <f t="shared" ca="1" si="101"/>
        <v>Fair</v>
      </c>
      <c r="X532" s="9">
        <f t="shared" ca="1" si="108"/>
        <v>48</v>
      </c>
      <c r="Y532" s="8">
        <f t="shared" ca="1" si="102"/>
        <v>60</v>
      </c>
      <c r="Z532" s="9">
        <f t="shared" ca="1" si="103"/>
        <v>30</v>
      </c>
      <c r="AA532" s="8">
        <f t="shared" ca="1" si="104"/>
        <v>0</v>
      </c>
      <c r="AB532" s="9">
        <f t="shared" ca="1" si="106"/>
        <v>0</v>
      </c>
      <c r="AC532" s="8">
        <f t="shared" ca="1" si="105"/>
        <v>6.8999999999999986</v>
      </c>
    </row>
    <row r="533" spans="21:29">
      <c r="U533" s="8">
        <f t="shared" si="109"/>
        <v>531</v>
      </c>
      <c r="V533" s="9">
        <f t="shared" ca="1" si="107"/>
        <v>91</v>
      </c>
      <c r="W533" s="8" t="str">
        <f t="shared" ca="1" si="101"/>
        <v>Good</v>
      </c>
      <c r="X533" s="9">
        <f t="shared" ca="1" si="108"/>
        <v>14</v>
      </c>
      <c r="Y533" s="8">
        <f t="shared" ca="1" si="102"/>
        <v>60</v>
      </c>
      <c r="Z533" s="9">
        <f t="shared" ca="1" si="103"/>
        <v>30</v>
      </c>
      <c r="AA533" s="8">
        <f t="shared" ca="1" si="104"/>
        <v>0</v>
      </c>
      <c r="AB533" s="9">
        <f t="shared" ca="1" si="106"/>
        <v>0</v>
      </c>
      <c r="AC533" s="8">
        <f t="shared" ca="1" si="105"/>
        <v>6.8999999999999986</v>
      </c>
    </row>
    <row r="534" spans="21:29">
      <c r="U534" s="8">
        <f t="shared" si="109"/>
        <v>532</v>
      </c>
      <c r="V534" s="9">
        <f t="shared" ca="1" si="107"/>
        <v>66</v>
      </c>
      <c r="W534" s="8" t="str">
        <f t="shared" ca="1" si="101"/>
        <v>Fair</v>
      </c>
      <c r="X534" s="9">
        <f t="shared" ca="1" si="108"/>
        <v>38</v>
      </c>
      <c r="Y534" s="8">
        <f t="shared" ca="1" si="102"/>
        <v>60</v>
      </c>
      <c r="Z534" s="9">
        <f t="shared" ca="1" si="103"/>
        <v>30</v>
      </c>
      <c r="AA534" s="8">
        <f t="shared" ca="1" si="104"/>
        <v>0</v>
      </c>
      <c r="AB534" s="9">
        <f t="shared" ca="1" si="106"/>
        <v>0</v>
      </c>
      <c r="AC534" s="8">
        <f t="shared" ca="1" si="105"/>
        <v>6.8999999999999986</v>
      </c>
    </row>
    <row r="535" spans="21:29">
      <c r="U535" s="10">
        <f t="shared" si="109"/>
        <v>533</v>
      </c>
      <c r="V535" s="11">
        <f t="shared" ca="1" si="107"/>
        <v>16</v>
      </c>
      <c r="W535" s="10" t="str">
        <f t="shared" ref="W535:W598" ca="1" si="110">IF(V535&lt;=35,"Poor",IF(V535&lt;=80,"Fair","Good"))</f>
        <v>Poor</v>
      </c>
      <c r="X535" s="11">
        <f t="shared" ca="1" si="108"/>
        <v>38</v>
      </c>
      <c r="Y535" s="10">
        <f t="shared" ref="Y535:Y598" ca="1" si="111">IF(AND((X535&lt;=44),(W535="Poor")), 40,IF(AND((X535&lt;=66),(W535="Poor")), 50,IF(AND((X535&lt;=82),(W535="Poor")), 60,IF(AND((X535&lt;=94),(W535="Poor")), 70,IF(AND((X535&lt;=100),(W535="Poor")), 80,IF(AND((X535&lt;=10),(W535="Fair")), 40,IF(AND((X535&lt;=28),(W535="Fair")), 50,IF(AND((X535&lt;=68),(W535="Fair")), 60,IF(AND((X535&lt;=88),(W535="Fair")), 70,IF(AND((X535&lt;=96),(W535="Fair")), 80,IF(AND((X535&lt;=100),(W535="Fair")), 90,IF(AND((X535&lt;=3),(W535="Good")), 40,IF(AND((X535&lt;=8),(W535="Good")), 50,IF(AND((X535&lt;=23),(W535="Good")), 60, IF(AND((X535&lt;=43),(W535="Good")), 70, IF(AND((X535&lt;=78),(W535="Good")), 80, IF(AND((X535&lt;=93),(W535="Good")), 90, IF(AND((X535&lt;=100),(W535="Good")), 100,))))))))))))))))))</f>
        <v>40</v>
      </c>
      <c r="Z535" s="11">
        <f t="shared" ref="Z535:Z598" ca="1" si="112">Y535*0.5</f>
        <v>20</v>
      </c>
      <c r="AA535" s="10">
        <f t="shared" ref="AA535:AA598" ca="1" si="113">IF(Y535&lt;=$I$1,,((Y535-$I$1)*0.17))</f>
        <v>0</v>
      </c>
      <c r="AB535" s="9">
        <f t="shared" ca="1" si="106"/>
        <v>0</v>
      </c>
      <c r="AC535" s="8">
        <f t="shared" ref="AC535:AC598" ca="1" si="114">Z535-($I$1*0.33)-AA535+AB535</f>
        <v>-3.1000000000000014</v>
      </c>
    </row>
    <row r="536" spans="21:29">
      <c r="U536" s="8">
        <f t="shared" si="109"/>
        <v>534</v>
      </c>
      <c r="V536" s="9">
        <f t="shared" ca="1" si="107"/>
        <v>44</v>
      </c>
      <c r="W536" s="8" t="str">
        <f t="shared" ca="1" si="110"/>
        <v>Fair</v>
      </c>
      <c r="X536" s="9">
        <f t="shared" ca="1" si="108"/>
        <v>50</v>
      </c>
      <c r="Y536" s="8">
        <f t="shared" ca="1" si="111"/>
        <v>60</v>
      </c>
      <c r="Z536" s="9">
        <f t="shared" ca="1" si="112"/>
        <v>30</v>
      </c>
      <c r="AA536" s="8">
        <f t="shared" ca="1" si="113"/>
        <v>0</v>
      </c>
      <c r="AB536" s="9">
        <f t="shared" ref="AB536:AB599" ca="1" si="115">IF(Y536&gt;=70,((Y536-$I$1)*0.05),)</f>
        <v>0</v>
      </c>
      <c r="AC536" s="8">
        <f t="shared" ca="1" si="114"/>
        <v>6.8999999999999986</v>
      </c>
    </row>
    <row r="537" spans="21:29">
      <c r="U537" s="8">
        <f t="shared" si="109"/>
        <v>535</v>
      </c>
      <c r="V537" s="9">
        <f t="shared" ca="1" si="107"/>
        <v>29</v>
      </c>
      <c r="W537" s="8" t="str">
        <f t="shared" ca="1" si="110"/>
        <v>Poor</v>
      </c>
      <c r="X537" s="9">
        <f t="shared" ca="1" si="108"/>
        <v>22</v>
      </c>
      <c r="Y537" s="8">
        <f t="shared" ca="1" si="111"/>
        <v>40</v>
      </c>
      <c r="Z537" s="9">
        <f t="shared" ca="1" si="112"/>
        <v>20</v>
      </c>
      <c r="AA537" s="8">
        <f t="shared" ca="1" si="113"/>
        <v>0</v>
      </c>
      <c r="AB537" s="9">
        <f t="shared" ca="1" si="115"/>
        <v>0</v>
      </c>
      <c r="AC537" s="8">
        <f t="shared" ca="1" si="114"/>
        <v>-3.1000000000000014</v>
      </c>
    </row>
    <row r="538" spans="21:29">
      <c r="U538" s="8">
        <f t="shared" si="109"/>
        <v>536</v>
      </c>
      <c r="V538" s="9">
        <f t="shared" ca="1" si="107"/>
        <v>59</v>
      </c>
      <c r="W538" s="8" t="str">
        <f t="shared" ca="1" si="110"/>
        <v>Fair</v>
      </c>
      <c r="X538" s="9">
        <f t="shared" ca="1" si="108"/>
        <v>43</v>
      </c>
      <c r="Y538" s="8">
        <f t="shared" ca="1" si="111"/>
        <v>60</v>
      </c>
      <c r="Z538" s="9">
        <f t="shared" ca="1" si="112"/>
        <v>30</v>
      </c>
      <c r="AA538" s="8">
        <f t="shared" ca="1" si="113"/>
        <v>0</v>
      </c>
      <c r="AB538" s="9">
        <f t="shared" ca="1" si="115"/>
        <v>0</v>
      </c>
      <c r="AC538" s="8">
        <f t="shared" ca="1" si="114"/>
        <v>6.8999999999999986</v>
      </c>
    </row>
    <row r="539" spans="21:29">
      <c r="U539" s="8">
        <f t="shared" si="109"/>
        <v>537</v>
      </c>
      <c r="V539" s="9">
        <f t="shared" ca="1" si="107"/>
        <v>24</v>
      </c>
      <c r="W539" s="8" t="str">
        <f t="shared" ca="1" si="110"/>
        <v>Poor</v>
      </c>
      <c r="X539" s="9">
        <f t="shared" ca="1" si="108"/>
        <v>33</v>
      </c>
      <c r="Y539" s="8">
        <f t="shared" ca="1" si="111"/>
        <v>40</v>
      </c>
      <c r="Z539" s="9">
        <f t="shared" ca="1" si="112"/>
        <v>20</v>
      </c>
      <c r="AA539" s="8">
        <f t="shared" ca="1" si="113"/>
        <v>0</v>
      </c>
      <c r="AB539" s="9">
        <f t="shared" ca="1" si="115"/>
        <v>0</v>
      </c>
      <c r="AC539" s="8">
        <f t="shared" ca="1" si="114"/>
        <v>-3.1000000000000014</v>
      </c>
    </row>
    <row r="540" spans="21:29">
      <c r="U540" s="8">
        <f t="shared" si="109"/>
        <v>538</v>
      </c>
      <c r="V540" s="9">
        <f t="shared" ca="1" si="107"/>
        <v>92</v>
      </c>
      <c r="W540" s="8" t="str">
        <f t="shared" ca="1" si="110"/>
        <v>Good</v>
      </c>
      <c r="X540" s="9">
        <f t="shared" ca="1" si="108"/>
        <v>35</v>
      </c>
      <c r="Y540" s="8">
        <f t="shared" ca="1" si="111"/>
        <v>70</v>
      </c>
      <c r="Z540" s="9">
        <f t="shared" ca="1" si="112"/>
        <v>35</v>
      </c>
      <c r="AA540" s="8">
        <f t="shared" ca="1" si="113"/>
        <v>0</v>
      </c>
      <c r="AB540" s="9">
        <f t="shared" ca="1" si="115"/>
        <v>0</v>
      </c>
      <c r="AC540" s="8">
        <f t="shared" ca="1" si="114"/>
        <v>11.899999999999999</v>
      </c>
    </row>
    <row r="541" spans="21:29">
      <c r="U541" s="8">
        <f t="shared" si="109"/>
        <v>539</v>
      </c>
      <c r="V541" s="9">
        <f t="shared" ca="1" si="107"/>
        <v>9</v>
      </c>
      <c r="W541" s="8" t="str">
        <f t="shared" ca="1" si="110"/>
        <v>Poor</v>
      </c>
      <c r="X541" s="9">
        <f t="shared" ca="1" si="108"/>
        <v>7</v>
      </c>
      <c r="Y541" s="8">
        <f t="shared" ca="1" si="111"/>
        <v>40</v>
      </c>
      <c r="Z541" s="9">
        <f t="shared" ca="1" si="112"/>
        <v>20</v>
      </c>
      <c r="AA541" s="8">
        <f t="shared" ca="1" si="113"/>
        <v>0</v>
      </c>
      <c r="AB541" s="9">
        <f t="shared" ca="1" si="115"/>
        <v>0</v>
      </c>
      <c r="AC541" s="8">
        <f t="shared" ca="1" si="114"/>
        <v>-3.1000000000000014</v>
      </c>
    </row>
    <row r="542" spans="21:29">
      <c r="U542" s="8">
        <f t="shared" si="109"/>
        <v>540</v>
      </c>
      <c r="V542" s="9">
        <f t="shared" ca="1" si="107"/>
        <v>75</v>
      </c>
      <c r="W542" s="8" t="str">
        <f t="shared" ca="1" si="110"/>
        <v>Fair</v>
      </c>
      <c r="X542" s="9">
        <f t="shared" ca="1" si="108"/>
        <v>95</v>
      </c>
      <c r="Y542" s="8">
        <f t="shared" ca="1" si="111"/>
        <v>80</v>
      </c>
      <c r="Z542" s="9">
        <f t="shared" ca="1" si="112"/>
        <v>40</v>
      </c>
      <c r="AA542" s="8">
        <f t="shared" ca="1" si="113"/>
        <v>1.7000000000000002</v>
      </c>
      <c r="AB542" s="9">
        <f t="shared" ca="1" si="115"/>
        <v>0.5</v>
      </c>
      <c r="AC542" s="8">
        <f t="shared" ca="1" si="114"/>
        <v>15.7</v>
      </c>
    </row>
    <row r="543" spans="21:29">
      <c r="U543" s="8">
        <f t="shared" si="109"/>
        <v>541</v>
      </c>
      <c r="V543" s="9">
        <f t="shared" ca="1" si="107"/>
        <v>38</v>
      </c>
      <c r="W543" s="8" t="str">
        <f t="shared" ca="1" si="110"/>
        <v>Fair</v>
      </c>
      <c r="X543" s="9">
        <f t="shared" ca="1" si="108"/>
        <v>19</v>
      </c>
      <c r="Y543" s="8">
        <f t="shared" ca="1" si="111"/>
        <v>50</v>
      </c>
      <c r="Z543" s="9">
        <f t="shared" ca="1" si="112"/>
        <v>25</v>
      </c>
      <c r="AA543" s="8">
        <f t="shared" ca="1" si="113"/>
        <v>0</v>
      </c>
      <c r="AB543" s="9">
        <f t="shared" ca="1" si="115"/>
        <v>0</v>
      </c>
      <c r="AC543" s="8">
        <f t="shared" ca="1" si="114"/>
        <v>1.8999999999999986</v>
      </c>
    </row>
    <row r="544" spans="21:29">
      <c r="U544" s="8">
        <f t="shared" si="109"/>
        <v>542</v>
      </c>
      <c r="V544" s="9">
        <f t="shared" ca="1" si="107"/>
        <v>11</v>
      </c>
      <c r="W544" s="8" t="str">
        <f t="shared" ca="1" si="110"/>
        <v>Poor</v>
      </c>
      <c r="X544" s="9">
        <f t="shared" ca="1" si="108"/>
        <v>54</v>
      </c>
      <c r="Y544" s="8">
        <f t="shared" ca="1" si="111"/>
        <v>50</v>
      </c>
      <c r="Z544" s="9">
        <f t="shared" ca="1" si="112"/>
        <v>25</v>
      </c>
      <c r="AA544" s="8">
        <f t="shared" ca="1" si="113"/>
        <v>0</v>
      </c>
      <c r="AB544" s="9">
        <f t="shared" ca="1" si="115"/>
        <v>0</v>
      </c>
      <c r="AC544" s="8">
        <f t="shared" ca="1" si="114"/>
        <v>1.8999999999999986</v>
      </c>
    </row>
    <row r="545" spans="21:29">
      <c r="U545" s="8">
        <f t="shared" si="109"/>
        <v>543</v>
      </c>
      <c r="V545" s="9">
        <f t="shared" ca="1" si="107"/>
        <v>2</v>
      </c>
      <c r="W545" s="8" t="str">
        <f t="shared" ca="1" si="110"/>
        <v>Poor</v>
      </c>
      <c r="X545" s="9">
        <f t="shared" ca="1" si="108"/>
        <v>37</v>
      </c>
      <c r="Y545" s="8">
        <f t="shared" ca="1" si="111"/>
        <v>40</v>
      </c>
      <c r="Z545" s="9">
        <f t="shared" ca="1" si="112"/>
        <v>20</v>
      </c>
      <c r="AA545" s="8">
        <f t="shared" ca="1" si="113"/>
        <v>0</v>
      </c>
      <c r="AB545" s="9">
        <f t="shared" ca="1" si="115"/>
        <v>0</v>
      </c>
      <c r="AC545" s="8">
        <f t="shared" ca="1" si="114"/>
        <v>-3.1000000000000014</v>
      </c>
    </row>
    <row r="546" spans="21:29">
      <c r="U546" s="8">
        <f t="shared" si="109"/>
        <v>544</v>
      </c>
      <c r="V546" s="9">
        <f t="shared" ca="1" si="107"/>
        <v>86</v>
      </c>
      <c r="W546" s="8" t="str">
        <f t="shared" ca="1" si="110"/>
        <v>Good</v>
      </c>
      <c r="X546" s="9">
        <f t="shared" ca="1" si="108"/>
        <v>99</v>
      </c>
      <c r="Y546" s="8">
        <f t="shared" ca="1" si="111"/>
        <v>100</v>
      </c>
      <c r="Z546" s="9">
        <f t="shared" ca="1" si="112"/>
        <v>50</v>
      </c>
      <c r="AA546" s="8">
        <f t="shared" ca="1" si="113"/>
        <v>5.1000000000000005</v>
      </c>
      <c r="AB546" s="9">
        <f t="shared" ca="1" si="115"/>
        <v>1.5</v>
      </c>
      <c r="AC546" s="8">
        <f t="shared" ca="1" si="114"/>
        <v>23.299999999999997</v>
      </c>
    </row>
    <row r="547" spans="21:29">
      <c r="U547" s="8">
        <f t="shared" si="109"/>
        <v>545</v>
      </c>
      <c r="V547" s="9">
        <f t="shared" ca="1" si="107"/>
        <v>50</v>
      </c>
      <c r="W547" s="8" t="str">
        <f t="shared" ca="1" si="110"/>
        <v>Fair</v>
      </c>
      <c r="X547" s="9">
        <f t="shared" ca="1" si="108"/>
        <v>64</v>
      </c>
      <c r="Y547" s="8">
        <f t="shared" ca="1" si="111"/>
        <v>60</v>
      </c>
      <c r="Z547" s="9">
        <f t="shared" ca="1" si="112"/>
        <v>30</v>
      </c>
      <c r="AA547" s="8">
        <f t="shared" ca="1" si="113"/>
        <v>0</v>
      </c>
      <c r="AB547" s="9">
        <f t="shared" ca="1" si="115"/>
        <v>0</v>
      </c>
      <c r="AC547" s="8">
        <f t="shared" ca="1" si="114"/>
        <v>6.8999999999999986</v>
      </c>
    </row>
    <row r="548" spans="21:29">
      <c r="U548" s="8">
        <f t="shared" si="109"/>
        <v>546</v>
      </c>
      <c r="V548" s="9">
        <f t="shared" ca="1" si="107"/>
        <v>68</v>
      </c>
      <c r="W548" s="8" t="str">
        <f t="shared" ca="1" si="110"/>
        <v>Fair</v>
      </c>
      <c r="X548" s="9">
        <f t="shared" ca="1" si="108"/>
        <v>36</v>
      </c>
      <c r="Y548" s="8">
        <f t="shared" ca="1" si="111"/>
        <v>60</v>
      </c>
      <c r="Z548" s="9">
        <f t="shared" ca="1" si="112"/>
        <v>30</v>
      </c>
      <c r="AA548" s="8">
        <f t="shared" ca="1" si="113"/>
        <v>0</v>
      </c>
      <c r="AB548" s="9">
        <f t="shared" ca="1" si="115"/>
        <v>0</v>
      </c>
      <c r="AC548" s="8">
        <f t="shared" ca="1" si="114"/>
        <v>6.8999999999999986</v>
      </c>
    </row>
    <row r="549" spans="21:29">
      <c r="U549" s="8">
        <f t="shared" si="109"/>
        <v>547</v>
      </c>
      <c r="V549" s="9">
        <f t="shared" ca="1" si="107"/>
        <v>96</v>
      </c>
      <c r="W549" s="8" t="str">
        <f t="shared" ca="1" si="110"/>
        <v>Good</v>
      </c>
      <c r="X549" s="9">
        <f t="shared" ca="1" si="108"/>
        <v>15</v>
      </c>
      <c r="Y549" s="8">
        <f t="shared" ca="1" si="111"/>
        <v>60</v>
      </c>
      <c r="Z549" s="9">
        <f t="shared" ca="1" si="112"/>
        <v>30</v>
      </c>
      <c r="AA549" s="8">
        <f t="shared" ca="1" si="113"/>
        <v>0</v>
      </c>
      <c r="AB549" s="9">
        <f t="shared" ca="1" si="115"/>
        <v>0</v>
      </c>
      <c r="AC549" s="8">
        <f t="shared" ca="1" si="114"/>
        <v>6.8999999999999986</v>
      </c>
    </row>
    <row r="550" spans="21:29">
      <c r="U550" s="8">
        <f t="shared" si="109"/>
        <v>548</v>
      </c>
      <c r="V550" s="9">
        <f t="shared" ca="1" si="107"/>
        <v>66</v>
      </c>
      <c r="W550" s="8" t="str">
        <f t="shared" ca="1" si="110"/>
        <v>Fair</v>
      </c>
      <c r="X550" s="9">
        <f t="shared" ca="1" si="108"/>
        <v>43</v>
      </c>
      <c r="Y550" s="8">
        <f t="shared" ca="1" si="111"/>
        <v>60</v>
      </c>
      <c r="Z550" s="9">
        <f t="shared" ca="1" si="112"/>
        <v>30</v>
      </c>
      <c r="AA550" s="8">
        <f t="shared" ca="1" si="113"/>
        <v>0</v>
      </c>
      <c r="AB550" s="9">
        <f t="shared" ca="1" si="115"/>
        <v>0</v>
      </c>
      <c r="AC550" s="8">
        <f t="shared" ca="1" si="114"/>
        <v>6.8999999999999986</v>
      </c>
    </row>
    <row r="551" spans="21:29">
      <c r="U551" s="8">
        <f t="shared" si="109"/>
        <v>549</v>
      </c>
      <c r="V551" s="9">
        <f t="shared" ca="1" si="107"/>
        <v>22</v>
      </c>
      <c r="W551" s="8" t="str">
        <f t="shared" ca="1" si="110"/>
        <v>Poor</v>
      </c>
      <c r="X551" s="9">
        <f t="shared" ca="1" si="108"/>
        <v>35</v>
      </c>
      <c r="Y551" s="8">
        <f t="shared" ca="1" si="111"/>
        <v>40</v>
      </c>
      <c r="Z551" s="9">
        <f t="shared" ca="1" si="112"/>
        <v>20</v>
      </c>
      <c r="AA551" s="8">
        <f t="shared" ca="1" si="113"/>
        <v>0</v>
      </c>
      <c r="AB551" s="9">
        <f t="shared" ca="1" si="115"/>
        <v>0</v>
      </c>
      <c r="AC551" s="8">
        <f t="shared" ca="1" si="114"/>
        <v>-3.1000000000000014</v>
      </c>
    </row>
    <row r="552" spans="21:29">
      <c r="U552" s="8">
        <f t="shared" si="109"/>
        <v>550</v>
      </c>
      <c r="V552" s="9">
        <f t="shared" ca="1" si="107"/>
        <v>17</v>
      </c>
      <c r="W552" s="8" t="str">
        <f t="shared" ca="1" si="110"/>
        <v>Poor</v>
      </c>
      <c r="X552" s="9">
        <f t="shared" ca="1" si="108"/>
        <v>57</v>
      </c>
      <c r="Y552" s="8">
        <f t="shared" ca="1" si="111"/>
        <v>50</v>
      </c>
      <c r="Z552" s="9">
        <f t="shared" ca="1" si="112"/>
        <v>25</v>
      </c>
      <c r="AA552" s="8">
        <f t="shared" ca="1" si="113"/>
        <v>0</v>
      </c>
      <c r="AB552" s="9">
        <f t="shared" ca="1" si="115"/>
        <v>0</v>
      </c>
      <c r="AC552" s="8">
        <f t="shared" ca="1" si="114"/>
        <v>1.8999999999999986</v>
      </c>
    </row>
    <row r="553" spans="21:29">
      <c r="U553" s="8">
        <f t="shared" si="109"/>
        <v>551</v>
      </c>
      <c r="V553" s="9">
        <f t="shared" ca="1" si="107"/>
        <v>25</v>
      </c>
      <c r="W553" s="8" t="str">
        <f t="shared" ca="1" si="110"/>
        <v>Poor</v>
      </c>
      <c r="X553" s="9">
        <f t="shared" ca="1" si="108"/>
        <v>37</v>
      </c>
      <c r="Y553" s="8">
        <f t="shared" ca="1" si="111"/>
        <v>40</v>
      </c>
      <c r="Z553" s="9">
        <f t="shared" ca="1" si="112"/>
        <v>20</v>
      </c>
      <c r="AA553" s="8">
        <f t="shared" ca="1" si="113"/>
        <v>0</v>
      </c>
      <c r="AB553" s="9">
        <f t="shared" ca="1" si="115"/>
        <v>0</v>
      </c>
      <c r="AC553" s="8">
        <f t="shared" ca="1" si="114"/>
        <v>-3.1000000000000014</v>
      </c>
    </row>
    <row r="554" spans="21:29">
      <c r="U554" s="10">
        <f t="shared" si="109"/>
        <v>552</v>
      </c>
      <c r="V554" s="11">
        <f t="shared" ca="1" si="107"/>
        <v>35</v>
      </c>
      <c r="W554" s="10" t="str">
        <f t="shared" ca="1" si="110"/>
        <v>Poor</v>
      </c>
      <c r="X554" s="11">
        <f t="shared" ca="1" si="108"/>
        <v>53</v>
      </c>
      <c r="Y554" s="10">
        <f t="shared" ca="1" si="111"/>
        <v>50</v>
      </c>
      <c r="Z554" s="11">
        <f t="shared" ca="1" si="112"/>
        <v>25</v>
      </c>
      <c r="AA554" s="10">
        <f t="shared" ca="1" si="113"/>
        <v>0</v>
      </c>
      <c r="AB554" s="9">
        <f t="shared" ca="1" si="115"/>
        <v>0</v>
      </c>
      <c r="AC554" s="8">
        <f t="shared" ca="1" si="114"/>
        <v>1.8999999999999986</v>
      </c>
    </row>
    <row r="555" spans="21:29">
      <c r="U555" s="8">
        <f t="shared" si="109"/>
        <v>553</v>
      </c>
      <c r="V555" s="9">
        <f t="shared" ca="1" si="107"/>
        <v>51</v>
      </c>
      <c r="W555" s="8" t="str">
        <f t="shared" ca="1" si="110"/>
        <v>Fair</v>
      </c>
      <c r="X555" s="9">
        <f t="shared" ca="1" si="108"/>
        <v>16</v>
      </c>
      <c r="Y555" s="8">
        <f t="shared" ca="1" si="111"/>
        <v>50</v>
      </c>
      <c r="Z555" s="9">
        <f t="shared" ca="1" si="112"/>
        <v>25</v>
      </c>
      <c r="AA555" s="8">
        <f t="shared" ca="1" si="113"/>
        <v>0</v>
      </c>
      <c r="AB555" s="9">
        <f t="shared" ca="1" si="115"/>
        <v>0</v>
      </c>
      <c r="AC555" s="8">
        <f t="shared" ca="1" si="114"/>
        <v>1.8999999999999986</v>
      </c>
    </row>
    <row r="556" spans="21:29">
      <c r="U556" s="8">
        <f t="shared" si="109"/>
        <v>554</v>
      </c>
      <c r="V556" s="9">
        <f t="shared" ca="1" si="107"/>
        <v>99</v>
      </c>
      <c r="W556" s="8" t="str">
        <f t="shared" ca="1" si="110"/>
        <v>Good</v>
      </c>
      <c r="X556" s="9">
        <f t="shared" ca="1" si="108"/>
        <v>65</v>
      </c>
      <c r="Y556" s="8">
        <f t="shared" ca="1" si="111"/>
        <v>80</v>
      </c>
      <c r="Z556" s="9">
        <f t="shared" ca="1" si="112"/>
        <v>40</v>
      </c>
      <c r="AA556" s="8">
        <f t="shared" ca="1" si="113"/>
        <v>1.7000000000000002</v>
      </c>
      <c r="AB556" s="9">
        <f t="shared" ca="1" si="115"/>
        <v>0.5</v>
      </c>
      <c r="AC556" s="8">
        <f t="shared" ca="1" si="114"/>
        <v>15.7</v>
      </c>
    </row>
    <row r="557" spans="21:29">
      <c r="U557" s="8">
        <f t="shared" si="109"/>
        <v>555</v>
      </c>
      <c r="V557" s="9">
        <f t="shared" ca="1" si="107"/>
        <v>70</v>
      </c>
      <c r="W557" s="8" t="str">
        <f t="shared" ca="1" si="110"/>
        <v>Fair</v>
      </c>
      <c r="X557" s="9">
        <f t="shared" ca="1" si="108"/>
        <v>100</v>
      </c>
      <c r="Y557" s="8">
        <f t="shared" ca="1" si="111"/>
        <v>90</v>
      </c>
      <c r="Z557" s="9">
        <f t="shared" ca="1" si="112"/>
        <v>45</v>
      </c>
      <c r="AA557" s="8">
        <f t="shared" ca="1" si="113"/>
        <v>3.4000000000000004</v>
      </c>
      <c r="AB557" s="9">
        <f t="shared" ca="1" si="115"/>
        <v>1</v>
      </c>
      <c r="AC557" s="8">
        <f t="shared" ca="1" si="114"/>
        <v>19.5</v>
      </c>
    </row>
    <row r="558" spans="21:29">
      <c r="U558" s="8">
        <f t="shared" si="109"/>
        <v>556</v>
      </c>
      <c r="V558" s="9">
        <f t="shared" ca="1" si="107"/>
        <v>7</v>
      </c>
      <c r="W558" s="8" t="str">
        <f t="shared" ca="1" si="110"/>
        <v>Poor</v>
      </c>
      <c r="X558" s="9">
        <f t="shared" ca="1" si="108"/>
        <v>25</v>
      </c>
      <c r="Y558" s="8">
        <f t="shared" ca="1" si="111"/>
        <v>40</v>
      </c>
      <c r="Z558" s="9">
        <f t="shared" ca="1" si="112"/>
        <v>20</v>
      </c>
      <c r="AA558" s="8">
        <f t="shared" ca="1" si="113"/>
        <v>0</v>
      </c>
      <c r="AB558" s="9">
        <f t="shared" ca="1" si="115"/>
        <v>0</v>
      </c>
      <c r="AC558" s="8">
        <f t="shared" ca="1" si="114"/>
        <v>-3.1000000000000014</v>
      </c>
    </row>
    <row r="559" spans="21:29">
      <c r="U559" s="8">
        <f t="shared" si="109"/>
        <v>557</v>
      </c>
      <c r="V559" s="9">
        <f t="shared" ca="1" si="107"/>
        <v>4</v>
      </c>
      <c r="W559" s="8" t="str">
        <f t="shared" ca="1" si="110"/>
        <v>Poor</v>
      </c>
      <c r="X559" s="9">
        <f t="shared" ca="1" si="108"/>
        <v>27</v>
      </c>
      <c r="Y559" s="8">
        <f t="shared" ca="1" si="111"/>
        <v>40</v>
      </c>
      <c r="Z559" s="9">
        <f t="shared" ca="1" si="112"/>
        <v>20</v>
      </c>
      <c r="AA559" s="8">
        <f t="shared" ca="1" si="113"/>
        <v>0</v>
      </c>
      <c r="AB559" s="9">
        <f t="shared" ca="1" si="115"/>
        <v>0</v>
      </c>
      <c r="AC559" s="8">
        <f t="shared" ca="1" si="114"/>
        <v>-3.1000000000000014</v>
      </c>
    </row>
    <row r="560" spans="21:29">
      <c r="U560" s="8">
        <f t="shared" si="109"/>
        <v>558</v>
      </c>
      <c r="V560" s="9">
        <f t="shared" ca="1" si="107"/>
        <v>90</v>
      </c>
      <c r="W560" s="8" t="str">
        <f t="shared" ca="1" si="110"/>
        <v>Good</v>
      </c>
      <c r="X560" s="9">
        <f t="shared" ca="1" si="108"/>
        <v>46</v>
      </c>
      <c r="Y560" s="8">
        <f t="shared" ca="1" si="111"/>
        <v>80</v>
      </c>
      <c r="Z560" s="9">
        <f t="shared" ca="1" si="112"/>
        <v>40</v>
      </c>
      <c r="AA560" s="8">
        <f t="shared" ca="1" si="113"/>
        <v>1.7000000000000002</v>
      </c>
      <c r="AB560" s="9">
        <f t="shared" ca="1" si="115"/>
        <v>0.5</v>
      </c>
      <c r="AC560" s="8">
        <f t="shared" ca="1" si="114"/>
        <v>15.7</v>
      </c>
    </row>
    <row r="561" spans="21:29">
      <c r="U561" s="8">
        <f t="shared" si="109"/>
        <v>559</v>
      </c>
      <c r="V561" s="9">
        <f t="shared" ca="1" si="107"/>
        <v>94</v>
      </c>
      <c r="W561" s="8" t="str">
        <f t="shared" ca="1" si="110"/>
        <v>Good</v>
      </c>
      <c r="X561" s="9">
        <f t="shared" ca="1" si="108"/>
        <v>48</v>
      </c>
      <c r="Y561" s="8">
        <f t="shared" ca="1" si="111"/>
        <v>80</v>
      </c>
      <c r="Z561" s="9">
        <f t="shared" ca="1" si="112"/>
        <v>40</v>
      </c>
      <c r="AA561" s="8">
        <f t="shared" ca="1" si="113"/>
        <v>1.7000000000000002</v>
      </c>
      <c r="AB561" s="9">
        <f t="shared" ca="1" si="115"/>
        <v>0.5</v>
      </c>
      <c r="AC561" s="8">
        <f t="shared" ca="1" si="114"/>
        <v>15.7</v>
      </c>
    </row>
    <row r="562" spans="21:29">
      <c r="U562" s="8">
        <f t="shared" si="109"/>
        <v>560</v>
      </c>
      <c r="V562" s="9">
        <f t="shared" ca="1" si="107"/>
        <v>94</v>
      </c>
      <c r="W562" s="8" t="str">
        <f t="shared" ca="1" si="110"/>
        <v>Good</v>
      </c>
      <c r="X562" s="9">
        <f t="shared" ca="1" si="108"/>
        <v>54</v>
      </c>
      <c r="Y562" s="8">
        <f t="shared" ca="1" si="111"/>
        <v>80</v>
      </c>
      <c r="Z562" s="9">
        <f t="shared" ca="1" si="112"/>
        <v>40</v>
      </c>
      <c r="AA562" s="8">
        <f t="shared" ca="1" si="113"/>
        <v>1.7000000000000002</v>
      </c>
      <c r="AB562" s="9">
        <f t="shared" ca="1" si="115"/>
        <v>0.5</v>
      </c>
      <c r="AC562" s="8">
        <f t="shared" ca="1" si="114"/>
        <v>15.7</v>
      </c>
    </row>
    <row r="563" spans="21:29">
      <c r="U563" s="8">
        <f t="shared" si="109"/>
        <v>561</v>
      </c>
      <c r="V563" s="9">
        <f t="shared" ca="1" si="107"/>
        <v>51</v>
      </c>
      <c r="W563" s="8" t="str">
        <f t="shared" ca="1" si="110"/>
        <v>Fair</v>
      </c>
      <c r="X563" s="9">
        <f t="shared" ca="1" si="108"/>
        <v>94</v>
      </c>
      <c r="Y563" s="8">
        <f t="shared" ca="1" si="111"/>
        <v>80</v>
      </c>
      <c r="Z563" s="9">
        <f t="shared" ca="1" si="112"/>
        <v>40</v>
      </c>
      <c r="AA563" s="8">
        <f t="shared" ca="1" si="113"/>
        <v>1.7000000000000002</v>
      </c>
      <c r="AB563" s="9">
        <f t="shared" ca="1" si="115"/>
        <v>0.5</v>
      </c>
      <c r="AC563" s="8">
        <f t="shared" ca="1" si="114"/>
        <v>15.7</v>
      </c>
    </row>
    <row r="564" spans="21:29">
      <c r="U564" s="8">
        <f t="shared" si="109"/>
        <v>562</v>
      </c>
      <c r="V564" s="9">
        <f t="shared" ca="1" si="107"/>
        <v>73</v>
      </c>
      <c r="W564" s="8" t="str">
        <f t="shared" ca="1" si="110"/>
        <v>Fair</v>
      </c>
      <c r="X564" s="9">
        <f t="shared" ca="1" si="108"/>
        <v>19</v>
      </c>
      <c r="Y564" s="8">
        <f t="shared" ca="1" si="111"/>
        <v>50</v>
      </c>
      <c r="Z564" s="9">
        <f t="shared" ca="1" si="112"/>
        <v>25</v>
      </c>
      <c r="AA564" s="8">
        <f t="shared" ca="1" si="113"/>
        <v>0</v>
      </c>
      <c r="AB564" s="9">
        <f t="shared" ca="1" si="115"/>
        <v>0</v>
      </c>
      <c r="AC564" s="8">
        <f t="shared" ca="1" si="114"/>
        <v>1.8999999999999986</v>
      </c>
    </row>
    <row r="565" spans="21:29">
      <c r="U565" s="8">
        <f t="shared" si="109"/>
        <v>563</v>
      </c>
      <c r="V565" s="9">
        <f t="shared" ca="1" si="107"/>
        <v>86</v>
      </c>
      <c r="W565" s="8" t="str">
        <f t="shared" ca="1" si="110"/>
        <v>Good</v>
      </c>
      <c r="X565" s="9">
        <f t="shared" ca="1" si="108"/>
        <v>98</v>
      </c>
      <c r="Y565" s="8">
        <f t="shared" ca="1" si="111"/>
        <v>100</v>
      </c>
      <c r="Z565" s="9">
        <f t="shared" ca="1" si="112"/>
        <v>50</v>
      </c>
      <c r="AA565" s="8">
        <f t="shared" ca="1" si="113"/>
        <v>5.1000000000000005</v>
      </c>
      <c r="AB565" s="9">
        <f t="shared" ca="1" si="115"/>
        <v>1.5</v>
      </c>
      <c r="AC565" s="8">
        <f t="shared" ca="1" si="114"/>
        <v>23.299999999999997</v>
      </c>
    </row>
    <row r="566" spans="21:29">
      <c r="U566" s="8">
        <f t="shared" si="109"/>
        <v>564</v>
      </c>
      <c r="V566" s="9">
        <f t="shared" ca="1" si="107"/>
        <v>90</v>
      </c>
      <c r="W566" s="8" t="str">
        <f t="shared" ca="1" si="110"/>
        <v>Good</v>
      </c>
      <c r="X566" s="9">
        <f t="shared" ca="1" si="108"/>
        <v>36</v>
      </c>
      <c r="Y566" s="8">
        <f t="shared" ca="1" si="111"/>
        <v>70</v>
      </c>
      <c r="Z566" s="9">
        <f t="shared" ca="1" si="112"/>
        <v>35</v>
      </c>
      <c r="AA566" s="8">
        <f t="shared" ca="1" si="113"/>
        <v>0</v>
      </c>
      <c r="AB566" s="9">
        <f t="shared" ca="1" si="115"/>
        <v>0</v>
      </c>
      <c r="AC566" s="8">
        <f t="shared" ca="1" si="114"/>
        <v>11.899999999999999</v>
      </c>
    </row>
    <row r="567" spans="21:29">
      <c r="U567" s="8">
        <f t="shared" si="109"/>
        <v>565</v>
      </c>
      <c r="V567" s="9">
        <f t="shared" ca="1" si="107"/>
        <v>34</v>
      </c>
      <c r="W567" s="8" t="str">
        <f t="shared" ca="1" si="110"/>
        <v>Poor</v>
      </c>
      <c r="X567" s="9">
        <f t="shared" ca="1" si="108"/>
        <v>9</v>
      </c>
      <c r="Y567" s="8">
        <f t="shared" ca="1" si="111"/>
        <v>40</v>
      </c>
      <c r="Z567" s="9">
        <f t="shared" ca="1" si="112"/>
        <v>20</v>
      </c>
      <c r="AA567" s="8">
        <f t="shared" ca="1" si="113"/>
        <v>0</v>
      </c>
      <c r="AB567" s="9">
        <f t="shared" ca="1" si="115"/>
        <v>0</v>
      </c>
      <c r="AC567" s="8">
        <f t="shared" ca="1" si="114"/>
        <v>-3.1000000000000014</v>
      </c>
    </row>
    <row r="568" spans="21:29">
      <c r="U568" s="8">
        <f t="shared" si="109"/>
        <v>566</v>
      </c>
      <c r="V568" s="9">
        <f t="shared" ca="1" si="107"/>
        <v>92</v>
      </c>
      <c r="W568" s="8" t="str">
        <f t="shared" ca="1" si="110"/>
        <v>Good</v>
      </c>
      <c r="X568" s="9">
        <f t="shared" ca="1" si="108"/>
        <v>70</v>
      </c>
      <c r="Y568" s="8">
        <f t="shared" ca="1" si="111"/>
        <v>80</v>
      </c>
      <c r="Z568" s="9">
        <f t="shared" ca="1" si="112"/>
        <v>40</v>
      </c>
      <c r="AA568" s="8">
        <f t="shared" ca="1" si="113"/>
        <v>1.7000000000000002</v>
      </c>
      <c r="AB568" s="9">
        <f t="shared" ca="1" si="115"/>
        <v>0.5</v>
      </c>
      <c r="AC568" s="8">
        <f t="shared" ca="1" si="114"/>
        <v>15.7</v>
      </c>
    </row>
    <row r="569" spans="21:29">
      <c r="U569" s="8">
        <f t="shared" si="109"/>
        <v>567</v>
      </c>
      <c r="V569" s="9">
        <f t="shared" ca="1" si="107"/>
        <v>96</v>
      </c>
      <c r="W569" s="8" t="str">
        <f t="shared" ca="1" si="110"/>
        <v>Good</v>
      </c>
      <c r="X569" s="9">
        <f t="shared" ca="1" si="108"/>
        <v>27</v>
      </c>
      <c r="Y569" s="8">
        <f t="shared" ca="1" si="111"/>
        <v>70</v>
      </c>
      <c r="Z569" s="9">
        <f t="shared" ca="1" si="112"/>
        <v>35</v>
      </c>
      <c r="AA569" s="8">
        <f t="shared" ca="1" si="113"/>
        <v>0</v>
      </c>
      <c r="AB569" s="9">
        <f t="shared" ca="1" si="115"/>
        <v>0</v>
      </c>
      <c r="AC569" s="8">
        <f t="shared" ca="1" si="114"/>
        <v>11.899999999999999</v>
      </c>
    </row>
    <row r="570" spans="21:29">
      <c r="U570" s="8">
        <f t="shared" si="109"/>
        <v>568</v>
      </c>
      <c r="V570" s="9">
        <f t="shared" ca="1" si="107"/>
        <v>34</v>
      </c>
      <c r="W570" s="8" t="str">
        <f t="shared" ca="1" si="110"/>
        <v>Poor</v>
      </c>
      <c r="X570" s="9">
        <f t="shared" ca="1" si="108"/>
        <v>99</v>
      </c>
      <c r="Y570" s="8">
        <f t="shared" ca="1" si="111"/>
        <v>80</v>
      </c>
      <c r="Z570" s="9">
        <f t="shared" ca="1" si="112"/>
        <v>40</v>
      </c>
      <c r="AA570" s="8">
        <f t="shared" ca="1" si="113"/>
        <v>1.7000000000000002</v>
      </c>
      <c r="AB570" s="9">
        <f t="shared" ca="1" si="115"/>
        <v>0.5</v>
      </c>
      <c r="AC570" s="8">
        <f t="shared" ca="1" si="114"/>
        <v>15.7</v>
      </c>
    </row>
    <row r="571" spans="21:29">
      <c r="U571" s="8">
        <f t="shared" si="109"/>
        <v>569</v>
      </c>
      <c r="V571" s="9">
        <f t="shared" ca="1" si="107"/>
        <v>16</v>
      </c>
      <c r="W571" s="8" t="str">
        <f t="shared" ca="1" si="110"/>
        <v>Poor</v>
      </c>
      <c r="X571" s="9">
        <f t="shared" ca="1" si="108"/>
        <v>80</v>
      </c>
      <c r="Y571" s="8">
        <f t="shared" ca="1" si="111"/>
        <v>60</v>
      </c>
      <c r="Z571" s="9">
        <f t="shared" ca="1" si="112"/>
        <v>30</v>
      </c>
      <c r="AA571" s="8">
        <f t="shared" ca="1" si="113"/>
        <v>0</v>
      </c>
      <c r="AB571" s="9">
        <f t="shared" ca="1" si="115"/>
        <v>0</v>
      </c>
      <c r="AC571" s="8">
        <f t="shared" ca="1" si="114"/>
        <v>6.8999999999999986</v>
      </c>
    </row>
    <row r="572" spans="21:29">
      <c r="U572" s="8">
        <f t="shared" si="109"/>
        <v>570</v>
      </c>
      <c r="V572" s="9">
        <f t="shared" ca="1" si="107"/>
        <v>81</v>
      </c>
      <c r="W572" s="8" t="str">
        <f t="shared" ca="1" si="110"/>
        <v>Good</v>
      </c>
      <c r="X572" s="9">
        <f t="shared" ca="1" si="108"/>
        <v>82</v>
      </c>
      <c r="Y572" s="8">
        <f t="shared" ca="1" si="111"/>
        <v>90</v>
      </c>
      <c r="Z572" s="9">
        <f t="shared" ca="1" si="112"/>
        <v>45</v>
      </c>
      <c r="AA572" s="8">
        <f t="shared" ca="1" si="113"/>
        <v>3.4000000000000004</v>
      </c>
      <c r="AB572" s="9">
        <f t="shared" ca="1" si="115"/>
        <v>1</v>
      </c>
      <c r="AC572" s="8">
        <f t="shared" ca="1" si="114"/>
        <v>19.5</v>
      </c>
    </row>
    <row r="573" spans="21:29">
      <c r="U573" s="10">
        <f t="shared" si="109"/>
        <v>571</v>
      </c>
      <c r="V573" s="11">
        <f t="shared" ca="1" si="107"/>
        <v>44</v>
      </c>
      <c r="W573" s="10" t="str">
        <f t="shared" ca="1" si="110"/>
        <v>Fair</v>
      </c>
      <c r="X573" s="11">
        <f t="shared" ca="1" si="108"/>
        <v>90</v>
      </c>
      <c r="Y573" s="10">
        <f t="shared" ca="1" si="111"/>
        <v>80</v>
      </c>
      <c r="Z573" s="11">
        <f t="shared" ca="1" si="112"/>
        <v>40</v>
      </c>
      <c r="AA573" s="10">
        <f t="shared" ca="1" si="113"/>
        <v>1.7000000000000002</v>
      </c>
      <c r="AB573" s="9">
        <f t="shared" ca="1" si="115"/>
        <v>0.5</v>
      </c>
      <c r="AC573" s="8">
        <f t="shared" ca="1" si="114"/>
        <v>15.7</v>
      </c>
    </row>
    <row r="574" spans="21:29">
      <c r="U574" s="8">
        <f t="shared" si="109"/>
        <v>572</v>
      </c>
      <c r="V574" s="9">
        <f t="shared" ca="1" si="107"/>
        <v>74</v>
      </c>
      <c r="W574" s="8" t="str">
        <f t="shared" ca="1" si="110"/>
        <v>Fair</v>
      </c>
      <c r="X574" s="9">
        <f t="shared" ca="1" si="108"/>
        <v>60</v>
      </c>
      <c r="Y574" s="8">
        <f t="shared" ca="1" si="111"/>
        <v>60</v>
      </c>
      <c r="Z574" s="9">
        <f t="shared" ca="1" si="112"/>
        <v>30</v>
      </c>
      <c r="AA574" s="8">
        <f t="shared" ca="1" si="113"/>
        <v>0</v>
      </c>
      <c r="AB574" s="9">
        <f t="shared" ca="1" si="115"/>
        <v>0</v>
      </c>
      <c r="AC574" s="8">
        <f t="shared" ca="1" si="114"/>
        <v>6.8999999999999986</v>
      </c>
    </row>
    <row r="575" spans="21:29">
      <c r="U575" s="8">
        <f t="shared" si="109"/>
        <v>573</v>
      </c>
      <c r="V575" s="9">
        <f t="shared" ca="1" si="107"/>
        <v>31</v>
      </c>
      <c r="W575" s="8" t="str">
        <f t="shared" ca="1" si="110"/>
        <v>Poor</v>
      </c>
      <c r="X575" s="9">
        <f t="shared" ca="1" si="108"/>
        <v>52</v>
      </c>
      <c r="Y575" s="8">
        <f t="shared" ca="1" si="111"/>
        <v>50</v>
      </c>
      <c r="Z575" s="9">
        <f t="shared" ca="1" si="112"/>
        <v>25</v>
      </c>
      <c r="AA575" s="8">
        <f t="shared" ca="1" si="113"/>
        <v>0</v>
      </c>
      <c r="AB575" s="9">
        <f t="shared" ca="1" si="115"/>
        <v>0</v>
      </c>
      <c r="AC575" s="8">
        <f t="shared" ca="1" si="114"/>
        <v>1.8999999999999986</v>
      </c>
    </row>
    <row r="576" spans="21:29">
      <c r="U576" s="8">
        <f t="shared" si="109"/>
        <v>574</v>
      </c>
      <c r="V576" s="9">
        <f t="shared" ca="1" si="107"/>
        <v>61</v>
      </c>
      <c r="W576" s="8" t="str">
        <f t="shared" ca="1" si="110"/>
        <v>Fair</v>
      </c>
      <c r="X576" s="9">
        <f t="shared" ca="1" si="108"/>
        <v>90</v>
      </c>
      <c r="Y576" s="8">
        <f t="shared" ca="1" si="111"/>
        <v>80</v>
      </c>
      <c r="Z576" s="9">
        <f t="shared" ca="1" si="112"/>
        <v>40</v>
      </c>
      <c r="AA576" s="8">
        <f t="shared" ca="1" si="113"/>
        <v>1.7000000000000002</v>
      </c>
      <c r="AB576" s="9">
        <f t="shared" ca="1" si="115"/>
        <v>0.5</v>
      </c>
      <c r="AC576" s="8">
        <f t="shared" ca="1" si="114"/>
        <v>15.7</v>
      </c>
    </row>
    <row r="577" spans="21:29">
      <c r="U577" s="8">
        <f t="shared" si="109"/>
        <v>575</v>
      </c>
      <c r="V577" s="9">
        <f t="shared" ca="1" si="107"/>
        <v>74</v>
      </c>
      <c r="W577" s="8" t="str">
        <f t="shared" ca="1" si="110"/>
        <v>Fair</v>
      </c>
      <c r="X577" s="9">
        <f t="shared" ca="1" si="108"/>
        <v>49</v>
      </c>
      <c r="Y577" s="8">
        <f t="shared" ca="1" si="111"/>
        <v>60</v>
      </c>
      <c r="Z577" s="9">
        <f t="shared" ca="1" si="112"/>
        <v>30</v>
      </c>
      <c r="AA577" s="8">
        <f t="shared" ca="1" si="113"/>
        <v>0</v>
      </c>
      <c r="AB577" s="9">
        <f t="shared" ca="1" si="115"/>
        <v>0</v>
      </c>
      <c r="AC577" s="8">
        <f t="shared" ca="1" si="114"/>
        <v>6.8999999999999986</v>
      </c>
    </row>
    <row r="578" spans="21:29">
      <c r="U578" s="8">
        <f t="shared" si="109"/>
        <v>576</v>
      </c>
      <c r="V578" s="9">
        <f t="shared" ca="1" si="107"/>
        <v>83</v>
      </c>
      <c r="W578" s="8" t="str">
        <f t="shared" ca="1" si="110"/>
        <v>Good</v>
      </c>
      <c r="X578" s="9">
        <f t="shared" ca="1" si="108"/>
        <v>61</v>
      </c>
      <c r="Y578" s="8">
        <f t="shared" ca="1" si="111"/>
        <v>80</v>
      </c>
      <c r="Z578" s="9">
        <f t="shared" ca="1" si="112"/>
        <v>40</v>
      </c>
      <c r="AA578" s="8">
        <f t="shared" ca="1" si="113"/>
        <v>1.7000000000000002</v>
      </c>
      <c r="AB578" s="9">
        <f t="shared" ca="1" si="115"/>
        <v>0.5</v>
      </c>
      <c r="AC578" s="8">
        <f t="shared" ca="1" si="114"/>
        <v>15.7</v>
      </c>
    </row>
    <row r="579" spans="21:29">
      <c r="U579" s="8">
        <f t="shared" si="109"/>
        <v>577</v>
      </c>
      <c r="V579" s="9">
        <f t="shared" ca="1" si="107"/>
        <v>1</v>
      </c>
      <c r="W579" s="8" t="str">
        <f t="shared" ca="1" si="110"/>
        <v>Poor</v>
      </c>
      <c r="X579" s="9">
        <f t="shared" ca="1" si="108"/>
        <v>69</v>
      </c>
      <c r="Y579" s="8">
        <f t="shared" ca="1" si="111"/>
        <v>60</v>
      </c>
      <c r="Z579" s="9">
        <f t="shared" ca="1" si="112"/>
        <v>30</v>
      </c>
      <c r="AA579" s="8">
        <f t="shared" ca="1" si="113"/>
        <v>0</v>
      </c>
      <c r="AB579" s="9">
        <f t="shared" ca="1" si="115"/>
        <v>0</v>
      </c>
      <c r="AC579" s="8">
        <f t="shared" ca="1" si="114"/>
        <v>6.8999999999999986</v>
      </c>
    </row>
    <row r="580" spans="21:29">
      <c r="U580" s="8">
        <f t="shared" si="109"/>
        <v>578</v>
      </c>
      <c r="V580" s="9">
        <f t="shared" ref="V580:V643" ca="1" si="116">RANDBETWEEN(1,100)</f>
        <v>51</v>
      </c>
      <c r="W580" s="8" t="str">
        <f t="shared" ca="1" si="110"/>
        <v>Fair</v>
      </c>
      <c r="X580" s="9">
        <f t="shared" ref="X580:X643" ca="1" si="117">RANDBETWEEN(1,100)</f>
        <v>7</v>
      </c>
      <c r="Y580" s="8">
        <f t="shared" ca="1" si="111"/>
        <v>40</v>
      </c>
      <c r="Z580" s="9">
        <f t="shared" ca="1" si="112"/>
        <v>20</v>
      </c>
      <c r="AA580" s="8">
        <f t="shared" ca="1" si="113"/>
        <v>0</v>
      </c>
      <c r="AB580" s="9">
        <f t="shared" ca="1" si="115"/>
        <v>0</v>
      </c>
      <c r="AC580" s="8">
        <f t="shared" ca="1" si="114"/>
        <v>-3.1000000000000014</v>
      </c>
    </row>
    <row r="581" spans="21:29">
      <c r="U581" s="8">
        <f t="shared" ref="U581:U644" si="118">U580+1</f>
        <v>579</v>
      </c>
      <c r="V581" s="9">
        <f t="shared" ca="1" si="116"/>
        <v>85</v>
      </c>
      <c r="W581" s="8" t="str">
        <f t="shared" ca="1" si="110"/>
        <v>Good</v>
      </c>
      <c r="X581" s="9">
        <f t="shared" ca="1" si="117"/>
        <v>44</v>
      </c>
      <c r="Y581" s="8">
        <f t="shared" ca="1" si="111"/>
        <v>80</v>
      </c>
      <c r="Z581" s="9">
        <f t="shared" ca="1" si="112"/>
        <v>40</v>
      </c>
      <c r="AA581" s="8">
        <f t="shared" ca="1" si="113"/>
        <v>1.7000000000000002</v>
      </c>
      <c r="AB581" s="9">
        <f t="shared" ca="1" si="115"/>
        <v>0.5</v>
      </c>
      <c r="AC581" s="8">
        <f t="shared" ca="1" si="114"/>
        <v>15.7</v>
      </c>
    </row>
    <row r="582" spans="21:29">
      <c r="U582" s="8">
        <f t="shared" si="118"/>
        <v>580</v>
      </c>
      <c r="V582" s="9">
        <f t="shared" ca="1" si="116"/>
        <v>39</v>
      </c>
      <c r="W582" s="8" t="str">
        <f t="shared" ca="1" si="110"/>
        <v>Fair</v>
      </c>
      <c r="X582" s="9">
        <f t="shared" ca="1" si="117"/>
        <v>56</v>
      </c>
      <c r="Y582" s="8">
        <f t="shared" ca="1" si="111"/>
        <v>60</v>
      </c>
      <c r="Z582" s="9">
        <f t="shared" ca="1" si="112"/>
        <v>30</v>
      </c>
      <c r="AA582" s="8">
        <f t="shared" ca="1" si="113"/>
        <v>0</v>
      </c>
      <c r="AB582" s="9">
        <f t="shared" ca="1" si="115"/>
        <v>0</v>
      </c>
      <c r="AC582" s="8">
        <f t="shared" ca="1" si="114"/>
        <v>6.8999999999999986</v>
      </c>
    </row>
    <row r="583" spans="21:29">
      <c r="U583" s="8">
        <f t="shared" si="118"/>
        <v>581</v>
      </c>
      <c r="V583" s="9">
        <f t="shared" ca="1" si="116"/>
        <v>19</v>
      </c>
      <c r="W583" s="8" t="str">
        <f t="shared" ca="1" si="110"/>
        <v>Poor</v>
      </c>
      <c r="X583" s="9">
        <f t="shared" ca="1" si="117"/>
        <v>5</v>
      </c>
      <c r="Y583" s="8">
        <f t="shared" ca="1" si="111"/>
        <v>40</v>
      </c>
      <c r="Z583" s="9">
        <f t="shared" ca="1" si="112"/>
        <v>20</v>
      </c>
      <c r="AA583" s="8">
        <f t="shared" ca="1" si="113"/>
        <v>0</v>
      </c>
      <c r="AB583" s="9">
        <f t="shared" ca="1" si="115"/>
        <v>0</v>
      </c>
      <c r="AC583" s="8">
        <f t="shared" ca="1" si="114"/>
        <v>-3.1000000000000014</v>
      </c>
    </row>
    <row r="584" spans="21:29">
      <c r="U584" s="8">
        <f t="shared" si="118"/>
        <v>582</v>
      </c>
      <c r="V584" s="9">
        <f t="shared" ca="1" si="116"/>
        <v>52</v>
      </c>
      <c r="W584" s="8" t="str">
        <f t="shared" ca="1" si="110"/>
        <v>Fair</v>
      </c>
      <c r="X584" s="9">
        <f t="shared" ca="1" si="117"/>
        <v>50</v>
      </c>
      <c r="Y584" s="8">
        <f t="shared" ca="1" si="111"/>
        <v>60</v>
      </c>
      <c r="Z584" s="9">
        <f t="shared" ca="1" si="112"/>
        <v>30</v>
      </c>
      <c r="AA584" s="8">
        <f t="shared" ca="1" si="113"/>
        <v>0</v>
      </c>
      <c r="AB584" s="9">
        <f t="shared" ca="1" si="115"/>
        <v>0</v>
      </c>
      <c r="AC584" s="8">
        <f t="shared" ca="1" si="114"/>
        <v>6.8999999999999986</v>
      </c>
    </row>
    <row r="585" spans="21:29">
      <c r="U585" s="8">
        <f t="shared" si="118"/>
        <v>583</v>
      </c>
      <c r="V585" s="9">
        <f t="shared" ca="1" si="116"/>
        <v>19</v>
      </c>
      <c r="W585" s="8" t="str">
        <f t="shared" ca="1" si="110"/>
        <v>Poor</v>
      </c>
      <c r="X585" s="9">
        <f t="shared" ca="1" si="117"/>
        <v>79</v>
      </c>
      <c r="Y585" s="8">
        <f t="shared" ca="1" si="111"/>
        <v>60</v>
      </c>
      <c r="Z585" s="9">
        <f t="shared" ca="1" si="112"/>
        <v>30</v>
      </c>
      <c r="AA585" s="8">
        <f t="shared" ca="1" si="113"/>
        <v>0</v>
      </c>
      <c r="AB585" s="9">
        <f t="shared" ca="1" si="115"/>
        <v>0</v>
      </c>
      <c r="AC585" s="8">
        <f t="shared" ca="1" si="114"/>
        <v>6.8999999999999986</v>
      </c>
    </row>
    <row r="586" spans="21:29">
      <c r="U586" s="8">
        <f t="shared" si="118"/>
        <v>584</v>
      </c>
      <c r="V586" s="9">
        <f t="shared" ca="1" si="116"/>
        <v>7</v>
      </c>
      <c r="W586" s="8" t="str">
        <f t="shared" ca="1" si="110"/>
        <v>Poor</v>
      </c>
      <c r="X586" s="9">
        <f t="shared" ca="1" si="117"/>
        <v>36</v>
      </c>
      <c r="Y586" s="8">
        <f t="shared" ca="1" si="111"/>
        <v>40</v>
      </c>
      <c r="Z586" s="9">
        <f t="shared" ca="1" si="112"/>
        <v>20</v>
      </c>
      <c r="AA586" s="8">
        <f t="shared" ca="1" si="113"/>
        <v>0</v>
      </c>
      <c r="AB586" s="9">
        <f t="shared" ca="1" si="115"/>
        <v>0</v>
      </c>
      <c r="AC586" s="8">
        <f t="shared" ca="1" si="114"/>
        <v>-3.1000000000000014</v>
      </c>
    </row>
    <row r="587" spans="21:29">
      <c r="U587" s="8">
        <f t="shared" si="118"/>
        <v>585</v>
      </c>
      <c r="V587" s="9">
        <f t="shared" ca="1" si="116"/>
        <v>63</v>
      </c>
      <c r="W587" s="8" t="str">
        <f t="shared" ca="1" si="110"/>
        <v>Fair</v>
      </c>
      <c r="X587" s="9">
        <f t="shared" ca="1" si="117"/>
        <v>82</v>
      </c>
      <c r="Y587" s="8">
        <f t="shared" ca="1" si="111"/>
        <v>70</v>
      </c>
      <c r="Z587" s="9">
        <f t="shared" ca="1" si="112"/>
        <v>35</v>
      </c>
      <c r="AA587" s="8">
        <f t="shared" ca="1" si="113"/>
        <v>0</v>
      </c>
      <c r="AB587" s="9">
        <f t="shared" ca="1" si="115"/>
        <v>0</v>
      </c>
      <c r="AC587" s="8">
        <f t="shared" ca="1" si="114"/>
        <v>11.899999999999999</v>
      </c>
    </row>
    <row r="588" spans="21:29">
      <c r="U588" s="8">
        <f t="shared" si="118"/>
        <v>586</v>
      </c>
      <c r="V588" s="9">
        <f t="shared" ca="1" si="116"/>
        <v>64</v>
      </c>
      <c r="W588" s="8" t="str">
        <f t="shared" ca="1" si="110"/>
        <v>Fair</v>
      </c>
      <c r="X588" s="9">
        <f t="shared" ca="1" si="117"/>
        <v>79</v>
      </c>
      <c r="Y588" s="8">
        <f t="shared" ca="1" si="111"/>
        <v>70</v>
      </c>
      <c r="Z588" s="9">
        <f t="shared" ca="1" si="112"/>
        <v>35</v>
      </c>
      <c r="AA588" s="8">
        <f t="shared" ca="1" si="113"/>
        <v>0</v>
      </c>
      <c r="AB588" s="9">
        <f t="shared" ca="1" si="115"/>
        <v>0</v>
      </c>
      <c r="AC588" s="8">
        <f t="shared" ca="1" si="114"/>
        <v>11.899999999999999</v>
      </c>
    </row>
    <row r="589" spans="21:29">
      <c r="U589" s="8">
        <f t="shared" si="118"/>
        <v>587</v>
      </c>
      <c r="V589" s="9">
        <f t="shared" ca="1" si="116"/>
        <v>71</v>
      </c>
      <c r="W589" s="8" t="str">
        <f t="shared" ca="1" si="110"/>
        <v>Fair</v>
      </c>
      <c r="X589" s="9">
        <f t="shared" ca="1" si="117"/>
        <v>100</v>
      </c>
      <c r="Y589" s="8">
        <f t="shared" ca="1" si="111"/>
        <v>90</v>
      </c>
      <c r="Z589" s="9">
        <f t="shared" ca="1" si="112"/>
        <v>45</v>
      </c>
      <c r="AA589" s="8">
        <f t="shared" ca="1" si="113"/>
        <v>3.4000000000000004</v>
      </c>
      <c r="AB589" s="9">
        <f t="shared" ca="1" si="115"/>
        <v>1</v>
      </c>
      <c r="AC589" s="8">
        <f t="shared" ca="1" si="114"/>
        <v>19.5</v>
      </c>
    </row>
    <row r="590" spans="21:29">
      <c r="U590" s="8">
        <f t="shared" si="118"/>
        <v>588</v>
      </c>
      <c r="V590" s="9">
        <f t="shared" ca="1" si="116"/>
        <v>46</v>
      </c>
      <c r="W590" s="8" t="str">
        <f t="shared" ca="1" si="110"/>
        <v>Fair</v>
      </c>
      <c r="X590" s="9">
        <f t="shared" ca="1" si="117"/>
        <v>40</v>
      </c>
      <c r="Y590" s="8">
        <f t="shared" ca="1" si="111"/>
        <v>60</v>
      </c>
      <c r="Z590" s="9">
        <f t="shared" ca="1" si="112"/>
        <v>30</v>
      </c>
      <c r="AA590" s="8">
        <f t="shared" ca="1" si="113"/>
        <v>0</v>
      </c>
      <c r="AB590" s="9">
        <f t="shared" ca="1" si="115"/>
        <v>0</v>
      </c>
      <c r="AC590" s="8">
        <f t="shared" ca="1" si="114"/>
        <v>6.8999999999999986</v>
      </c>
    </row>
    <row r="591" spans="21:29">
      <c r="U591" s="8">
        <f t="shared" si="118"/>
        <v>589</v>
      </c>
      <c r="V591" s="9">
        <f t="shared" ca="1" si="116"/>
        <v>52</v>
      </c>
      <c r="W591" s="8" t="str">
        <f t="shared" ca="1" si="110"/>
        <v>Fair</v>
      </c>
      <c r="X591" s="9">
        <f t="shared" ca="1" si="117"/>
        <v>21</v>
      </c>
      <c r="Y591" s="8">
        <f t="shared" ca="1" si="111"/>
        <v>50</v>
      </c>
      <c r="Z591" s="9">
        <f t="shared" ca="1" si="112"/>
        <v>25</v>
      </c>
      <c r="AA591" s="8">
        <f t="shared" ca="1" si="113"/>
        <v>0</v>
      </c>
      <c r="AB591" s="9">
        <f t="shared" ca="1" si="115"/>
        <v>0</v>
      </c>
      <c r="AC591" s="8">
        <f t="shared" ca="1" si="114"/>
        <v>1.8999999999999986</v>
      </c>
    </row>
    <row r="592" spans="21:29">
      <c r="U592" s="10">
        <f t="shared" si="118"/>
        <v>590</v>
      </c>
      <c r="V592" s="11">
        <f t="shared" ca="1" si="116"/>
        <v>1</v>
      </c>
      <c r="W592" s="10" t="str">
        <f t="shared" ca="1" si="110"/>
        <v>Poor</v>
      </c>
      <c r="X592" s="11">
        <f t="shared" ca="1" si="117"/>
        <v>87</v>
      </c>
      <c r="Y592" s="10">
        <f t="shared" ca="1" si="111"/>
        <v>70</v>
      </c>
      <c r="Z592" s="11">
        <f t="shared" ca="1" si="112"/>
        <v>35</v>
      </c>
      <c r="AA592" s="10">
        <f t="shared" ca="1" si="113"/>
        <v>0</v>
      </c>
      <c r="AB592" s="9">
        <f t="shared" ca="1" si="115"/>
        <v>0</v>
      </c>
      <c r="AC592" s="8">
        <f t="shared" ca="1" si="114"/>
        <v>11.899999999999999</v>
      </c>
    </row>
    <row r="593" spans="21:29">
      <c r="U593" s="8">
        <f t="shared" si="118"/>
        <v>591</v>
      </c>
      <c r="V593" s="9">
        <f t="shared" ca="1" si="116"/>
        <v>15</v>
      </c>
      <c r="W593" s="8" t="str">
        <f t="shared" ca="1" si="110"/>
        <v>Poor</v>
      </c>
      <c r="X593" s="9">
        <f t="shared" ca="1" si="117"/>
        <v>69</v>
      </c>
      <c r="Y593" s="8">
        <f t="shared" ca="1" si="111"/>
        <v>60</v>
      </c>
      <c r="Z593" s="9">
        <f t="shared" ca="1" si="112"/>
        <v>30</v>
      </c>
      <c r="AA593" s="8">
        <f t="shared" ca="1" si="113"/>
        <v>0</v>
      </c>
      <c r="AB593" s="9">
        <f t="shared" ca="1" si="115"/>
        <v>0</v>
      </c>
      <c r="AC593" s="8">
        <f t="shared" ca="1" si="114"/>
        <v>6.8999999999999986</v>
      </c>
    </row>
    <row r="594" spans="21:29">
      <c r="U594" s="8">
        <f t="shared" si="118"/>
        <v>592</v>
      </c>
      <c r="V594" s="9">
        <f t="shared" ca="1" si="116"/>
        <v>52</v>
      </c>
      <c r="W594" s="8" t="str">
        <f t="shared" ca="1" si="110"/>
        <v>Fair</v>
      </c>
      <c r="X594" s="9">
        <f t="shared" ca="1" si="117"/>
        <v>48</v>
      </c>
      <c r="Y594" s="8">
        <f t="shared" ca="1" si="111"/>
        <v>60</v>
      </c>
      <c r="Z594" s="9">
        <f t="shared" ca="1" si="112"/>
        <v>30</v>
      </c>
      <c r="AA594" s="8">
        <f t="shared" ca="1" si="113"/>
        <v>0</v>
      </c>
      <c r="AB594" s="9">
        <f t="shared" ca="1" si="115"/>
        <v>0</v>
      </c>
      <c r="AC594" s="8">
        <f t="shared" ca="1" si="114"/>
        <v>6.8999999999999986</v>
      </c>
    </row>
    <row r="595" spans="21:29">
      <c r="U595" s="8">
        <f t="shared" si="118"/>
        <v>593</v>
      </c>
      <c r="V595" s="9">
        <f t="shared" ca="1" si="116"/>
        <v>46</v>
      </c>
      <c r="W595" s="8" t="str">
        <f t="shared" ca="1" si="110"/>
        <v>Fair</v>
      </c>
      <c r="X595" s="9">
        <f t="shared" ca="1" si="117"/>
        <v>16</v>
      </c>
      <c r="Y595" s="8">
        <f t="shared" ca="1" si="111"/>
        <v>50</v>
      </c>
      <c r="Z595" s="9">
        <f t="shared" ca="1" si="112"/>
        <v>25</v>
      </c>
      <c r="AA595" s="8">
        <f t="shared" ca="1" si="113"/>
        <v>0</v>
      </c>
      <c r="AB595" s="9">
        <f t="shared" ca="1" si="115"/>
        <v>0</v>
      </c>
      <c r="AC595" s="8">
        <f t="shared" ca="1" si="114"/>
        <v>1.8999999999999986</v>
      </c>
    </row>
    <row r="596" spans="21:29">
      <c r="U596" s="8">
        <f t="shared" si="118"/>
        <v>594</v>
      </c>
      <c r="V596" s="9">
        <f t="shared" ca="1" si="116"/>
        <v>46</v>
      </c>
      <c r="W596" s="8" t="str">
        <f t="shared" ca="1" si="110"/>
        <v>Fair</v>
      </c>
      <c r="X596" s="9">
        <f t="shared" ca="1" si="117"/>
        <v>46</v>
      </c>
      <c r="Y596" s="8">
        <f t="shared" ca="1" si="111"/>
        <v>60</v>
      </c>
      <c r="Z596" s="9">
        <f t="shared" ca="1" si="112"/>
        <v>30</v>
      </c>
      <c r="AA596" s="8">
        <f t="shared" ca="1" si="113"/>
        <v>0</v>
      </c>
      <c r="AB596" s="9">
        <f t="shared" ca="1" si="115"/>
        <v>0</v>
      </c>
      <c r="AC596" s="8">
        <f t="shared" ca="1" si="114"/>
        <v>6.8999999999999986</v>
      </c>
    </row>
    <row r="597" spans="21:29">
      <c r="U597" s="8">
        <f t="shared" si="118"/>
        <v>595</v>
      </c>
      <c r="V597" s="9">
        <f t="shared" ca="1" si="116"/>
        <v>32</v>
      </c>
      <c r="W597" s="8" t="str">
        <f t="shared" ca="1" si="110"/>
        <v>Poor</v>
      </c>
      <c r="X597" s="9">
        <f t="shared" ca="1" si="117"/>
        <v>74</v>
      </c>
      <c r="Y597" s="8">
        <f t="shared" ca="1" si="111"/>
        <v>60</v>
      </c>
      <c r="Z597" s="9">
        <f t="shared" ca="1" si="112"/>
        <v>30</v>
      </c>
      <c r="AA597" s="8">
        <f t="shared" ca="1" si="113"/>
        <v>0</v>
      </c>
      <c r="AB597" s="9">
        <f t="shared" ca="1" si="115"/>
        <v>0</v>
      </c>
      <c r="AC597" s="8">
        <f t="shared" ca="1" si="114"/>
        <v>6.8999999999999986</v>
      </c>
    </row>
    <row r="598" spans="21:29">
      <c r="U598" s="8">
        <f t="shared" si="118"/>
        <v>596</v>
      </c>
      <c r="V598" s="9">
        <f t="shared" ca="1" si="116"/>
        <v>44</v>
      </c>
      <c r="W598" s="8" t="str">
        <f t="shared" ca="1" si="110"/>
        <v>Fair</v>
      </c>
      <c r="X598" s="9">
        <f t="shared" ca="1" si="117"/>
        <v>98</v>
      </c>
      <c r="Y598" s="8">
        <f t="shared" ca="1" si="111"/>
        <v>90</v>
      </c>
      <c r="Z598" s="9">
        <f t="shared" ca="1" si="112"/>
        <v>45</v>
      </c>
      <c r="AA598" s="8">
        <f t="shared" ca="1" si="113"/>
        <v>3.4000000000000004</v>
      </c>
      <c r="AB598" s="9">
        <f t="shared" ca="1" si="115"/>
        <v>1</v>
      </c>
      <c r="AC598" s="8">
        <f t="shared" ca="1" si="114"/>
        <v>19.5</v>
      </c>
    </row>
    <row r="599" spans="21:29">
      <c r="U599" s="8">
        <f t="shared" si="118"/>
        <v>597</v>
      </c>
      <c r="V599" s="9">
        <f t="shared" ca="1" si="116"/>
        <v>6</v>
      </c>
      <c r="W599" s="8" t="str">
        <f t="shared" ref="W599:W662" ca="1" si="119">IF(V599&lt;=35,"Poor",IF(V599&lt;=80,"Fair","Good"))</f>
        <v>Poor</v>
      </c>
      <c r="X599" s="9">
        <f t="shared" ca="1" si="117"/>
        <v>24</v>
      </c>
      <c r="Y599" s="8">
        <f t="shared" ref="Y599:Y662" ca="1" si="120">IF(AND((X599&lt;=44),(W599="Poor")), 40,IF(AND((X599&lt;=66),(W599="Poor")), 50,IF(AND((X599&lt;=82),(W599="Poor")), 60,IF(AND((X599&lt;=94),(W599="Poor")), 70,IF(AND((X599&lt;=100),(W599="Poor")), 80,IF(AND((X599&lt;=10),(W599="Fair")), 40,IF(AND((X599&lt;=28),(W599="Fair")), 50,IF(AND((X599&lt;=68),(W599="Fair")), 60,IF(AND((X599&lt;=88),(W599="Fair")), 70,IF(AND((X599&lt;=96),(W599="Fair")), 80,IF(AND((X599&lt;=100),(W599="Fair")), 90,IF(AND((X599&lt;=3),(W599="Good")), 40,IF(AND((X599&lt;=8),(W599="Good")), 50,IF(AND((X599&lt;=23),(W599="Good")), 60, IF(AND((X599&lt;=43),(W599="Good")), 70, IF(AND((X599&lt;=78),(W599="Good")), 80, IF(AND((X599&lt;=93),(W599="Good")), 90, IF(AND((X599&lt;=100),(W599="Good")), 100,))))))))))))))))))</f>
        <v>40</v>
      </c>
      <c r="Z599" s="9">
        <f t="shared" ref="Z599:Z662" ca="1" si="121">Y599*0.5</f>
        <v>20</v>
      </c>
      <c r="AA599" s="8">
        <f t="shared" ref="AA599:AA662" ca="1" si="122">IF(Y599&lt;=$I$1,,((Y599-$I$1)*0.17))</f>
        <v>0</v>
      </c>
      <c r="AB599" s="9">
        <f t="shared" ca="1" si="115"/>
        <v>0</v>
      </c>
      <c r="AC599" s="8">
        <f t="shared" ref="AC599:AC662" ca="1" si="123">Z599-($I$1*0.33)-AA599+AB599</f>
        <v>-3.1000000000000014</v>
      </c>
    </row>
    <row r="600" spans="21:29">
      <c r="U600" s="8">
        <f t="shared" si="118"/>
        <v>598</v>
      </c>
      <c r="V600" s="9">
        <f t="shared" ca="1" si="116"/>
        <v>12</v>
      </c>
      <c r="W600" s="8" t="str">
        <f t="shared" ca="1" si="119"/>
        <v>Poor</v>
      </c>
      <c r="X600" s="9">
        <f t="shared" ca="1" si="117"/>
        <v>63</v>
      </c>
      <c r="Y600" s="8">
        <f t="shared" ca="1" si="120"/>
        <v>50</v>
      </c>
      <c r="Z600" s="9">
        <f t="shared" ca="1" si="121"/>
        <v>25</v>
      </c>
      <c r="AA600" s="8">
        <f t="shared" ca="1" si="122"/>
        <v>0</v>
      </c>
      <c r="AB600" s="9">
        <f t="shared" ref="AB600:AB663" ca="1" si="124">IF(Y600&gt;=70,((Y600-$I$1)*0.05),)</f>
        <v>0</v>
      </c>
      <c r="AC600" s="8">
        <f t="shared" ca="1" si="123"/>
        <v>1.8999999999999986</v>
      </c>
    </row>
    <row r="601" spans="21:29">
      <c r="U601" s="8">
        <f t="shared" si="118"/>
        <v>599</v>
      </c>
      <c r="V601" s="9">
        <f t="shared" ca="1" si="116"/>
        <v>21</v>
      </c>
      <c r="W601" s="8" t="str">
        <f t="shared" ca="1" si="119"/>
        <v>Poor</v>
      </c>
      <c r="X601" s="9">
        <f t="shared" ca="1" si="117"/>
        <v>99</v>
      </c>
      <c r="Y601" s="8">
        <f t="shared" ca="1" si="120"/>
        <v>80</v>
      </c>
      <c r="Z601" s="9">
        <f t="shared" ca="1" si="121"/>
        <v>40</v>
      </c>
      <c r="AA601" s="8">
        <f t="shared" ca="1" si="122"/>
        <v>1.7000000000000002</v>
      </c>
      <c r="AB601" s="9">
        <f t="shared" ca="1" si="124"/>
        <v>0.5</v>
      </c>
      <c r="AC601" s="8">
        <f t="shared" ca="1" si="123"/>
        <v>15.7</v>
      </c>
    </row>
    <row r="602" spans="21:29">
      <c r="U602" s="8">
        <f t="shared" si="118"/>
        <v>600</v>
      </c>
      <c r="V602" s="9">
        <f t="shared" ca="1" si="116"/>
        <v>80</v>
      </c>
      <c r="W602" s="8" t="str">
        <f t="shared" ca="1" si="119"/>
        <v>Fair</v>
      </c>
      <c r="X602" s="9">
        <f t="shared" ca="1" si="117"/>
        <v>74</v>
      </c>
      <c r="Y602" s="8">
        <f t="shared" ca="1" si="120"/>
        <v>70</v>
      </c>
      <c r="Z602" s="9">
        <f t="shared" ca="1" si="121"/>
        <v>35</v>
      </c>
      <c r="AA602" s="8">
        <f t="shared" ca="1" si="122"/>
        <v>0</v>
      </c>
      <c r="AB602" s="9">
        <f t="shared" ca="1" si="124"/>
        <v>0</v>
      </c>
      <c r="AC602" s="8">
        <f t="shared" ca="1" si="123"/>
        <v>11.899999999999999</v>
      </c>
    </row>
    <row r="603" spans="21:29">
      <c r="U603" s="8">
        <f t="shared" si="118"/>
        <v>601</v>
      </c>
      <c r="V603" s="9">
        <f t="shared" ca="1" si="116"/>
        <v>79</v>
      </c>
      <c r="W603" s="8" t="str">
        <f t="shared" ca="1" si="119"/>
        <v>Fair</v>
      </c>
      <c r="X603" s="9">
        <f t="shared" ca="1" si="117"/>
        <v>66</v>
      </c>
      <c r="Y603" s="8">
        <f t="shared" ca="1" si="120"/>
        <v>60</v>
      </c>
      <c r="Z603" s="9">
        <f t="shared" ca="1" si="121"/>
        <v>30</v>
      </c>
      <c r="AA603" s="8">
        <f t="shared" ca="1" si="122"/>
        <v>0</v>
      </c>
      <c r="AB603" s="9">
        <f t="shared" ca="1" si="124"/>
        <v>0</v>
      </c>
      <c r="AC603" s="8">
        <f t="shared" ca="1" si="123"/>
        <v>6.8999999999999986</v>
      </c>
    </row>
    <row r="604" spans="21:29">
      <c r="U604" s="8">
        <f t="shared" si="118"/>
        <v>602</v>
      </c>
      <c r="V604" s="9">
        <f t="shared" ca="1" si="116"/>
        <v>41</v>
      </c>
      <c r="W604" s="8" t="str">
        <f t="shared" ca="1" si="119"/>
        <v>Fair</v>
      </c>
      <c r="X604" s="9">
        <f t="shared" ca="1" si="117"/>
        <v>30</v>
      </c>
      <c r="Y604" s="8">
        <f t="shared" ca="1" si="120"/>
        <v>60</v>
      </c>
      <c r="Z604" s="9">
        <f t="shared" ca="1" si="121"/>
        <v>30</v>
      </c>
      <c r="AA604" s="8">
        <f t="shared" ca="1" si="122"/>
        <v>0</v>
      </c>
      <c r="AB604" s="9">
        <f t="shared" ca="1" si="124"/>
        <v>0</v>
      </c>
      <c r="AC604" s="8">
        <f t="shared" ca="1" si="123"/>
        <v>6.8999999999999986</v>
      </c>
    </row>
    <row r="605" spans="21:29">
      <c r="U605" s="8">
        <f t="shared" si="118"/>
        <v>603</v>
      </c>
      <c r="V605" s="9">
        <f t="shared" ca="1" si="116"/>
        <v>71</v>
      </c>
      <c r="W605" s="8" t="str">
        <f t="shared" ca="1" si="119"/>
        <v>Fair</v>
      </c>
      <c r="X605" s="9">
        <f t="shared" ca="1" si="117"/>
        <v>63</v>
      </c>
      <c r="Y605" s="8">
        <f t="shared" ca="1" si="120"/>
        <v>60</v>
      </c>
      <c r="Z605" s="9">
        <f t="shared" ca="1" si="121"/>
        <v>30</v>
      </c>
      <c r="AA605" s="8">
        <f t="shared" ca="1" si="122"/>
        <v>0</v>
      </c>
      <c r="AB605" s="9">
        <f t="shared" ca="1" si="124"/>
        <v>0</v>
      </c>
      <c r="AC605" s="8">
        <f t="shared" ca="1" si="123"/>
        <v>6.8999999999999986</v>
      </c>
    </row>
    <row r="606" spans="21:29">
      <c r="U606" s="8">
        <f t="shared" si="118"/>
        <v>604</v>
      </c>
      <c r="V606" s="9">
        <f t="shared" ca="1" si="116"/>
        <v>33</v>
      </c>
      <c r="W606" s="8" t="str">
        <f t="shared" ca="1" si="119"/>
        <v>Poor</v>
      </c>
      <c r="X606" s="9">
        <f t="shared" ca="1" si="117"/>
        <v>57</v>
      </c>
      <c r="Y606" s="8">
        <f t="shared" ca="1" si="120"/>
        <v>50</v>
      </c>
      <c r="Z606" s="9">
        <f t="shared" ca="1" si="121"/>
        <v>25</v>
      </c>
      <c r="AA606" s="8">
        <f t="shared" ca="1" si="122"/>
        <v>0</v>
      </c>
      <c r="AB606" s="9">
        <f t="shared" ca="1" si="124"/>
        <v>0</v>
      </c>
      <c r="AC606" s="8">
        <f t="shared" ca="1" si="123"/>
        <v>1.8999999999999986</v>
      </c>
    </row>
    <row r="607" spans="21:29">
      <c r="U607" s="8">
        <f t="shared" si="118"/>
        <v>605</v>
      </c>
      <c r="V607" s="9">
        <f t="shared" ca="1" si="116"/>
        <v>4</v>
      </c>
      <c r="W607" s="8" t="str">
        <f t="shared" ca="1" si="119"/>
        <v>Poor</v>
      </c>
      <c r="X607" s="9">
        <f t="shared" ca="1" si="117"/>
        <v>7</v>
      </c>
      <c r="Y607" s="8">
        <f t="shared" ca="1" si="120"/>
        <v>40</v>
      </c>
      <c r="Z607" s="9">
        <f t="shared" ca="1" si="121"/>
        <v>20</v>
      </c>
      <c r="AA607" s="8">
        <f t="shared" ca="1" si="122"/>
        <v>0</v>
      </c>
      <c r="AB607" s="9">
        <f t="shared" ca="1" si="124"/>
        <v>0</v>
      </c>
      <c r="AC607" s="8">
        <f t="shared" ca="1" si="123"/>
        <v>-3.1000000000000014</v>
      </c>
    </row>
    <row r="608" spans="21:29">
      <c r="U608" s="8">
        <f t="shared" si="118"/>
        <v>606</v>
      </c>
      <c r="V608" s="9">
        <f t="shared" ca="1" si="116"/>
        <v>44</v>
      </c>
      <c r="W608" s="8" t="str">
        <f t="shared" ca="1" si="119"/>
        <v>Fair</v>
      </c>
      <c r="X608" s="9">
        <f t="shared" ca="1" si="117"/>
        <v>20</v>
      </c>
      <c r="Y608" s="8">
        <f t="shared" ca="1" si="120"/>
        <v>50</v>
      </c>
      <c r="Z608" s="9">
        <f t="shared" ca="1" si="121"/>
        <v>25</v>
      </c>
      <c r="AA608" s="8">
        <f t="shared" ca="1" si="122"/>
        <v>0</v>
      </c>
      <c r="AB608" s="9">
        <f t="shared" ca="1" si="124"/>
        <v>0</v>
      </c>
      <c r="AC608" s="8">
        <f t="shared" ca="1" si="123"/>
        <v>1.8999999999999986</v>
      </c>
    </row>
    <row r="609" spans="21:29">
      <c r="U609" s="8">
        <f t="shared" si="118"/>
        <v>607</v>
      </c>
      <c r="V609" s="9">
        <f t="shared" ca="1" si="116"/>
        <v>69</v>
      </c>
      <c r="W609" s="8" t="str">
        <f t="shared" ca="1" si="119"/>
        <v>Fair</v>
      </c>
      <c r="X609" s="9">
        <f t="shared" ca="1" si="117"/>
        <v>6</v>
      </c>
      <c r="Y609" s="8">
        <f t="shared" ca="1" si="120"/>
        <v>40</v>
      </c>
      <c r="Z609" s="9">
        <f t="shared" ca="1" si="121"/>
        <v>20</v>
      </c>
      <c r="AA609" s="8">
        <f t="shared" ca="1" si="122"/>
        <v>0</v>
      </c>
      <c r="AB609" s="9">
        <f t="shared" ca="1" si="124"/>
        <v>0</v>
      </c>
      <c r="AC609" s="8">
        <f t="shared" ca="1" si="123"/>
        <v>-3.1000000000000014</v>
      </c>
    </row>
    <row r="610" spans="21:29">
      <c r="U610" s="8">
        <f t="shared" si="118"/>
        <v>608</v>
      </c>
      <c r="V610" s="9">
        <f t="shared" ca="1" si="116"/>
        <v>93</v>
      </c>
      <c r="W610" s="8" t="str">
        <f t="shared" ca="1" si="119"/>
        <v>Good</v>
      </c>
      <c r="X610" s="9">
        <f t="shared" ca="1" si="117"/>
        <v>57</v>
      </c>
      <c r="Y610" s="8">
        <f t="shared" ca="1" si="120"/>
        <v>80</v>
      </c>
      <c r="Z610" s="9">
        <f t="shared" ca="1" si="121"/>
        <v>40</v>
      </c>
      <c r="AA610" s="8">
        <f t="shared" ca="1" si="122"/>
        <v>1.7000000000000002</v>
      </c>
      <c r="AB610" s="9">
        <f t="shared" ca="1" si="124"/>
        <v>0.5</v>
      </c>
      <c r="AC610" s="8">
        <f t="shared" ca="1" si="123"/>
        <v>15.7</v>
      </c>
    </row>
    <row r="611" spans="21:29">
      <c r="U611" s="10">
        <f t="shared" si="118"/>
        <v>609</v>
      </c>
      <c r="V611" s="11">
        <f t="shared" ca="1" si="116"/>
        <v>40</v>
      </c>
      <c r="W611" s="10" t="str">
        <f t="shared" ca="1" si="119"/>
        <v>Fair</v>
      </c>
      <c r="X611" s="11">
        <f t="shared" ca="1" si="117"/>
        <v>24</v>
      </c>
      <c r="Y611" s="10">
        <f t="shared" ca="1" si="120"/>
        <v>50</v>
      </c>
      <c r="Z611" s="11">
        <f t="shared" ca="1" si="121"/>
        <v>25</v>
      </c>
      <c r="AA611" s="10">
        <f t="shared" ca="1" si="122"/>
        <v>0</v>
      </c>
      <c r="AB611" s="9">
        <f t="shared" ca="1" si="124"/>
        <v>0</v>
      </c>
      <c r="AC611" s="8">
        <f t="shared" ca="1" si="123"/>
        <v>1.8999999999999986</v>
      </c>
    </row>
    <row r="612" spans="21:29">
      <c r="U612" s="8">
        <f t="shared" si="118"/>
        <v>610</v>
      </c>
      <c r="V612" s="9">
        <f t="shared" ca="1" si="116"/>
        <v>74</v>
      </c>
      <c r="W612" s="8" t="str">
        <f t="shared" ca="1" si="119"/>
        <v>Fair</v>
      </c>
      <c r="X612" s="9">
        <f t="shared" ca="1" si="117"/>
        <v>72</v>
      </c>
      <c r="Y612" s="8">
        <f t="shared" ca="1" si="120"/>
        <v>70</v>
      </c>
      <c r="Z612" s="9">
        <f t="shared" ca="1" si="121"/>
        <v>35</v>
      </c>
      <c r="AA612" s="8">
        <f t="shared" ca="1" si="122"/>
        <v>0</v>
      </c>
      <c r="AB612" s="9">
        <f t="shared" ca="1" si="124"/>
        <v>0</v>
      </c>
      <c r="AC612" s="8">
        <f t="shared" ca="1" si="123"/>
        <v>11.899999999999999</v>
      </c>
    </row>
    <row r="613" spans="21:29">
      <c r="U613" s="8">
        <f t="shared" si="118"/>
        <v>611</v>
      </c>
      <c r="V613" s="9">
        <f t="shared" ca="1" si="116"/>
        <v>73</v>
      </c>
      <c r="W613" s="8" t="str">
        <f t="shared" ca="1" si="119"/>
        <v>Fair</v>
      </c>
      <c r="X613" s="9">
        <f t="shared" ca="1" si="117"/>
        <v>57</v>
      </c>
      <c r="Y613" s="8">
        <f t="shared" ca="1" si="120"/>
        <v>60</v>
      </c>
      <c r="Z613" s="9">
        <f t="shared" ca="1" si="121"/>
        <v>30</v>
      </c>
      <c r="AA613" s="8">
        <f t="shared" ca="1" si="122"/>
        <v>0</v>
      </c>
      <c r="AB613" s="9">
        <f t="shared" ca="1" si="124"/>
        <v>0</v>
      </c>
      <c r="AC613" s="8">
        <f t="shared" ca="1" si="123"/>
        <v>6.8999999999999986</v>
      </c>
    </row>
    <row r="614" spans="21:29">
      <c r="U614" s="8">
        <f t="shared" si="118"/>
        <v>612</v>
      </c>
      <c r="V614" s="9">
        <f t="shared" ca="1" si="116"/>
        <v>52</v>
      </c>
      <c r="W614" s="8" t="str">
        <f t="shared" ca="1" si="119"/>
        <v>Fair</v>
      </c>
      <c r="X614" s="9">
        <f t="shared" ca="1" si="117"/>
        <v>90</v>
      </c>
      <c r="Y614" s="8">
        <f t="shared" ca="1" si="120"/>
        <v>80</v>
      </c>
      <c r="Z614" s="9">
        <f t="shared" ca="1" si="121"/>
        <v>40</v>
      </c>
      <c r="AA614" s="8">
        <f t="shared" ca="1" si="122"/>
        <v>1.7000000000000002</v>
      </c>
      <c r="AB614" s="9">
        <f t="shared" ca="1" si="124"/>
        <v>0.5</v>
      </c>
      <c r="AC614" s="8">
        <f t="shared" ca="1" si="123"/>
        <v>15.7</v>
      </c>
    </row>
    <row r="615" spans="21:29">
      <c r="U615" s="8">
        <f t="shared" si="118"/>
        <v>613</v>
      </c>
      <c r="V615" s="9">
        <f t="shared" ca="1" si="116"/>
        <v>92</v>
      </c>
      <c r="W615" s="8" t="str">
        <f t="shared" ca="1" si="119"/>
        <v>Good</v>
      </c>
      <c r="X615" s="9">
        <f t="shared" ca="1" si="117"/>
        <v>7</v>
      </c>
      <c r="Y615" s="8">
        <f t="shared" ca="1" si="120"/>
        <v>50</v>
      </c>
      <c r="Z615" s="9">
        <f t="shared" ca="1" si="121"/>
        <v>25</v>
      </c>
      <c r="AA615" s="8">
        <f t="shared" ca="1" si="122"/>
        <v>0</v>
      </c>
      <c r="AB615" s="9">
        <f t="shared" ca="1" si="124"/>
        <v>0</v>
      </c>
      <c r="AC615" s="8">
        <f t="shared" ca="1" si="123"/>
        <v>1.8999999999999986</v>
      </c>
    </row>
    <row r="616" spans="21:29">
      <c r="U616" s="8">
        <f t="shared" si="118"/>
        <v>614</v>
      </c>
      <c r="V616" s="9">
        <f t="shared" ca="1" si="116"/>
        <v>59</v>
      </c>
      <c r="W616" s="8" t="str">
        <f t="shared" ca="1" si="119"/>
        <v>Fair</v>
      </c>
      <c r="X616" s="9">
        <f t="shared" ca="1" si="117"/>
        <v>77</v>
      </c>
      <c r="Y616" s="8">
        <f t="shared" ca="1" si="120"/>
        <v>70</v>
      </c>
      <c r="Z616" s="9">
        <f t="shared" ca="1" si="121"/>
        <v>35</v>
      </c>
      <c r="AA616" s="8">
        <f t="shared" ca="1" si="122"/>
        <v>0</v>
      </c>
      <c r="AB616" s="9">
        <f t="shared" ca="1" si="124"/>
        <v>0</v>
      </c>
      <c r="AC616" s="8">
        <f t="shared" ca="1" si="123"/>
        <v>11.899999999999999</v>
      </c>
    </row>
    <row r="617" spans="21:29">
      <c r="U617" s="8">
        <f t="shared" si="118"/>
        <v>615</v>
      </c>
      <c r="V617" s="9">
        <f t="shared" ca="1" si="116"/>
        <v>49</v>
      </c>
      <c r="W617" s="8" t="str">
        <f t="shared" ca="1" si="119"/>
        <v>Fair</v>
      </c>
      <c r="X617" s="9">
        <f t="shared" ca="1" si="117"/>
        <v>21</v>
      </c>
      <c r="Y617" s="8">
        <f t="shared" ca="1" si="120"/>
        <v>50</v>
      </c>
      <c r="Z617" s="9">
        <f t="shared" ca="1" si="121"/>
        <v>25</v>
      </c>
      <c r="AA617" s="8">
        <f t="shared" ca="1" si="122"/>
        <v>0</v>
      </c>
      <c r="AB617" s="9">
        <f t="shared" ca="1" si="124"/>
        <v>0</v>
      </c>
      <c r="AC617" s="8">
        <f t="shared" ca="1" si="123"/>
        <v>1.8999999999999986</v>
      </c>
    </row>
    <row r="618" spans="21:29">
      <c r="U618" s="8">
        <f t="shared" si="118"/>
        <v>616</v>
      </c>
      <c r="V618" s="9">
        <f t="shared" ca="1" si="116"/>
        <v>4</v>
      </c>
      <c r="W618" s="8" t="str">
        <f t="shared" ca="1" si="119"/>
        <v>Poor</v>
      </c>
      <c r="X618" s="9">
        <f t="shared" ca="1" si="117"/>
        <v>75</v>
      </c>
      <c r="Y618" s="8">
        <f t="shared" ca="1" si="120"/>
        <v>60</v>
      </c>
      <c r="Z618" s="9">
        <f t="shared" ca="1" si="121"/>
        <v>30</v>
      </c>
      <c r="AA618" s="8">
        <f t="shared" ca="1" si="122"/>
        <v>0</v>
      </c>
      <c r="AB618" s="9">
        <f t="shared" ca="1" si="124"/>
        <v>0</v>
      </c>
      <c r="AC618" s="8">
        <f t="shared" ca="1" si="123"/>
        <v>6.8999999999999986</v>
      </c>
    </row>
    <row r="619" spans="21:29">
      <c r="U619" s="8">
        <f t="shared" si="118"/>
        <v>617</v>
      </c>
      <c r="V619" s="9">
        <f t="shared" ca="1" si="116"/>
        <v>11</v>
      </c>
      <c r="W619" s="8" t="str">
        <f t="shared" ca="1" si="119"/>
        <v>Poor</v>
      </c>
      <c r="X619" s="9">
        <f t="shared" ca="1" si="117"/>
        <v>72</v>
      </c>
      <c r="Y619" s="8">
        <f t="shared" ca="1" si="120"/>
        <v>60</v>
      </c>
      <c r="Z619" s="9">
        <f t="shared" ca="1" si="121"/>
        <v>30</v>
      </c>
      <c r="AA619" s="8">
        <f t="shared" ca="1" si="122"/>
        <v>0</v>
      </c>
      <c r="AB619" s="9">
        <f t="shared" ca="1" si="124"/>
        <v>0</v>
      </c>
      <c r="AC619" s="8">
        <f t="shared" ca="1" si="123"/>
        <v>6.8999999999999986</v>
      </c>
    </row>
    <row r="620" spans="21:29">
      <c r="U620" s="8">
        <f t="shared" si="118"/>
        <v>618</v>
      </c>
      <c r="V620" s="9">
        <f t="shared" ca="1" si="116"/>
        <v>80</v>
      </c>
      <c r="W620" s="8" t="str">
        <f t="shared" ca="1" si="119"/>
        <v>Fair</v>
      </c>
      <c r="X620" s="9">
        <f t="shared" ca="1" si="117"/>
        <v>97</v>
      </c>
      <c r="Y620" s="8">
        <f t="shared" ca="1" si="120"/>
        <v>90</v>
      </c>
      <c r="Z620" s="9">
        <f t="shared" ca="1" si="121"/>
        <v>45</v>
      </c>
      <c r="AA620" s="8">
        <f t="shared" ca="1" si="122"/>
        <v>3.4000000000000004</v>
      </c>
      <c r="AB620" s="9">
        <f t="shared" ca="1" si="124"/>
        <v>1</v>
      </c>
      <c r="AC620" s="8">
        <f t="shared" ca="1" si="123"/>
        <v>19.5</v>
      </c>
    </row>
    <row r="621" spans="21:29">
      <c r="U621" s="8">
        <f t="shared" si="118"/>
        <v>619</v>
      </c>
      <c r="V621" s="9">
        <f t="shared" ca="1" si="116"/>
        <v>78</v>
      </c>
      <c r="W621" s="8" t="str">
        <f t="shared" ca="1" si="119"/>
        <v>Fair</v>
      </c>
      <c r="X621" s="9">
        <f t="shared" ca="1" si="117"/>
        <v>98</v>
      </c>
      <c r="Y621" s="8">
        <f t="shared" ca="1" si="120"/>
        <v>90</v>
      </c>
      <c r="Z621" s="9">
        <f t="shared" ca="1" si="121"/>
        <v>45</v>
      </c>
      <c r="AA621" s="8">
        <f t="shared" ca="1" si="122"/>
        <v>3.4000000000000004</v>
      </c>
      <c r="AB621" s="9">
        <f t="shared" ca="1" si="124"/>
        <v>1</v>
      </c>
      <c r="AC621" s="8">
        <f t="shared" ca="1" si="123"/>
        <v>19.5</v>
      </c>
    </row>
    <row r="622" spans="21:29">
      <c r="U622" s="8">
        <f t="shared" si="118"/>
        <v>620</v>
      </c>
      <c r="V622" s="9">
        <f t="shared" ca="1" si="116"/>
        <v>82</v>
      </c>
      <c r="W622" s="8" t="str">
        <f t="shared" ca="1" si="119"/>
        <v>Good</v>
      </c>
      <c r="X622" s="9">
        <f t="shared" ca="1" si="117"/>
        <v>74</v>
      </c>
      <c r="Y622" s="8">
        <f t="shared" ca="1" si="120"/>
        <v>80</v>
      </c>
      <c r="Z622" s="9">
        <f t="shared" ca="1" si="121"/>
        <v>40</v>
      </c>
      <c r="AA622" s="8">
        <f t="shared" ca="1" si="122"/>
        <v>1.7000000000000002</v>
      </c>
      <c r="AB622" s="9">
        <f t="shared" ca="1" si="124"/>
        <v>0.5</v>
      </c>
      <c r="AC622" s="8">
        <f t="shared" ca="1" si="123"/>
        <v>15.7</v>
      </c>
    </row>
    <row r="623" spans="21:29">
      <c r="U623" s="8">
        <f t="shared" si="118"/>
        <v>621</v>
      </c>
      <c r="V623" s="9">
        <f t="shared" ca="1" si="116"/>
        <v>38</v>
      </c>
      <c r="W623" s="8" t="str">
        <f t="shared" ca="1" si="119"/>
        <v>Fair</v>
      </c>
      <c r="X623" s="9">
        <f t="shared" ca="1" si="117"/>
        <v>27</v>
      </c>
      <c r="Y623" s="8">
        <f t="shared" ca="1" si="120"/>
        <v>50</v>
      </c>
      <c r="Z623" s="9">
        <f t="shared" ca="1" si="121"/>
        <v>25</v>
      </c>
      <c r="AA623" s="8">
        <f t="shared" ca="1" si="122"/>
        <v>0</v>
      </c>
      <c r="AB623" s="9">
        <f t="shared" ca="1" si="124"/>
        <v>0</v>
      </c>
      <c r="AC623" s="8">
        <f t="shared" ca="1" si="123"/>
        <v>1.8999999999999986</v>
      </c>
    </row>
    <row r="624" spans="21:29">
      <c r="U624" s="8">
        <f t="shared" si="118"/>
        <v>622</v>
      </c>
      <c r="V624" s="9">
        <f t="shared" ca="1" si="116"/>
        <v>45</v>
      </c>
      <c r="W624" s="8" t="str">
        <f t="shared" ca="1" si="119"/>
        <v>Fair</v>
      </c>
      <c r="X624" s="9">
        <f t="shared" ca="1" si="117"/>
        <v>54</v>
      </c>
      <c r="Y624" s="8">
        <f t="shared" ca="1" si="120"/>
        <v>60</v>
      </c>
      <c r="Z624" s="9">
        <f t="shared" ca="1" si="121"/>
        <v>30</v>
      </c>
      <c r="AA624" s="8">
        <f t="shared" ca="1" si="122"/>
        <v>0</v>
      </c>
      <c r="AB624" s="9">
        <f t="shared" ca="1" si="124"/>
        <v>0</v>
      </c>
      <c r="AC624" s="8">
        <f t="shared" ca="1" si="123"/>
        <v>6.8999999999999986</v>
      </c>
    </row>
    <row r="625" spans="21:29">
      <c r="U625" s="8">
        <f t="shared" si="118"/>
        <v>623</v>
      </c>
      <c r="V625" s="9">
        <f t="shared" ca="1" si="116"/>
        <v>63</v>
      </c>
      <c r="W625" s="8" t="str">
        <f t="shared" ca="1" si="119"/>
        <v>Fair</v>
      </c>
      <c r="X625" s="9">
        <f t="shared" ca="1" si="117"/>
        <v>64</v>
      </c>
      <c r="Y625" s="8">
        <f t="shared" ca="1" si="120"/>
        <v>60</v>
      </c>
      <c r="Z625" s="9">
        <f t="shared" ca="1" si="121"/>
        <v>30</v>
      </c>
      <c r="AA625" s="8">
        <f t="shared" ca="1" si="122"/>
        <v>0</v>
      </c>
      <c r="AB625" s="9">
        <f t="shared" ca="1" si="124"/>
        <v>0</v>
      </c>
      <c r="AC625" s="8">
        <f t="shared" ca="1" si="123"/>
        <v>6.8999999999999986</v>
      </c>
    </row>
    <row r="626" spans="21:29">
      <c r="U626" s="8">
        <f t="shared" si="118"/>
        <v>624</v>
      </c>
      <c r="V626" s="9">
        <f t="shared" ca="1" si="116"/>
        <v>71</v>
      </c>
      <c r="W626" s="8" t="str">
        <f t="shared" ca="1" si="119"/>
        <v>Fair</v>
      </c>
      <c r="X626" s="9">
        <f t="shared" ca="1" si="117"/>
        <v>86</v>
      </c>
      <c r="Y626" s="8">
        <f t="shared" ca="1" si="120"/>
        <v>70</v>
      </c>
      <c r="Z626" s="9">
        <f t="shared" ca="1" si="121"/>
        <v>35</v>
      </c>
      <c r="AA626" s="8">
        <f t="shared" ca="1" si="122"/>
        <v>0</v>
      </c>
      <c r="AB626" s="9">
        <f t="shared" ca="1" si="124"/>
        <v>0</v>
      </c>
      <c r="AC626" s="8">
        <f t="shared" ca="1" si="123"/>
        <v>11.899999999999999</v>
      </c>
    </row>
    <row r="627" spans="21:29">
      <c r="U627" s="8">
        <f t="shared" si="118"/>
        <v>625</v>
      </c>
      <c r="V627" s="9">
        <f t="shared" ca="1" si="116"/>
        <v>50</v>
      </c>
      <c r="W627" s="8" t="str">
        <f t="shared" ca="1" si="119"/>
        <v>Fair</v>
      </c>
      <c r="X627" s="9">
        <f t="shared" ca="1" si="117"/>
        <v>52</v>
      </c>
      <c r="Y627" s="8">
        <f t="shared" ca="1" si="120"/>
        <v>60</v>
      </c>
      <c r="Z627" s="9">
        <f t="shared" ca="1" si="121"/>
        <v>30</v>
      </c>
      <c r="AA627" s="8">
        <f t="shared" ca="1" si="122"/>
        <v>0</v>
      </c>
      <c r="AB627" s="9">
        <f t="shared" ca="1" si="124"/>
        <v>0</v>
      </c>
      <c r="AC627" s="8">
        <f t="shared" ca="1" si="123"/>
        <v>6.8999999999999986</v>
      </c>
    </row>
    <row r="628" spans="21:29">
      <c r="U628" s="8">
        <f t="shared" si="118"/>
        <v>626</v>
      </c>
      <c r="V628" s="9">
        <f t="shared" ca="1" si="116"/>
        <v>28</v>
      </c>
      <c r="W628" s="8" t="str">
        <f t="shared" ca="1" si="119"/>
        <v>Poor</v>
      </c>
      <c r="X628" s="9">
        <f t="shared" ca="1" si="117"/>
        <v>2</v>
      </c>
      <c r="Y628" s="8">
        <f t="shared" ca="1" si="120"/>
        <v>40</v>
      </c>
      <c r="Z628" s="9">
        <f t="shared" ca="1" si="121"/>
        <v>20</v>
      </c>
      <c r="AA628" s="8">
        <f t="shared" ca="1" si="122"/>
        <v>0</v>
      </c>
      <c r="AB628" s="9">
        <f t="shared" ca="1" si="124"/>
        <v>0</v>
      </c>
      <c r="AC628" s="8">
        <f t="shared" ca="1" si="123"/>
        <v>-3.1000000000000014</v>
      </c>
    </row>
    <row r="629" spans="21:29">
      <c r="U629" s="8">
        <f t="shared" si="118"/>
        <v>627</v>
      </c>
      <c r="V629" s="9">
        <f t="shared" ca="1" si="116"/>
        <v>16</v>
      </c>
      <c r="W629" s="8" t="str">
        <f t="shared" ca="1" si="119"/>
        <v>Poor</v>
      </c>
      <c r="X629" s="9">
        <f t="shared" ca="1" si="117"/>
        <v>11</v>
      </c>
      <c r="Y629" s="8">
        <f t="shared" ca="1" si="120"/>
        <v>40</v>
      </c>
      <c r="Z629" s="9">
        <f t="shared" ca="1" si="121"/>
        <v>20</v>
      </c>
      <c r="AA629" s="8">
        <f t="shared" ca="1" si="122"/>
        <v>0</v>
      </c>
      <c r="AB629" s="9">
        <f t="shared" ca="1" si="124"/>
        <v>0</v>
      </c>
      <c r="AC629" s="8">
        <f t="shared" ca="1" si="123"/>
        <v>-3.1000000000000014</v>
      </c>
    </row>
    <row r="630" spans="21:29">
      <c r="U630" s="10">
        <f t="shared" si="118"/>
        <v>628</v>
      </c>
      <c r="V630" s="11">
        <f t="shared" ca="1" si="116"/>
        <v>43</v>
      </c>
      <c r="W630" s="10" t="str">
        <f t="shared" ca="1" si="119"/>
        <v>Fair</v>
      </c>
      <c r="X630" s="11">
        <f t="shared" ca="1" si="117"/>
        <v>48</v>
      </c>
      <c r="Y630" s="10">
        <f t="shared" ca="1" si="120"/>
        <v>60</v>
      </c>
      <c r="Z630" s="11">
        <f t="shared" ca="1" si="121"/>
        <v>30</v>
      </c>
      <c r="AA630" s="10">
        <f t="shared" ca="1" si="122"/>
        <v>0</v>
      </c>
      <c r="AB630" s="9">
        <f t="shared" ca="1" si="124"/>
        <v>0</v>
      </c>
      <c r="AC630" s="8">
        <f t="shared" ca="1" si="123"/>
        <v>6.8999999999999986</v>
      </c>
    </row>
    <row r="631" spans="21:29">
      <c r="U631" s="8">
        <f t="shared" si="118"/>
        <v>629</v>
      </c>
      <c r="V631" s="9">
        <f t="shared" ca="1" si="116"/>
        <v>60</v>
      </c>
      <c r="W631" s="8" t="str">
        <f t="shared" ca="1" si="119"/>
        <v>Fair</v>
      </c>
      <c r="X631" s="9">
        <f t="shared" ca="1" si="117"/>
        <v>51</v>
      </c>
      <c r="Y631" s="8">
        <f t="shared" ca="1" si="120"/>
        <v>60</v>
      </c>
      <c r="Z631" s="9">
        <f t="shared" ca="1" si="121"/>
        <v>30</v>
      </c>
      <c r="AA631" s="8">
        <f t="shared" ca="1" si="122"/>
        <v>0</v>
      </c>
      <c r="AB631" s="9">
        <f t="shared" ca="1" si="124"/>
        <v>0</v>
      </c>
      <c r="AC631" s="8">
        <f t="shared" ca="1" si="123"/>
        <v>6.8999999999999986</v>
      </c>
    </row>
    <row r="632" spans="21:29">
      <c r="U632" s="8">
        <f t="shared" si="118"/>
        <v>630</v>
      </c>
      <c r="V632" s="9">
        <f t="shared" ca="1" si="116"/>
        <v>55</v>
      </c>
      <c r="W632" s="8" t="str">
        <f t="shared" ca="1" si="119"/>
        <v>Fair</v>
      </c>
      <c r="X632" s="9">
        <f t="shared" ca="1" si="117"/>
        <v>80</v>
      </c>
      <c r="Y632" s="8">
        <f t="shared" ca="1" si="120"/>
        <v>70</v>
      </c>
      <c r="Z632" s="9">
        <f t="shared" ca="1" si="121"/>
        <v>35</v>
      </c>
      <c r="AA632" s="8">
        <f t="shared" ca="1" si="122"/>
        <v>0</v>
      </c>
      <c r="AB632" s="9">
        <f t="shared" ca="1" si="124"/>
        <v>0</v>
      </c>
      <c r="AC632" s="8">
        <f t="shared" ca="1" si="123"/>
        <v>11.899999999999999</v>
      </c>
    </row>
    <row r="633" spans="21:29">
      <c r="U633" s="8">
        <f t="shared" si="118"/>
        <v>631</v>
      </c>
      <c r="V633" s="9">
        <f t="shared" ca="1" si="116"/>
        <v>70</v>
      </c>
      <c r="W633" s="8" t="str">
        <f t="shared" ca="1" si="119"/>
        <v>Fair</v>
      </c>
      <c r="X633" s="9">
        <f t="shared" ca="1" si="117"/>
        <v>79</v>
      </c>
      <c r="Y633" s="8">
        <f t="shared" ca="1" si="120"/>
        <v>70</v>
      </c>
      <c r="Z633" s="9">
        <f t="shared" ca="1" si="121"/>
        <v>35</v>
      </c>
      <c r="AA633" s="8">
        <f t="shared" ca="1" si="122"/>
        <v>0</v>
      </c>
      <c r="AB633" s="9">
        <f t="shared" ca="1" si="124"/>
        <v>0</v>
      </c>
      <c r="AC633" s="8">
        <f t="shared" ca="1" si="123"/>
        <v>11.899999999999999</v>
      </c>
    </row>
    <row r="634" spans="21:29">
      <c r="U634" s="8">
        <f t="shared" si="118"/>
        <v>632</v>
      </c>
      <c r="V634" s="9">
        <f t="shared" ca="1" si="116"/>
        <v>42</v>
      </c>
      <c r="W634" s="8" t="str">
        <f t="shared" ca="1" si="119"/>
        <v>Fair</v>
      </c>
      <c r="X634" s="9">
        <f t="shared" ca="1" si="117"/>
        <v>80</v>
      </c>
      <c r="Y634" s="8">
        <f t="shared" ca="1" si="120"/>
        <v>70</v>
      </c>
      <c r="Z634" s="9">
        <f t="shared" ca="1" si="121"/>
        <v>35</v>
      </c>
      <c r="AA634" s="8">
        <f t="shared" ca="1" si="122"/>
        <v>0</v>
      </c>
      <c r="AB634" s="9">
        <f t="shared" ca="1" si="124"/>
        <v>0</v>
      </c>
      <c r="AC634" s="8">
        <f t="shared" ca="1" si="123"/>
        <v>11.899999999999999</v>
      </c>
    </row>
    <row r="635" spans="21:29">
      <c r="U635" s="8">
        <f t="shared" si="118"/>
        <v>633</v>
      </c>
      <c r="V635" s="9">
        <f t="shared" ca="1" si="116"/>
        <v>2</v>
      </c>
      <c r="W635" s="8" t="str">
        <f t="shared" ca="1" si="119"/>
        <v>Poor</v>
      </c>
      <c r="X635" s="9">
        <f t="shared" ca="1" si="117"/>
        <v>75</v>
      </c>
      <c r="Y635" s="8">
        <f t="shared" ca="1" si="120"/>
        <v>60</v>
      </c>
      <c r="Z635" s="9">
        <f t="shared" ca="1" si="121"/>
        <v>30</v>
      </c>
      <c r="AA635" s="8">
        <f t="shared" ca="1" si="122"/>
        <v>0</v>
      </c>
      <c r="AB635" s="9">
        <f t="shared" ca="1" si="124"/>
        <v>0</v>
      </c>
      <c r="AC635" s="8">
        <f t="shared" ca="1" si="123"/>
        <v>6.8999999999999986</v>
      </c>
    </row>
    <row r="636" spans="21:29">
      <c r="U636" s="8">
        <f t="shared" si="118"/>
        <v>634</v>
      </c>
      <c r="V636" s="9">
        <f t="shared" ca="1" si="116"/>
        <v>40</v>
      </c>
      <c r="W636" s="8" t="str">
        <f t="shared" ca="1" si="119"/>
        <v>Fair</v>
      </c>
      <c r="X636" s="9">
        <f t="shared" ca="1" si="117"/>
        <v>14</v>
      </c>
      <c r="Y636" s="8">
        <f t="shared" ca="1" si="120"/>
        <v>50</v>
      </c>
      <c r="Z636" s="9">
        <f t="shared" ca="1" si="121"/>
        <v>25</v>
      </c>
      <c r="AA636" s="8">
        <f t="shared" ca="1" si="122"/>
        <v>0</v>
      </c>
      <c r="AB636" s="9">
        <f t="shared" ca="1" si="124"/>
        <v>0</v>
      </c>
      <c r="AC636" s="8">
        <f t="shared" ca="1" si="123"/>
        <v>1.8999999999999986</v>
      </c>
    </row>
    <row r="637" spans="21:29">
      <c r="U637" s="8">
        <f t="shared" si="118"/>
        <v>635</v>
      </c>
      <c r="V637" s="9">
        <f t="shared" ca="1" si="116"/>
        <v>100</v>
      </c>
      <c r="W637" s="8" t="str">
        <f t="shared" ca="1" si="119"/>
        <v>Good</v>
      </c>
      <c r="X637" s="9">
        <f t="shared" ca="1" si="117"/>
        <v>22</v>
      </c>
      <c r="Y637" s="8">
        <f t="shared" ca="1" si="120"/>
        <v>60</v>
      </c>
      <c r="Z637" s="9">
        <f t="shared" ca="1" si="121"/>
        <v>30</v>
      </c>
      <c r="AA637" s="8">
        <f t="shared" ca="1" si="122"/>
        <v>0</v>
      </c>
      <c r="AB637" s="9">
        <f t="shared" ca="1" si="124"/>
        <v>0</v>
      </c>
      <c r="AC637" s="8">
        <f t="shared" ca="1" si="123"/>
        <v>6.8999999999999986</v>
      </c>
    </row>
    <row r="638" spans="21:29">
      <c r="U638" s="8">
        <f t="shared" si="118"/>
        <v>636</v>
      </c>
      <c r="V638" s="9">
        <f t="shared" ca="1" si="116"/>
        <v>61</v>
      </c>
      <c r="W638" s="8" t="str">
        <f t="shared" ca="1" si="119"/>
        <v>Fair</v>
      </c>
      <c r="X638" s="9">
        <f t="shared" ca="1" si="117"/>
        <v>18</v>
      </c>
      <c r="Y638" s="8">
        <f t="shared" ca="1" si="120"/>
        <v>50</v>
      </c>
      <c r="Z638" s="9">
        <f t="shared" ca="1" si="121"/>
        <v>25</v>
      </c>
      <c r="AA638" s="8">
        <f t="shared" ca="1" si="122"/>
        <v>0</v>
      </c>
      <c r="AB638" s="9">
        <f t="shared" ca="1" si="124"/>
        <v>0</v>
      </c>
      <c r="AC638" s="8">
        <f t="shared" ca="1" si="123"/>
        <v>1.8999999999999986</v>
      </c>
    </row>
    <row r="639" spans="21:29">
      <c r="U639" s="8">
        <f t="shared" si="118"/>
        <v>637</v>
      </c>
      <c r="V639" s="9">
        <f t="shared" ca="1" si="116"/>
        <v>99</v>
      </c>
      <c r="W639" s="8" t="str">
        <f t="shared" ca="1" si="119"/>
        <v>Good</v>
      </c>
      <c r="X639" s="9">
        <f t="shared" ca="1" si="117"/>
        <v>84</v>
      </c>
      <c r="Y639" s="8">
        <f t="shared" ca="1" si="120"/>
        <v>90</v>
      </c>
      <c r="Z639" s="9">
        <f t="shared" ca="1" si="121"/>
        <v>45</v>
      </c>
      <c r="AA639" s="8">
        <f t="shared" ca="1" si="122"/>
        <v>3.4000000000000004</v>
      </c>
      <c r="AB639" s="9">
        <f t="shared" ca="1" si="124"/>
        <v>1</v>
      </c>
      <c r="AC639" s="8">
        <f t="shared" ca="1" si="123"/>
        <v>19.5</v>
      </c>
    </row>
    <row r="640" spans="21:29">
      <c r="U640" s="8">
        <f t="shared" si="118"/>
        <v>638</v>
      </c>
      <c r="V640" s="9">
        <f t="shared" ca="1" si="116"/>
        <v>45</v>
      </c>
      <c r="W640" s="8" t="str">
        <f t="shared" ca="1" si="119"/>
        <v>Fair</v>
      </c>
      <c r="X640" s="9">
        <f t="shared" ca="1" si="117"/>
        <v>34</v>
      </c>
      <c r="Y640" s="8">
        <f t="shared" ca="1" si="120"/>
        <v>60</v>
      </c>
      <c r="Z640" s="9">
        <f t="shared" ca="1" si="121"/>
        <v>30</v>
      </c>
      <c r="AA640" s="8">
        <f t="shared" ca="1" si="122"/>
        <v>0</v>
      </c>
      <c r="AB640" s="9">
        <f t="shared" ca="1" si="124"/>
        <v>0</v>
      </c>
      <c r="AC640" s="8">
        <f t="shared" ca="1" si="123"/>
        <v>6.8999999999999986</v>
      </c>
    </row>
    <row r="641" spans="21:29">
      <c r="U641" s="8">
        <f t="shared" si="118"/>
        <v>639</v>
      </c>
      <c r="V641" s="9">
        <f t="shared" ca="1" si="116"/>
        <v>81</v>
      </c>
      <c r="W641" s="8" t="str">
        <f t="shared" ca="1" si="119"/>
        <v>Good</v>
      </c>
      <c r="X641" s="9">
        <f t="shared" ca="1" si="117"/>
        <v>53</v>
      </c>
      <c r="Y641" s="8">
        <f t="shared" ca="1" si="120"/>
        <v>80</v>
      </c>
      <c r="Z641" s="9">
        <f t="shared" ca="1" si="121"/>
        <v>40</v>
      </c>
      <c r="AA641" s="8">
        <f t="shared" ca="1" si="122"/>
        <v>1.7000000000000002</v>
      </c>
      <c r="AB641" s="9">
        <f t="shared" ca="1" si="124"/>
        <v>0.5</v>
      </c>
      <c r="AC641" s="8">
        <f t="shared" ca="1" si="123"/>
        <v>15.7</v>
      </c>
    </row>
    <row r="642" spans="21:29">
      <c r="U642" s="8">
        <f t="shared" si="118"/>
        <v>640</v>
      </c>
      <c r="V642" s="9">
        <f t="shared" ca="1" si="116"/>
        <v>16</v>
      </c>
      <c r="W642" s="8" t="str">
        <f t="shared" ca="1" si="119"/>
        <v>Poor</v>
      </c>
      <c r="X642" s="9">
        <f t="shared" ca="1" si="117"/>
        <v>17</v>
      </c>
      <c r="Y642" s="8">
        <f t="shared" ca="1" si="120"/>
        <v>40</v>
      </c>
      <c r="Z642" s="9">
        <f t="shared" ca="1" si="121"/>
        <v>20</v>
      </c>
      <c r="AA642" s="8">
        <f t="shared" ca="1" si="122"/>
        <v>0</v>
      </c>
      <c r="AB642" s="9">
        <f t="shared" ca="1" si="124"/>
        <v>0</v>
      </c>
      <c r="AC642" s="8">
        <f t="shared" ca="1" si="123"/>
        <v>-3.1000000000000014</v>
      </c>
    </row>
    <row r="643" spans="21:29">
      <c r="U643" s="8">
        <f t="shared" si="118"/>
        <v>641</v>
      </c>
      <c r="V643" s="9">
        <f t="shared" ca="1" si="116"/>
        <v>62</v>
      </c>
      <c r="W643" s="8" t="str">
        <f t="shared" ca="1" si="119"/>
        <v>Fair</v>
      </c>
      <c r="X643" s="9">
        <f t="shared" ca="1" si="117"/>
        <v>23</v>
      </c>
      <c r="Y643" s="8">
        <f t="shared" ca="1" si="120"/>
        <v>50</v>
      </c>
      <c r="Z643" s="9">
        <f t="shared" ca="1" si="121"/>
        <v>25</v>
      </c>
      <c r="AA643" s="8">
        <f t="shared" ca="1" si="122"/>
        <v>0</v>
      </c>
      <c r="AB643" s="9">
        <f t="shared" ca="1" si="124"/>
        <v>0</v>
      </c>
      <c r="AC643" s="8">
        <f t="shared" ca="1" si="123"/>
        <v>1.8999999999999986</v>
      </c>
    </row>
    <row r="644" spans="21:29">
      <c r="U644" s="8">
        <f t="shared" si="118"/>
        <v>642</v>
      </c>
      <c r="V644" s="9">
        <f t="shared" ref="V644:V707" ca="1" si="125">RANDBETWEEN(1,100)</f>
        <v>98</v>
      </c>
      <c r="W644" s="8" t="str">
        <f t="shared" ca="1" si="119"/>
        <v>Good</v>
      </c>
      <c r="X644" s="9">
        <f t="shared" ref="X644:X707" ca="1" si="126">RANDBETWEEN(1,100)</f>
        <v>89</v>
      </c>
      <c r="Y644" s="8">
        <f t="shared" ca="1" si="120"/>
        <v>90</v>
      </c>
      <c r="Z644" s="9">
        <f t="shared" ca="1" si="121"/>
        <v>45</v>
      </c>
      <c r="AA644" s="8">
        <f t="shared" ca="1" si="122"/>
        <v>3.4000000000000004</v>
      </c>
      <c r="AB644" s="9">
        <f t="shared" ca="1" si="124"/>
        <v>1</v>
      </c>
      <c r="AC644" s="8">
        <f t="shared" ca="1" si="123"/>
        <v>19.5</v>
      </c>
    </row>
    <row r="645" spans="21:29">
      <c r="U645" s="8">
        <f t="shared" ref="U645:U708" si="127">U644+1</f>
        <v>643</v>
      </c>
      <c r="V645" s="9">
        <f t="shared" ca="1" si="125"/>
        <v>87</v>
      </c>
      <c r="W645" s="8" t="str">
        <f t="shared" ca="1" si="119"/>
        <v>Good</v>
      </c>
      <c r="X645" s="9">
        <f t="shared" ca="1" si="126"/>
        <v>10</v>
      </c>
      <c r="Y645" s="8">
        <f t="shared" ca="1" si="120"/>
        <v>60</v>
      </c>
      <c r="Z645" s="9">
        <f t="shared" ca="1" si="121"/>
        <v>30</v>
      </c>
      <c r="AA645" s="8">
        <f t="shared" ca="1" si="122"/>
        <v>0</v>
      </c>
      <c r="AB645" s="9">
        <f t="shared" ca="1" si="124"/>
        <v>0</v>
      </c>
      <c r="AC645" s="8">
        <f t="shared" ca="1" si="123"/>
        <v>6.8999999999999986</v>
      </c>
    </row>
    <row r="646" spans="21:29">
      <c r="U646" s="8">
        <f t="shared" si="127"/>
        <v>644</v>
      </c>
      <c r="V646" s="9">
        <f t="shared" ca="1" si="125"/>
        <v>7</v>
      </c>
      <c r="W646" s="8" t="str">
        <f t="shared" ca="1" si="119"/>
        <v>Poor</v>
      </c>
      <c r="X646" s="9">
        <f t="shared" ca="1" si="126"/>
        <v>39</v>
      </c>
      <c r="Y646" s="8">
        <f t="shared" ca="1" si="120"/>
        <v>40</v>
      </c>
      <c r="Z646" s="9">
        <f t="shared" ca="1" si="121"/>
        <v>20</v>
      </c>
      <c r="AA646" s="8">
        <f t="shared" ca="1" si="122"/>
        <v>0</v>
      </c>
      <c r="AB646" s="9">
        <f t="shared" ca="1" si="124"/>
        <v>0</v>
      </c>
      <c r="AC646" s="8">
        <f t="shared" ca="1" si="123"/>
        <v>-3.1000000000000014</v>
      </c>
    </row>
    <row r="647" spans="21:29">
      <c r="U647" s="8">
        <f t="shared" si="127"/>
        <v>645</v>
      </c>
      <c r="V647" s="9">
        <f t="shared" ca="1" si="125"/>
        <v>31</v>
      </c>
      <c r="W647" s="8" t="str">
        <f t="shared" ca="1" si="119"/>
        <v>Poor</v>
      </c>
      <c r="X647" s="9">
        <f t="shared" ca="1" si="126"/>
        <v>1</v>
      </c>
      <c r="Y647" s="8">
        <f t="shared" ca="1" si="120"/>
        <v>40</v>
      </c>
      <c r="Z647" s="9">
        <f t="shared" ca="1" si="121"/>
        <v>20</v>
      </c>
      <c r="AA647" s="8">
        <f t="shared" ca="1" si="122"/>
        <v>0</v>
      </c>
      <c r="AB647" s="9">
        <f t="shared" ca="1" si="124"/>
        <v>0</v>
      </c>
      <c r="AC647" s="8">
        <f t="shared" ca="1" si="123"/>
        <v>-3.1000000000000014</v>
      </c>
    </row>
    <row r="648" spans="21:29">
      <c r="U648" s="8">
        <f t="shared" si="127"/>
        <v>646</v>
      </c>
      <c r="V648" s="9">
        <f t="shared" ca="1" si="125"/>
        <v>64</v>
      </c>
      <c r="W648" s="8" t="str">
        <f t="shared" ca="1" si="119"/>
        <v>Fair</v>
      </c>
      <c r="X648" s="9">
        <f t="shared" ca="1" si="126"/>
        <v>60</v>
      </c>
      <c r="Y648" s="8">
        <f t="shared" ca="1" si="120"/>
        <v>60</v>
      </c>
      <c r="Z648" s="9">
        <f t="shared" ca="1" si="121"/>
        <v>30</v>
      </c>
      <c r="AA648" s="8">
        <f t="shared" ca="1" si="122"/>
        <v>0</v>
      </c>
      <c r="AB648" s="9">
        <f t="shared" ca="1" si="124"/>
        <v>0</v>
      </c>
      <c r="AC648" s="8">
        <f t="shared" ca="1" si="123"/>
        <v>6.8999999999999986</v>
      </c>
    </row>
    <row r="649" spans="21:29">
      <c r="U649" s="10">
        <f t="shared" si="127"/>
        <v>647</v>
      </c>
      <c r="V649" s="11">
        <f t="shared" ca="1" si="125"/>
        <v>22</v>
      </c>
      <c r="W649" s="10" t="str">
        <f t="shared" ca="1" si="119"/>
        <v>Poor</v>
      </c>
      <c r="X649" s="11">
        <f t="shared" ca="1" si="126"/>
        <v>73</v>
      </c>
      <c r="Y649" s="10">
        <f t="shared" ca="1" si="120"/>
        <v>60</v>
      </c>
      <c r="Z649" s="11">
        <f t="shared" ca="1" si="121"/>
        <v>30</v>
      </c>
      <c r="AA649" s="10">
        <f t="shared" ca="1" si="122"/>
        <v>0</v>
      </c>
      <c r="AB649" s="9">
        <f t="shared" ca="1" si="124"/>
        <v>0</v>
      </c>
      <c r="AC649" s="8">
        <f t="shared" ca="1" si="123"/>
        <v>6.8999999999999986</v>
      </c>
    </row>
    <row r="650" spans="21:29">
      <c r="U650" s="8">
        <f t="shared" si="127"/>
        <v>648</v>
      </c>
      <c r="V650" s="9">
        <f t="shared" ca="1" si="125"/>
        <v>35</v>
      </c>
      <c r="W650" s="8" t="str">
        <f t="shared" ca="1" si="119"/>
        <v>Poor</v>
      </c>
      <c r="X650" s="9">
        <f t="shared" ca="1" si="126"/>
        <v>73</v>
      </c>
      <c r="Y650" s="8">
        <f t="shared" ca="1" si="120"/>
        <v>60</v>
      </c>
      <c r="Z650" s="9">
        <f t="shared" ca="1" si="121"/>
        <v>30</v>
      </c>
      <c r="AA650" s="8">
        <f t="shared" ca="1" si="122"/>
        <v>0</v>
      </c>
      <c r="AB650" s="9">
        <f t="shared" ca="1" si="124"/>
        <v>0</v>
      </c>
      <c r="AC650" s="8">
        <f t="shared" ca="1" si="123"/>
        <v>6.8999999999999986</v>
      </c>
    </row>
    <row r="651" spans="21:29">
      <c r="U651" s="8">
        <f t="shared" si="127"/>
        <v>649</v>
      </c>
      <c r="V651" s="9">
        <f t="shared" ca="1" si="125"/>
        <v>73</v>
      </c>
      <c r="W651" s="8" t="str">
        <f t="shared" ca="1" si="119"/>
        <v>Fair</v>
      </c>
      <c r="X651" s="9">
        <f t="shared" ca="1" si="126"/>
        <v>54</v>
      </c>
      <c r="Y651" s="8">
        <f t="shared" ca="1" si="120"/>
        <v>60</v>
      </c>
      <c r="Z651" s="9">
        <f t="shared" ca="1" si="121"/>
        <v>30</v>
      </c>
      <c r="AA651" s="8">
        <f t="shared" ca="1" si="122"/>
        <v>0</v>
      </c>
      <c r="AB651" s="9">
        <f t="shared" ca="1" si="124"/>
        <v>0</v>
      </c>
      <c r="AC651" s="8">
        <f t="shared" ca="1" si="123"/>
        <v>6.8999999999999986</v>
      </c>
    </row>
    <row r="652" spans="21:29">
      <c r="U652" s="8">
        <f t="shared" si="127"/>
        <v>650</v>
      </c>
      <c r="V652" s="9">
        <f t="shared" ca="1" si="125"/>
        <v>66</v>
      </c>
      <c r="W652" s="8" t="str">
        <f t="shared" ca="1" si="119"/>
        <v>Fair</v>
      </c>
      <c r="X652" s="9">
        <f t="shared" ca="1" si="126"/>
        <v>64</v>
      </c>
      <c r="Y652" s="8">
        <f t="shared" ca="1" si="120"/>
        <v>60</v>
      </c>
      <c r="Z652" s="9">
        <f t="shared" ca="1" si="121"/>
        <v>30</v>
      </c>
      <c r="AA652" s="8">
        <f t="shared" ca="1" si="122"/>
        <v>0</v>
      </c>
      <c r="AB652" s="9">
        <f t="shared" ca="1" si="124"/>
        <v>0</v>
      </c>
      <c r="AC652" s="8">
        <f t="shared" ca="1" si="123"/>
        <v>6.8999999999999986</v>
      </c>
    </row>
    <row r="653" spans="21:29">
      <c r="U653" s="8">
        <f t="shared" si="127"/>
        <v>651</v>
      </c>
      <c r="V653" s="9">
        <f t="shared" ca="1" si="125"/>
        <v>24</v>
      </c>
      <c r="W653" s="8" t="str">
        <f t="shared" ca="1" si="119"/>
        <v>Poor</v>
      </c>
      <c r="X653" s="9">
        <f t="shared" ca="1" si="126"/>
        <v>99</v>
      </c>
      <c r="Y653" s="8">
        <f t="shared" ca="1" si="120"/>
        <v>80</v>
      </c>
      <c r="Z653" s="9">
        <f t="shared" ca="1" si="121"/>
        <v>40</v>
      </c>
      <c r="AA653" s="8">
        <f t="shared" ca="1" si="122"/>
        <v>1.7000000000000002</v>
      </c>
      <c r="AB653" s="9">
        <f t="shared" ca="1" si="124"/>
        <v>0.5</v>
      </c>
      <c r="AC653" s="8">
        <f t="shared" ca="1" si="123"/>
        <v>15.7</v>
      </c>
    </row>
    <row r="654" spans="21:29">
      <c r="U654" s="8">
        <f t="shared" si="127"/>
        <v>652</v>
      </c>
      <c r="V654" s="9">
        <f t="shared" ca="1" si="125"/>
        <v>29</v>
      </c>
      <c r="W654" s="8" t="str">
        <f t="shared" ca="1" si="119"/>
        <v>Poor</v>
      </c>
      <c r="X654" s="9">
        <f t="shared" ca="1" si="126"/>
        <v>8</v>
      </c>
      <c r="Y654" s="8">
        <f t="shared" ca="1" si="120"/>
        <v>40</v>
      </c>
      <c r="Z654" s="9">
        <f t="shared" ca="1" si="121"/>
        <v>20</v>
      </c>
      <c r="AA654" s="8">
        <f t="shared" ca="1" si="122"/>
        <v>0</v>
      </c>
      <c r="AB654" s="9">
        <f t="shared" ca="1" si="124"/>
        <v>0</v>
      </c>
      <c r="AC654" s="8">
        <f t="shared" ca="1" si="123"/>
        <v>-3.1000000000000014</v>
      </c>
    </row>
    <row r="655" spans="21:29">
      <c r="U655" s="8">
        <f t="shared" si="127"/>
        <v>653</v>
      </c>
      <c r="V655" s="9">
        <f t="shared" ca="1" si="125"/>
        <v>82</v>
      </c>
      <c r="W655" s="8" t="str">
        <f t="shared" ca="1" si="119"/>
        <v>Good</v>
      </c>
      <c r="X655" s="9">
        <f t="shared" ca="1" si="126"/>
        <v>12</v>
      </c>
      <c r="Y655" s="8">
        <f t="shared" ca="1" si="120"/>
        <v>60</v>
      </c>
      <c r="Z655" s="9">
        <f t="shared" ca="1" si="121"/>
        <v>30</v>
      </c>
      <c r="AA655" s="8">
        <f t="shared" ca="1" si="122"/>
        <v>0</v>
      </c>
      <c r="AB655" s="9">
        <f t="shared" ca="1" si="124"/>
        <v>0</v>
      </c>
      <c r="AC655" s="8">
        <f t="shared" ca="1" si="123"/>
        <v>6.8999999999999986</v>
      </c>
    </row>
    <row r="656" spans="21:29">
      <c r="U656" s="8">
        <f t="shared" si="127"/>
        <v>654</v>
      </c>
      <c r="V656" s="9">
        <f t="shared" ca="1" si="125"/>
        <v>2</v>
      </c>
      <c r="W656" s="8" t="str">
        <f t="shared" ca="1" si="119"/>
        <v>Poor</v>
      </c>
      <c r="X656" s="9">
        <f t="shared" ca="1" si="126"/>
        <v>72</v>
      </c>
      <c r="Y656" s="8">
        <f t="shared" ca="1" si="120"/>
        <v>60</v>
      </c>
      <c r="Z656" s="9">
        <f t="shared" ca="1" si="121"/>
        <v>30</v>
      </c>
      <c r="AA656" s="8">
        <f t="shared" ca="1" si="122"/>
        <v>0</v>
      </c>
      <c r="AB656" s="9">
        <f t="shared" ca="1" si="124"/>
        <v>0</v>
      </c>
      <c r="AC656" s="8">
        <f t="shared" ca="1" si="123"/>
        <v>6.8999999999999986</v>
      </c>
    </row>
    <row r="657" spans="21:29">
      <c r="U657" s="8">
        <f t="shared" si="127"/>
        <v>655</v>
      </c>
      <c r="V657" s="9">
        <f t="shared" ca="1" si="125"/>
        <v>97</v>
      </c>
      <c r="W657" s="8" t="str">
        <f t="shared" ca="1" si="119"/>
        <v>Good</v>
      </c>
      <c r="X657" s="9">
        <f t="shared" ca="1" si="126"/>
        <v>14</v>
      </c>
      <c r="Y657" s="8">
        <f t="shared" ca="1" si="120"/>
        <v>60</v>
      </c>
      <c r="Z657" s="9">
        <f t="shared" ca="1" si="121"/>
        <v>30</v>
      </c>
      <c r="AA657" s="8">
        <f t="shared" ca="1" si="122"/>
        <v>0</v>
      </c>
      <c r="AB657" s="9">
        <f t="shared" ca="1" si="124"/>
        <v>0</v>
      </c>
      <c r="AC657" s="8">
        <f t="shared" ca="1" si="123"/>
        <v>6.8999999999999986</v>
      </c>
    </row>
    <row r="658" spans="21:29">
      <c r="U658" s="8">
        <f t="shared" si="127"/>
        <v>656</v>
      </c>
      <c r="V658" s="9">
        <f t="shared" ca="1" si="125"/>
        <v>34</v>
      </c>
      <c r="W658" s="8" t="str">
        <f t="shared" ca="1" si="119"/>
        <v>Poor</v>
      </c>
      <c r="X658" s="9">
        <f t="shared" ca="1" si="126"/>
        <v>77</v>
      </c>
      <c r="Y658" s="8">
        <f t="shared" ca="1" si="120"/>
        <v>60</v>
      </c>
      <c r="Z658" s="9">
        <f t="shared" ca="1" si="121"/>
        <v>30</v>
      </c>
      <c r="AA658" s="8">
        <f t="shared" ca="1" si="122"/>
        <v>0</v>
      </c>
      <c r="AB658" s="9">
        <f t="shared" ca="1" si="124"/>
        <v>0</v>
      </c>
      <c r="AC658" s="8">
        <f t="shared" ca="1" si="123"/>
        <v>6.8999999999999986</v>
      </c>
    </row>
    <row r="659" spans="21:29">
      <c r="U659" s="8">
        <f t="shared" si="127"/>
        <v>657</v>
      </c>
      <c r="V659" s="9">
        <f t="shared" ca="1" si="125"/>
        <v>79</v>
      </c>
      <c r="W659" s="8" t="str">
        <f t="shared" ca="1" si="119"/>
        <v>Fair</v>
      </c>
      <c r="X659" s="9">
        <f t="shared" ca="1" si="126"/>
        <v>75</v>
      </c>
      <c r="Y659" s="8">
        <f t="shared" ca="1" si="120"/>
        <v>70</v>
      </c>
      <c r="Z659" s="9">
        <f t="shared" ca="1" si="121"/>
        <v>35</v>
      </c>
      <c r="AA659" s="8">
        <f t="shared" ca="1" si="122"/>
        <v>0</v>
      </c>
      <c r="AB659" s="9">
        <f t="shared" ca="1" si="124"/>
        <v>0</v>
      </c>
      <c r="AC659" s="8">
        <f t="shared" ca="1" si="123"/>
        <v>11.899999999999999</v>
      </c>
    </row>
    <row r="660" spans="21:29">
      <c r="U660" s="8">
        <f t="shared" si="127"/>
        <v>658</v>
      </c>
      <c r="V660" s="9">
        <f t="shared" ca="1" si="125"/>
        <v>85</v>
      </c>
      <c r="W660" s="8" t="str">
        <f t="shared" ca="1" si="119"/>
        <v>Good</v>
      </c>
      <c r="X660" s="9">
        <f t="shared" ca="1" si="126"/>
        <v>10</v>
      </c>
      <c r="Y660" s="8">
        <f t="shared" ca="1" si="120"/>
        <v>60</v>
      </c>
      <c r="Z660" s="9">
        <f t="shared" ca="1" si="121"/>
        <v>30</v>
      </c>
      <c r="AA660" s="8">
        <f t="shared" ca="1" si="122"/>
        <v>0</v>
      </c>
      <c r="AB660" s="9">
        <f t="shared" ca="1" si="124"/>
        <v>0</v>
      </c>
      <c r="AC660" s="8">
        <f t="shared" ca="1" si="123"/>
        <v>6.8999999999999986</v>
      </c>
    </row>
    <row r="661" spans="21:29">
      <c r="U661" s="8">
        <f t="shared" si="127"/>
        <v>659</v>
      </c>
      <c r="V661" s="9">
        <f t="shared" ca="1" si="125"/>
        <v>39</v>
      </c>
      <c r="W661" s="8" t="str">
        <f t="shared" ca="1" si="119"/>
        <v>Fair</v>
      </c>
      <c r="X661" s="9">
        <f t="shared" ca="1" si="126"/>
        <v>10</v>
      </c>
      <c r="Y661" s="8">
        <f t="shared" ca="1" si="120"/>
        <v>40</v>
      </c>
      <c r="Z661" s="9">
        <f t="shared" ca="1" si="121"/>
        <v>20</v>
      </c>
      <c r="AA661" s="8">
        <f t="shared" ca="1" si="122"/>
        <v>0</v>
      </c>
      <c r="AB661" s="9">
        <f t="shared" ca="1" si="124"/>
        <v>0</v>
      </c>
      <c r="AC661" s="8">
        <f t="shared" ca="1" si="123"/>
        <v>-3.1000000000000014</v>
      </c>
    </row>
    <row r="662" spans="21:29">
      <c r="U662" s="8">
        <f t="shared" si="127"/>
        <v>660</v>
      </c>
      <c r="V662" s="9">
        <f t="shared" ca="1" si="125"/>
        <v>63</v>
      </c>
      <c r="W662" s="8" t="str">
        <f t="shared" ca="1" si="119"/>
        <v>Fair</v>
      </c>
      <c r="X662" s="9">
        <f t="shared" ca="1" si="126"/>
        <v>90</v>
      </c>
      <c r="Y662" s="8">
        <f t="shared" ca="1" si="120"/>
        <v>80</v>
      </c>
      <c r="Z662" s="9">
        <f t="shared" ca="1" si="121"/>
        <v>40</v>
      </c>
      <c r="AA662" s="8">
        <f t="shared" ca="1" si="122"/>
        <v>1.7000000000000002</v>
      </c>
      <c r="AB662" s="9">
        <f t="shared" ca="1" si="124"/>
        <v>0.5</v>
      </c>
      <c r="AC662" s="8">
        <f t="shared" ca="1" si="123"/>
        <v>15.7</v>
      </c>
    </row>
    <row r="663" spans="21:29">
      <c r="U663" s="8">
        <f t="shared" si="127"/>
        <v>661</v>
      </c>
      <c r="V663" s="9">
        <f t="shared" ca="1" si="125"/>
        <v>36</v>
      </c>
      <c r="W663" s="8" t="str">
        <f t="shared" ref="W663:W726" ca="1" si="128">IF(V663&lt;=35,"Poor",IF(V663&lt;=80,"Fair","Good"))</f>
        <v>Fair</v>
      </c>
      <c r="X663" s="9">
        <f t="shared" ca="1" si="126"/>
        <v>65</v>
      </c>
      <c r="Y663" s="8">
        <f t="shared" ref="Y663:Y726" ca="1" si="129">IF(AND((X663&lt;=44),(W663="Poor")), 40,IF(AND((X663&lt;=66),(W663="Poor")), 50,IF(AND((X663&lt;=82),(W663="Poor")), 60,IF(AND((X663&lt;=94),(W663="Poor")), 70,IF(AND((X663&lt;=100),(W663="Poor")), 80,IF(AND((X663&lt;=10),(W663="Fair")), 40,IF(AND((X663&lt;=28),(W663="Fair")), 50,IF(AND((X663&lt;=68),(W663="Fair")), 60,IF(AND((X663&lt;=88),(W663="Fair")), 70,IF(AND((X663&lt;=96),(W663="Fair")), 80,IF(AND((X663&lt;=100),(W663="Fair")), 90,IF(AND((X663&lt;=3),(W663="Good")), 40,IF(AND((X663&lt;=8),(W663="Good")), 50,IF(AND((X663&lt;=23),(W663="Good")), 60, IF(AND((X663&lt;=43),(W663="Good")), 70, IF(AND((X663&lt;=78),(W663="Good")), 80, IF(AND((X663&lt;=93),(W663="Good")), 90, IF(AND((X663&lt;=100),(W663="Good")), 100,))))))))))))))))))</f>
        <v>60</v>
      </c>
      <c r="Z663" s="9">
        <f t="shared" ref="Z663:Z726" ca="1" si="130">Y663*0.5</f>
        <v>30</v>
      </c>
      <c r="AA663" s="8">
        <f t="shared" ref="AA663:AA726" ca="1" si="131">IF(Y663&lt;=$I$1,,((Y663-$I$1)*0.17))</f>
        <v>0</v>
      </c>
      <c r="AB663" s="9">
        <f t="shared" ca="1" si="124"/>
        <v>0</v>
      </c>
      <c r="AC663" s="8">
        <f t="shared" ref="AC663:AC726" ca="1" si="132">Z663-($I$1*0.33)-AA663+AB663</f>
        <v>6.8999999999999986</v>
      </c>
    </row>
    <row r="664" spans="21:29">
      <c r="U664" s="8">
        <f t="shared" si="127"/>
        <v>662</v>
      </c>
      <c r="V664" s="9">
        <f t="shared" ca="1" si="125"/>
        <v>14</v>
      </c>
      <c r="W664" s="8" t="str">
        <f t="shared" ca="1" si="128"/>
        <v>Poor</v>
      </c>
      <c r="X664" s="9">
        <f t="shared" ca="1" si="126"/>
        <v>68</v>
      </c>
      <c r="Y664" s="8">
        <f t="shared" ca="1" si="129"/>
        <v>60</v>
      </c>
      <c r="Z664" s="9">
        <f t="shared" ca="1" si="130"/>
        <v>30</v>
      </c>
      <c r="AA664" s="8">
        <f t="shared" ca="1" si="131"/>
        <v>0</v>
      </c>
      <c r="AB664" s="9">
        <f t="shared" ref="AB664:AB727" ca="1" si="133">IF(Y664&gt;=70,((Y664-$I$1)*0.05),)</f>
        <v>0</v>
      </c>
      <c r="AC664" s="8">
        <f t="shared" ca="1" si="132"/>
        <v>6.8999999999999986</v>
      </c>
    </row>
    <row r="665" spans="21:29">
      <c r="U665" s="8">
        <f t="shared" si="127"/>
        <v>663</v>
      </c>
      <c r="V665" s="9">
        <f t="shared" ca="1" si="125"/>
        <v>100</v>
      </c>
      <c r="W665" s="8" t="str">
        <f t="shared" ca="1" si="128"/>
        <v>Good</v>
      </c>
      <c r="X665" s="9">
        <f t="shared" ca="1" si="126"/>
        <v>27</v>
      </c>
      <c r="Y665" s="8">
        <f t="shared" ca="1" si="129"/>
        <v>70</v>
      </c>
      <c r="Z665" s="9">
        <f t="shared" ca="1" si="130"/>
        <v>35</v>
      </c>
      <c r="AA665" s="8">
        <f t="shared" ca="1" si="131"/>
        <v>0</v>
      </c>
      <c r="AB665" s="9">
        <f t="shared" ca="1" si="133"/>
        <v>0</v>
      </c>
      <c r="AC665" s="8">
        <f t="shared" ca="1" si="132"/>
        <v>11.899999999999999</v>
      </c>
    </row>
    <row r="666" spans="21:29">
      <c r="U666" s="8">
        <f t="shared" si="127"/>
        <v>664</v>
      </c>
      <c r="V666" s="9">
        <f t="shared" ca="1" si="125"/>
        <v>61</v>
      </c>
      <c r="W666" s="8" t="str">
        <f t="shared" ca="1" si="128"/>
        <v>Fair</v>
      </c>
      <c r="X666" s="9">
        <f t="shared" ca="1" si="126"/>
        <v>1</v>
      </c>
      <c r="Y666" s="8">
        <f t="shared" ca="1" si="129"/>
        <v>40</v>
      </c>
      <c r="Z666" s="9">
        <f t="shared" ca="1" si="130"/>
        <v>20</v>
      </c>
      <c r="AA666" s="8">
        <f t="shared" ca="1" si="131"/>
        <v>0</v>
      </c>
      <c r="AB666" s="9">
        <f t="shared" ca="1" si="133"/>
        <v>0</v>
      </c>
      <c r="AC666" s="8">
        <f t="shared" ca="1" si="132"/>
        <v>-3.1000000000000014</v>
      </c>
    </row>
    <row r="667" spans="21:29">
      <c r="U667" s="8">
        <f t="shared" si="127"/>
        <v>665</v>
      </c>
      <c r="V667" s="9">
        <f t="shared" ca="1" si="125"/>
        <v>94</v>
      </c>
      <c r="W667" s="8" t="str">
        <f t="shared" ca="1" si="128"/>
        <v>Good</v>
      </c>
      <c r="X667" s="9">
        <f t="shared" ca="1" si="126"/>
        <v>66</v>
      </c>
      <c r="Y667" s="8">
        <f t="shared" ca="1" si="129"/>
        <v>80</v>
      </c>
      <c r="Z667" s="9">
        <f t="shared" ca="1" si="130"/>
        <v>40</v>
      </c>
      <c r="AA667" s="8">
        <f t="shared" ca="1" si="131"/>
        <v>1.7000000000000002</v>
      </c>
      <c r="AB667" s="9">
        <f t="shared" ca="1" si="133"/>
        <v>0.5</v>
      </c>
      <c r="AC667" s="8">
        <f t="shared" ca="1" si="132"/>
        <v>15.7</v>
      </c>
    </row>
    <row r="668" spans="21:29">
      <c r="U668" s="10">
        <f t="shared" si="127"/>
        <v>666</v>
      </c>
      <c r="V668" s="11">
        <f t="shared" ca="1" si="125"/>
        <v>15</v>
      </c>
      <c r="W668" s="10" t="str">
        <f t="shared" ca="1" si="128"/>
        <v>Poor</v>
      </c>
      <c r="X668" s="11">
        <f t="shared" ca="1" si="126"/>
        <v>23</v>
      </c>
      <c r="Y668" s="10">
        <f t="shared" ca="1" si="129"/>
        <v>40</v>
      </c>
      <c r="Z668" s="11">
        <f t="shared" ca="1" si="130"/>
        <v>20</v>
      </c>
      <c r="AA668" s="10">
        <f t="shared" ca="1" si="131"/>
        <v>0</v>
      </c>
      <c r="AB668" s="9">
        <f t="shared" ca="1" si="133"/>
        <v>0</v>
      </c>
      <c r="AC668" s="8">
        <f t="shared" ca="1" si="132"/>
        <v>-3.1000000000000014</v>
      </c>
    </row>
    <row r="669" spans="21:29">
      <c r="U669" s="8">
        <f t="shared" si="127"/>
        <v>667</v>
      </c>
      <c r="V669" s="9">
        <f t="shared" ca="1" si="125"/>
        <v>66</v>
      </c>
      <c r="W669" s="8" t="str">
        <f t="shared" ca="1" si="128"/>
        <v>Fair</v>
      </c>
      <c r="X669" s="9">
        <f t="shared" ca="1" si="126"/>
        <v>33</v>
      </c>
      <c r="Y669" s="8">
        <f t="shared" ca="1" si="129"/>
        <v>60</v>
      </c>
      <c r="Z669" s="9">
        <f t="shared" ca="1" si="130"/>
        <v>30</v>
      </c>
      <c r="AA669" s="8">
        <f t="shared" ca="1" si="131"/>
        <v>0</v>
      </c>
      <c r="AB669" s="9">
        <f t="shared" ca="1" si="133"/>
        <v>0</v>
      </c>
      <c r="AC669" s="8">
        <f t="shared" ca="1" si="132"/>
        <v>6.8999999999999986</v>
      </c>
    </row>
    <row r="670" spans="21:29">
      <c r="U670" s="8">
        <f t="shared" si="127"/>
        <v>668</v>
      </c>
      <c r="V670" s="9">
        <f t="shared" ca="1" si="125"/>
        <v>81</v>
      </c>
      <c r="W670" s="8" t="str">
        <f t="shared" ca="1" si="128"/>
        <v>Good</v>
      </c>
      <c r="X670" s="9">
        <f t="shared" ca="1" si="126"/>
        <v>9</v>
      </c>
      <c r="Y670" s="8">
        <f t="shared" ca="1" si="129"/>
        <v>60</v>
      </c>
      <c r="Z670" s="9">
        <f t="shared" ca="1" si="130"/>
        <v>30</v>
      </c>
      <c r="AA670" s="8">
        <f t="shared" ca="1" si="131"/>
        <v>0</v>
      </c>
      <c r="AB670" s="9">
        <f t="shared" ca="1" si="133"/>
        <v>0</v>
      </c>
      <c r="AC670" s="8">
        <f t="shared" ca="1" si="132"/>
        <v>6.8999999999999986</v>
      </c>
    </row>
    <row r="671" spans="21:29">
      <c r="U671" s="8">
        <f t="shared" si="127"/>
        <v>669</v>
      </c>
      <c r="V671" s="9">
        <f t="shared" ca="1" si="125"/>
        <v>12</v>
      </c>
      <c r="W671" s="8" t="str">
        <f t="shared" ca="1" si="128"/>
        <v>Poor</v>
      </c>
      <c r="X671" s="9">
        <f t="shared" ca="1" si="126"/>
        <v>77</v>
      </c>
      <c r="Y671" s="8">
        <f t="shared" ca="1" si="129"/>
        <v>60</v>
      </c>
      <c r="Z671" s="9">
        <f t="shared" ca="1" si="130"/>
        <v>30</v>
      </c>
      <c r="AA671" s="8">
        <f t="shared" ca="1" si="131"/>
        <v>0</v>
      </c>
      <c r="AB671" s="9">
        <f t="shared" ca="1" si="133"/>
        <v>0</v>
      </c>
      <c r="AC671" s="8">
        <f t="shared" ca="1" si="132"/>
        <v>6.8999999999999986</v>
      </c>
    </row>
    <row r="672" spans="21:29">
      <c r="U672" s="8">
        <f t="shared" si="127"/>
        <v>670</v>
      </c>
      <c r="V672" s="9">
        <f t="shared" ca="1" si="125"/>
        <v>72</v>
      </c>
      <c r="W672" s="8" t="str">
        <f t="shared" ca="1" si="128"/>
        <v>Fair</v>
      </c>
      <c r="X672" s="9">
        <f t="shared" ca="1" si="126"/>
        <v>69</v>
      </c>
      <c r="Y672" s="8">
        <f t="shared" ca="1" si="129"/>
        <v>70</v>
      </c>
      <c r="Z672" s="9">
        <f t="shared" ca="1" si="130"/>
        <v>35</v>
      </c>
      <c r="AA672" s="8">
        <f t="shared" ca="1" si="131"/>
        <v>0</v>
      </c>
      <c r="AB672" s="9">
        <f t="shared" ca="1" si="133"/>
        <v>0</v>
      </c>
      <c r="AC672" s="8">
        <f t="shared" ca="1" si="132"/>
        <v>11.899999999999999</v>
      </c>
    </row>
    <row r="673" spans="21:29">
      <c r="U673" s="8">
        <f t="shared" si="127"/>
        <v>671</v>
      </c>
      <c r="V673" s="9">
        <f t="shared" ca="1" si="125"/>
        <v>22</v>
      </c>
      <c r="W673" s="8" t="str">
        <f t="shared" ca="1" si="128"/>
        <v>Poor</v>
      </c>
      <c r="X673" s="9">
        <f t="shared" ca="1" si="126"/>
        <v>80</v>
      </c>
      <c r="Y673" s="8">
        <f t="shared" ca="1" si="129"/>
        <v>60</v>
      </c>
      <c r="Z673" s="9">
        <f t="shared" ca="1" si="130"/>
        <v>30</v>
      </c>
      <c r="AA673" s="8">
        <f t="shared" ca="1" si="131"/>
        <v>0</v>
      </c>
      <c r="AB673" s="9">
        <f t="shared" ca="1" si="133"/>
        <v>0</v>
      </c>
      <c r="AC673" s="8">
        <f t="shared" ca="1" si="132"/>
        <v>6.8999999999999986</v>
      </c>
    </row>
    <row r="674" spans="21:29">
      <c r="U674" s="8">
        <f t="shared" si="127"/>
        <v>672</v>
      </c>
      <c r="V674" s="9">
        <f t="shared" ca="1" si="125"/>
        <v>3</v>
      </c>
      <c r="W674" s="8" t="str">
        <f t="shared" ca="1" si="128"/>
        <v>Poor</v>
      </c>
      <c r="X674" s="9">
        <f t="shared" ca="1" si="126"/>
        <v>45</v>
      </c>
      <c r="Y674" s="8">
        <f t="shared" ca="1" si="129"/>
        <v>50</v>
      </c>
      <c r="Z674" s="9">
        <f t="shared" ca="1" si="130"/>
        <v>25</v>
      </c>
      <c r="AA674" s="8">
        <f t="shared" ca="1" si="131"/>
        <v>0</v>
      </c>
      <c r="AB674" s="9">
        <f t="shared" ca="1" si="133"/>
        <v>0</v>
      </c>
      <c r="AC674" s="8">
        <f t="shared" ca="1" si="132"/>
        <v>1.8999999999999986</v>
      </c>
    </row>
    <row r="675" spans="21:29">
      <c r="U675" s="8">
        <f t="shared" si="127"/>
        <v>673</v>
      </c>
      <c r="V675" s="9">
        <f t="shared" ca="1" si="125"/>
        <v>45</v>
      </c>
      <c r="W675" s="8" t="str">
        <f t="shared" ca="1" si="128"/>
        <v>Fair</v>
      </c>
      <c r="X675" s="9">
        <f t="shared" ca="1" si="126"/>
        <v>33</v>
      </c>
      <c r="Y675" s="8">
        <f t="shared" ca="1" si="129"/>
        <v>60</v>
      </c>
      <c r="Z675" s="9">
        <f t="shared" ca="1" si="130"/>
        <v>30</v>
      </c>
      <c r="AA675" s="8">
        <f t="shared" ca="1" si="131"/>
        <v>0</v>
      </c>
      <c r="AB675" s="9">
        <f t="shared" ca="1" si="133"/>
        <v>0</v>
      </c>
      <c r="AC675" s="8">
        <f t="shared" ca="1" si="132"/>
        <v>6.8999999999999986</v>
      </c>
    </row>
    <row r="676" spans="21:29">
      <c r="U676" s="8">
        <f t="shared" si="127"/>
        <v>674</v>
      </c>
      <c r="V676" s="9">
        <f t="shared" ca="1" si="125"/>
        <v>98</v>
      </c>
      <c r="W676" s="8" t="str">
        <f t="shared" ca="1" si="128"/>
        <v>Good</v>
      </c>
      <c r="X676" s="9">
        <f t="shared" ca="1" si="126"/>
        <v>89</v>
      </c>
      <c r="Y676" s="8">
        <f t="shared" ca="1" si="129"/>
        <v>90</v>
      </c>
      <c r="Z676" s="9">
        <f t="shared" ca="1" si="130"/>
        <v>45</v>
      </c>
      <c r="AA676" s="8">
        <f t="shared" ca="1" si="131"/>
        <v>3.4000000000000004</v>
      </c>
      <c r="AB676" s="9">
        <f t="shared" ca="1" si="133"/>
        <v>1</v>
      </c>
      <c r="AC676" s="8">
        <f t="shared" ca="1" si="132"/>
        <v>19.5</v>
      </c>
    </row>
    <row r="677" spans="21:29">
      <c r="U677" s="8">
        <f t="shared" si="127"/>
        <v>675</v>
      </c>
      <c r="V677" s="9">
        <f t="shared" ca="1" si="125"/>
        <v>79</v>
      </c>
      <c r="W677" s="8" t="str">
        <f t="shared" ca="1" si="128"/>
        <v>Fair</v>
      </c>
      <c r="X677" s="9">
        <f t="shared" ca="1" si="126"/>
        <v>100</v>
      </c>
      <c r="Y677" s="8">
        <f t="shared" ca="1" si="129"/>
        <v>90</v>
      </c>
      <c r="Z677" s="9">
        <f t="shared" ca="1" si="130"/>
        <v>45</v>
      </c>
      <c r="AA677" s="8">
        <f t="shared" ca="1" si="131"/>
        <v>3.4000000000000004</v>
      </c>
      <c r="AB677" s="9">
        <f t="shared" ca="1" si="133"/>
        <v>1</v>
      </c>
      <c r="AC677" s="8">
        <f t="shared" ca="1" si="132"/>
        <v>19.5</v>
      </c>
    </row>
    <row r="678" spans="21:29">
      <c r="U678" s="8">
        <f t="shared" si="127"/>
        <v>676</v>
      </c>
      <c r="V678" s="9">
        <f t="shared" ca="1" si="125"/>
        <v>54</v>
      </c>
      <c r="W678" s="8" t="str">
        <f t="shared" ca="1" si="128"/>
        <v>Fair</v>
      </c>
      <c r="X678" s="9">
        <f t="shared" ca="1" si="126"/>
        <v>77</v>
      </c>
      <c r="Y678" s="8">
        <f t="shared" ca="1" si="129"/>
        <v>70</v>
      </c>
      <c r="Z678" s="9">
        <f t="shared" ca="1" si="130"/>
        <v>35</v>
      </c>
      <c r="AA678" s="8">
        <f t="shared" ca="1" si="131"/>
        <v>0</v>
      </c>
      <c r="AB678" s="9">
        <f t="shared" ca="1" si="133"/>
        <v>0</v>
      </c>
      <c r="AC678" s="8">
        <f t="shared" ca="1" si="132"/>
        <v>11.899999999999999</v>
      </c>
    </row>
    <row r="679" spans="21:29">
      <c r="U679" s="8">
        <f t="shared" si="127"/>
        <v>677</v>
      </c>
      <c r="V679" s="9">
        <f t="shared" ca="1" si="125"/>
        <v>74</v>
      </c>
      <c r="W679" s="8" t="str">
        <f t="shared" ca="1" si="128"/>
        <v>Fair</v>
      </c>
      <c r="X679" s="9">
        <f t="shared" ca="1" si="126"/>
        <v>5</v>
      </c>
      <c r="Y679" s="8">
        <f t="shared" ca="1" si="129"/>
        <v>40</v>
      </c>
      <c r="Z679" s="9">
        <f t="shared" ca="1" si="130"/>
        <v>20</v>
      </c>
      <c r="AA679" s="8">
        <f t="shared" ca="1" si="131"/>
        <v>0</v>
      </c>
      <c r="AB679" s="9">
        <f t="shared" ca="1" si="133"/>
        <v>0</v>
      </c>
      <c r="AC679" s="8">
        <f t="shared" ca="1" si="132"/>
        <v>-3.1000000000000014</v>
      </c>
    </row>
    <row r="680" spans="21:29">
      <c r="U680" s="8">
        <f t="shared" si="127"/>
        <v>678</v>
      </c>
      <c r="V680" s="9">
        <f t="shared" ca="1" si="125"/>
        <v>36</v>
      </c>
      <c r="W680" s="8" t="str">
        <f t="shared" ca="1" si="128"/>
        <v>Fair</v>
      </c>
      <c r="X680" s="9">
        <f t="shared" ca="1" si="126"/>
        <v>44</v>
      </c>
      <c r="Y680" s="8">
        <f t="shared" ca="1" si="129"/>
        <v>60</v>
      </c>
      <c r="Z680" s="9">
        <f t="shared" ca="1" si="130"/>
        <v>30</v>
      </c>
      <c r="AA680" s="8">
        <f t="shared" ca="1" si="131"/>
        <v>0</v>
      </c>
      <c r="AB680" s="9">
        <f t="shared" ca="1" si="133"/>
        <v>0</v>
      </c>
      <c r="AC680" s="8">
        <f t="shared" ca="1" si="132"/>
        <v>6.8999999999999986</v>
      </c>
    </row>
    <row r="681" spans="21:29">
      <c r="U681" s="8">
        <f t="shared" si="127"/>
        <v>679</v>
      </c>
      <c r="V681" s="9">
        <f t="shared" ca="1" si="125"/>
        <v>48</v>
      </c>
      <c r="W681" s="8" t="str">
        <f t="shared" ca="1" si="128"/>
        <v>Fair</v>
      </c>
      <c r="X681" s="9">
        <f t="shared" ca="1" si="126"/>
        <v>90</v>
      </c>
      <c r="Y681" s="8">
        <f t="shared" ca="1" si="129"/>
        <v>80</v>
      </c>
      <c r="Z681" s="9">
        <f t="shared" ca="1" si="130"/>
        <v>40</v>
      </c>
      <c r="AA681" s="8">
        <f t="shared" ca="1" si="131"/>
        <v>1.7000000000000002</v>
      </c>
      <c r="AB681" s="9">
        <f t="shared" ca="1" si="133"/>
        <v>0.5</v>
      </c>
      <c r="AC681" s="8">
        <f t="shared" ca="1" si="132"/>
        <v>15.7</v>
      </c>
    </row>
    <row r="682" spans="21:29">
      <c r="U682" s="8">
        <f t="shared" si="127"/>
        <v>680</v>
      </c>
      <c r="V682" s="9">
        <f t="shared" ca="1" si="125"/>
        <v>47</v>
      </c>
      <c r="W682" s="8" t="str">
        <f t="shared" ca="1" si="128"/>
        <v>Fair</v>
      </c>
      <c r="X682" s="9">
        <f t="shared" ca="1" si="126"/>
        <v>12</v>
      </c>
      <c r="Y682" s="8">
        <f t="shared" ca="1" si="129"/>
        <v>50</v>
      </c>
      <c r="Z682" s="9">
        <f t="shared" ca="1" si="130"/>
        <v>25</v>
      </c>
      <c r="AA682" s="8">
        <f t="shared" ca="1" si="131"/>
        <v>0</v>
      </c>
      <c r="AB682" s="9">
        <f t="shared" ca="1" si="133"/>
        <v>0</v>
      </c>
      <c r="AC682" s="8">
        <f t="shared" ca="1" si="132"/>
        <v>1.8999999999999986</v>
      </c>
    </row>
    <row r="683" spans="21:29">
      <c r="U683" s="8">
        <f t="shared" si="127"/>
        <v>681</v>
      </c>
      <c r="V683" s="9">
        <f t="shared" ca="1" si="125"/>
        <v>12</v>
      </c>
      <c r="W683" s="8" t="str">
        <f t="shared" ca="1" si="128"/>
        <v>Poor</v>
      </c>
      <c r="X683" s="9">
        <f t="shared" ca="1" si="126"/>
        <v>69</v>
      </c>
      <c r="Y683" s="8">
        <f t="shared" ca="1" si="129"/>
        <v>60</v>
      </c>
      <c r="Z683" s="9">
        <f t="shared" ca="1" si="130"/>
        <v>30</v>
      </c>
      <c r="AA683" s="8">
        <f t="shared" ca="1" si="131"/>
        <v>0</v>
      </c>
      <c r="AB683" s="9">
        <f t="shared" ca="1" si="133"/>
        <v>0</v>
      </c>
      <c r="AC683" s="8">
        <f t="shared" ca="1" si="132"/>
        <v>6.8999999999999986</v>
      </c>
    </row>
    <row r="684" spans="21:29">
      <c r="U684" s="8">
        <f t="shared" si="127"/>
        <v>682</v>
      </c>
      <c r="V684" s="9">
        <f t="shared" ca="1" si="125"/>
        <v>13</v>
      </c>
      <c r="W684" s="8" t="str">
        <f t="shared" ca="1" si="128"/>
        <v>Poor</v>
      </c>
      <c r="X684" s="9">
        <f t="shared" ca="1" si="126"/>
        <v>3</v>
      </c>
      <c r="Y684" s="8">
        <f t="shared" ca="1" si="129"/>
        <v>40</v>
      </c>
      <c r="Z684" s="9">
        <f t="shared" ca="1" si="130"/>
        <v>20</v>
      </c>
      <c r="AA684" s="8">
        <f t="shared" ca="1" si="131"/>
        <v>0</v>
      </c>
      <c r="AB684" s="9">
        <f t="shared" ca="1" si="133"/>
        <v>0</v>
      </c>
      <c r="AC684" s="8">
        <f t="shared" ca="1" si="132"/>
        <v>-3.1000000000000014</v>
      </c>
    </row>
    <row r="685" spans="21:29">
      <c r="U685" s="8">
        <f t="shared" si="127"/>
        <v>683</v>
      </c>
      <c r="V685" s="9">
        <f t="shared" ca="1" si="125"/>
        <v>22</v>
      </c>
      <c r="W685" s="8" t="str">
        <f t="shared" ca="1" si="128"/>
        <v>Poor</v>
      </c>
      <c r="X685" s="9">
        <f t="shared" ca="1" si="126"/>
        <v>55</v>
      </c>
      <c r="Y685" s="8">
        <f t="shared" ca="1" si="129"/>
        <v>50</v>
      </c>
      <c r="Z685" s="9">
        <f t="shared" ca="1" si="130"/>
        <v>25</v>
      </c>
      <c r="AA685" s="8">
        <f t="shared" ca="1" si="131"/>
        <v>0</v>
      </c>
      <c r="AB685" s="9">
        <f t="shared" ca="1" si="133"/>
        <v>0</v>
      </c>
      <c r="AC685" s="8">
        <f t="shared" ca="1" si="132"/>
        <v>1.8999999999999986</v>
      </c>
    </row>
    <row r="686" spans="21:29">
      <c r="U686" s="8">
        <f t="shared" si="127"/>
        <v>684</v>
      </c>
      <c r="V686" s="9">
        <f t="shared" ca="1" si="125"/>
        <v>83</v>
      </c>
      <c r="W686" s="8" t="str">
        <f t="shared" ca="1" si="128"/>
        <v>Good</v>
      </c>
      <c r="X686" s="9">
        <f t="shared" ca="1" si="126"/>
        <v>96</v>
      </c>
      <c r="Y686" s="8">
        <f t="shared" ca="1" si="129"/>
        <v>100</v>
      </c>
      <c r="Z686" s="9">
        <f t="shared" ca="1" si="130"/>
        <v>50</v>
      </c>
      <c r="AA686" s="8">
        <f t="shared" ca="1" si="131"/>
        <v>5.1000000000000005</v>
      </c>
      <c r="AB686" s="9">
        <f t="shared" ca="1" si="133"/>
        <v>1.5</v>
      </c>
      <c r="AC686" s="8">
        <f t="shared" ca="1" si="132"/>
        <v>23.299999999999997</v>
      </c>
    </row>
    <row r="687" spans="21:29">
      <c r="U687" s="10">
        <f t="shared" si="127"/>
        <v>685</v>
      </c>
      <c r="V687" s="11">
        <f t="shared" ca="1" si="125"/>
        <v>64</v>
      </c>
      <c r="W687" s="10" t="str">
        <f t="shared" ca="1" si="128"/>
        <v>Fair</v>
      </c>
      <c r="X687" s="11">
        <f t="shared" ca="1" si="126"/>
        <v>4</v>
      </c>
      <c r="Y687" s="10">
        <f t="shared" ca="1" si="129"/>
        <v>40</v>
      </c>
      <c r="Z687" s="11">
        <f t="shared" ca="1" si="130"/>
        <v>20</v>
      </c>
      <c r="AA687" s="10">
        <f t="shared" ca="1" si="131"/>
        <v>0</v>
      </c>
      <c r="AB687" s="9">
        <f t="shared" ca="1" si="133"/>
        <v>0</v>
      </c>
      <c r="AC687" s="8">
        <f t="shared" ca="1" si="132"/>
        <v>-3.1000000000000014</v>
      </c>
    </row>
    <row r="688" spans="21:29">
      <c r="U688" s="8">
        <f t="shared" si="127"/>
        <v>686</v>
      </c>
      <c r="V688" s="9">
        <f t="shared" ca="1" si="125"/>
        <v>83</v>
      </c>
      <c r="W688" s="8" t="str">
        <f t="shared" ca="1" si="128"/>
        <v>Good</v>
      </c>
      <c r="X688" s="9">
        <f t="shared" ca="1" si="126"/>
        <v>64</v>
      </c>
      <c r="Y688" s="8">
        <f t="shared" ca="1" si="129"/>
        <v>80</v>
      </c>
      <c r="Z688" s="9">
        <f t="shared" ca="1" si="130"/>
        <v>40</v>
      </c>
      <c r="AA688" s="8">
        <f t="shared" ca="1" si="131"/>
        <v>1.7000000000000002</v>
      </c>
      <c r="AB688" s="9">
        <f t="shared" ca="1" si="133"/>
        <v>0.5</v>
      </c>
      <c r="AC688" s="8">
        <f t="shared" ca="1" si="132"/>
        <v>15.7</v>
      </c>
    </row>
    <row r="689" spans="21:29">
      <c r="U689" s="8">
        <f t="shared" si="127"/>
        <v>687</v>
      </c>
      <c r="V689" s="9">
        <f t="shared" ca="1" si="125"/>
        <v>33</v>
      </c>
      <c r="W689" s="8" t="str">
        <f t="shared" ca="1" si="128"/>
        <v>Poor</v>
      </c>
      <c r="X689" s="9">
        <f t="shared" ca="1" si="126"/>
        <v>76</v>
      </c>
      <c r="Y689" s="8">
        <f t="shared" ca="1" si="129"/>
        <v>60</v>
      </c>
      <c r="Z689" s="9">
        <f t="shared" ca="1" si="130"/>
        <v>30</v>
      </c>
      <c r="AA689" s="8">
        <f t="shared" ca="1" si="131"/>
        <v>0</v>
      </c>
      <c r="AB689" s="9">
        <f t="shared" ca="1" si="133"/>
        <v>0</v>
      </c>
      <c r="AC689" s="8">
        <f t="shared" ca="1" si="132"/>
        <v>6.8999999999999986</v>
      </c>
    </row>
    <row r="690" spans="21:29">
      <c r="U690" s="8">
        <f t="shared" si="127"/>
        <v>688</v>
      </c>
      <c r="V690" s="9">
        <f t="shared" ca="1" si="125"/>
        <v>13</v>
      </c>
      <c r="W690" s="8" t="str">
        <f t="shared" ca="1" si="128"/>
        <v>Poor</v>
      </c>
      <c r="X690" s="9">
        <f t="shared" ca="1" si="126"/>
        <v>61</v>
      </c>
      <c r="Y690" s="8">
        <f t="shared" ca="1" si="129"/>
        <v>50</v>
      </c>
      <c r="Z690" s="9">
        <f t="shared" ca="1" si="130"/>
        <v>25</v>
      </c>
      <c r="AA690" s="8">
        <f t="shared" ca="1" si="131"/>
        <v>0</v>
      </c>
      <c r="AB690" s="9">
        <f t="shared" ca="1" si="133"/>
        <v>0</v>
      </c>
      <c r="AC690" s="8">
        <f t="shared" ca="1" si="132"/>
        <v>1.8999999999999986</v>
      </c>
    </row>
    <row r="691" spans="21:29">
      <c r="U691" s="8">
        <f t="shared" si="127"/>
        <v>689</v>
      </c>
      <c r="V691" s="9">
        <f t="shared" ca="1" si="125"/>
        <v>86</v>
      </c>
      <c r="W691" s="8" t="str">
        <f t="shared" ca="1" si="128"/>
        <v>Good</v>
      </c>
      <c r="X691" s="9">
        <f t="shared" ca="1" si="126"/>
        <v>52</v>
      </c>
      <c r="Y691" s="8">
        <f t="shared" ca="1" si="129"/>
        <v>80</v>
      </c>
      <c r="Z691" s="9">
        <f t="shared" ca="1" si="130"/>
        <v>40</v>
      </c>
      <c r="AA691" s="8">
        <f t="shared" ca="1" si="131"/>
        <v>1.7000000000000002</v>
      </c>
      <c r="AB691" s="9">
        <f t="shared" ca="1" si="133"/>
        <v>0.5</v>
      </c>
      <c r="AC691" s="8">
        <f t="shared" ca="1" si="132"/>
        <v>15.7</v>
      </c>
    </row>
    <row r="692" spans="21:29">
      <c r="U692" s="8">
        <f t="shared" si="127"/>
        <v>690</v>
      </c>
      <c r="V692" s="9">
        <f t="shared" ca="1" si="125"/>
        <v>50</v>
      </c>
      <c r="W692" s="8" t="str">
        <f t="shared" ca="1" si="128"/>
        <v>Fair</v>
      </c>
      <c r="X692" s="9">
        <f t="shared" ca="1" si="126"/>
        <v>22</v>
      </c>
      <c r="Y692" s="8">
        <f t="shared" ca="1" si="129"/>
        <v>50</v>
      </c>
      <c r="Z692" s="9">
        <f t="shared" ca="1" si="130"/>
        <v>25</v>
      </c>
      <c r="AA692" s="8">
        <f t="shared" ca="1" si="131"/>
        <v>0</v>
      </c>
      <c r="AB692" s="9">
        <f t="shared" ca="1" si="133"/>
        <v>0</v>
      </c>
      <c r="AC692" s="8">
        <f t="shared" ca="1" si="132"/>
        <v>1.8999999999999986</v>
      </c>
    </row>
    <row r="693" spans="21:29">
      <c r="U693" s="8">
        <f t="shared" si="127"/>
        <v>691</v>
      </c>
      <c r="V693" s="9">
        <f t="shared" ca="1" si="125"/>
        <v>8</v>
      </c>
      <c r="W693" s="8" t="str">
        <f t="shared" ca="1" si="128"/>
        <v>Poor</v>
      </c>
      <c r="X693" s="9">
        <f t="shared" ca="1" si="126"/>
        <v>84</v>
      </c>
      <c r="Y693" s="8">
        <f t="shared" ca="1" si="129"/>
        <v>70</v>
      </c>
      <c r="Z693" s="9">
        <f t="shared" ca="1" si="130"/>
        <v>35</v>
      </c>
      <c r="AA693" s="8">
        <f t="shared" ca="1" si="131"/>
        <v>0</v>
      </c>
      <c r="AB693" s="9">
        <f t="shared" ca="1" si="133"/>
        <v>0</v>
      </c>
      <c r="AC693" s="8">
        <f t="shared" ca="1" si="132"/>
        <v>11.899999999999999</v>
      </c>
    </row>
    <row r="694" spans="21:29">
      <c r="U694" s="8">
        <f t="shared" si="127"/>
        <v>692</v>
      </c>
      <c r="V694" s="9">
        <f t="shared" ca="1" si="125"/>
        <v>11</v>
      </c>
      <c r="W694" s="8" t="str">
        <f t="shared" ca="1" si="128"/>
        <v>Poor</v>
      </c>
      <c r="X694" s="9">
        <f t="shared" ca="1" si="126"/>
        <v>87</v>
      </c>
      <c r="Y694" s="8">
        <f t="shared" ca="1" si="129"/>
        <v>70</v>
      </c>
      <c r="Z694" s="9">
        <f t="shared" ca="1" si="130"/>
        <v>35</v>
      </c>
      <c r="AA694" s="8">
        <f t="shared" ca="1" si="131"/>
        <v>0</v>
      </c>
      <c r="AB694" s="9">
        <f t="shared" ca="1" si="133"/>
        <v>0</v>
      </c>
      <c r="AC694" s="8">
        <f t="shared" ca="1" si="132"/>
        <v>11.899999999999999</v>
      </c>
    </row>
    <row r="695" spans="21:29">
      <c r="U695" s="8">
        <f t="shared" si="127"/>
        <v>693</v>
      </c>
      <c r="V695" s="9">
        <f t="shared" ca="1" si="125"/>
        <v>28</v>
      </c>
      <c r="W695" s="8" t="str">
        <f t="shared" ca="1" si="128"/>
        <v>Poor</v>
      </c>
      <c r="X695" s="9">
        <f t="shared" ca="1" si="126"/>
        <v>69</v>
      </c>
      <c r="Y695" s="8">
        <f t="shared" ca="1" si="129"/>
        <v>60</v>
      </c>
      <c r="Z695" s="9">
        <f t="shared" ca="1" si="130"/>
        <v>30</v>
      </c>
      <c r="AA695" s="8">
        <f t="shared" ca="1" si="131"/>
        <v>0</v>
      </c>
      <c r="AB695" s="9">
        <f t="shared" ca="1" si="133"/>
        <v>0</v>
      </c>
      <c r="AC695" s="8">
        <f t="shared" ca="1" si="132"/>
        <v>6.8999999999999986</v>
      </c>
    </row>
    <row r="696" spans="21:29">
      <c r="U696" s="8">
        <f t="shared" si="127"/>
        <v>694</v>
      </c>
      <c r="V696" s="9">
        <f t="shared" ca="1" si="125"/>
        <v>93</v>
      </c>
      <c r="W696" s="8" t="str">
        <f t="shared" ca="1" si="128"/>
        <v>Good</v>
      </c>
      <c r="X696" s="9">
        <f t="shared" ca="1" si="126"/>
        <v>100</v>
      </c>
      <c r="Y696" s="8">
        <f t="shared" ca="1" si="129"/>
        <v>100</v>
      </c>
      <c r="Z696" s="9">
        <f t="shared" ca="1" si="130"/>
        <v>50</v>
      </c>
      <c r="AA696" s="8">
        <f t="shared" ca="1" si="131"/>
        <v>5.1000000000000005</v>
      </c>
      <c r="AB696" s="9">
        <f t="shared" ca="1" si="133"/>
        <v>1.5</v>
      </c>
      <c r="AC696" s="8">
        <f t="shared" ca="1" si="132"/>
        <v>23.299999999999997</v>
      </c>
    </row>
    <row r="697" spans="21:29">
      <c r="U697" s="8">
        <f t="shared" si="127"/>
        <v>695</v>
      </c>
      <c r="V697" s="9">
        <f t="shared" ca="1" si="125"/>
        <v>87</v>
      </c>
      <c r="W697" s="8" t="str">
        <f t="shared" ca="1" si="128"/>
        <v>Good</v>
      </c>
      <c r="X697" s="9">
        <f t="shared" ca="1" si="126"/>
        <v>67</v>
      </c>
      <c r="Y697" s="8">
        <f t="shared" ca="1" si="129"/>
        <v>80</v>
      </c>
      <c r="Z697" s="9">
        <f t="shared" ca="1" si="130"/>
        <v>40</v>
      </c>
      <c r="AA697" s="8">
        <f t="shared" ca="1" si="131"/>
        <v>1.7000000000000002</v>
      </c>
      <c r="AB697" s="9">
        <f t="shared" ca="1" si="133"/>
        <v>0.5</v>
      </c>
      <c r="AC697" s="8">
        <f t="shared" ca="1" si="132"/>
        <v>15.7</v>
      </c>
    </row>
    <row r="698" spans="21:29">
      <c r="U698" s="8">
        <f t="shared" si="127"/>
        <v>696</v>
      </c>
      <c r="V698" s="9">
        <f t="shared" ca="1" si="125"/>
        <v>55</v>
      </c>
      <c r="W698" s="8" t="str">
        <f t="shared" ca="1" si="128"/>
        <v>Fair</v>
      </c>
      <c r="X698" s="9">
        <f t="shared" ca="1" si="126"/>
        <v>45</v>
      </c>
      <c r="Y698" s="8">
        <f t="shared" ca="1" si="129"/>
        <v>60</v>
      </c>
      <c r="Z698" s="9">
        <f t="shared" ca="1" si="130"/>
        <v>30</v>
      </c>
      <c r="AA698" s="8">
        <f t="shared" ca="1" si="131"/>
        <v>0</v>
      </c>
      <c r="AB698" s="9">
        <f t="shared" ca="1" si="133"/>
        <v>0</v>
      </c>
      <c r="AC698" s="8">
        <f t="shared" ca="1" si="132"/>
        <v>6.8999999999999986</v>
      </c>
    </row>
    <row r="699" spans="21:29">
      <c r="U699" s="8">
        <f t="shared" si="127"/>
        <v>697</v>
      </c>
      <c r="V699" s="9">
        <f t="shared" ca="1" si="125"/>
        <v>94</v>
      </c>
      <c r="W699" s="8" t="str">
        <f t="shared" ca="1" si="128"/>
        <v>Good</v>
      </c>
      <c r="X699" s="9">
        <f t="shared" ca="1" si="126"/>
        <v>25</v>
      </c>
      <c r="Y699" s="8">
        <f t="shared" ca="1" si="129"/>
        <v>70</v>
      </c>
      <c r="Z699" s="9">
        <f t="shared" ca="1" si="130"/>
        <v>35</v>
      </c>
      <c r="AA699" s="8">
        <f t="shared" ca="1" si="131"/>
        <v>0</v>
      </c>
      <c r="AB699" s="9">
        <f t="shared" ca="1" si="133"/>
        <v>0</v>
      </c>
      <c r="AC699" s="8">
        <f t="shared" ca="1" si="132"/>
        <v>11.899999999999999</v>
      </c>
    </row>
    <row r="700" spans="21:29">
      <c r="U700" s="8">
        <f t="shared" si="127"/>
        <v>698</v>
      </c>
      <c r="V700" s="9">
        <f t="shared" ca="1" si="125"/>
        <v>66</v>
      </c>
      <c r="W700" s="8" t="str">
        <f t="shared" ca="1" si="128"/>
        <v>Fair</v>
      </c>
      <c r="X700" s="9">
        <f t="shared" ca="1" si="126"/>
        <v>12</v>
      </c>
      <c r="Y700" s="8">
        <f t="shared" ca="1" si="129"/>
        <v>50</v>
      </c>
      <c r="Z700" s="9">
        <f t="shared" ca="1" si="130"/>
        <v>25</v>
      </c>
      <c r="AA700" s="8">
        <f t="shared" ca="1" si="131"/>
        <v>0</v>
      </c>
      <c r="AB700" s="9">
        <f t="shared" ca="1" si="133"/>
        <v>0</v>
      </c>
      <c r="AC700" s="8">
        <f t="shared" ca="1" si="132"/>
        <v>1.8999999999999986</v>
      </c>
    </row>
    <row r="701" spans="21:29">
      <c r="U701" s="8">
        <f t="shared" si="127"/>
        <v>699</v>
      </c>
      <c r="V701" s="9">
        <f t="shared" ca="1" si="125"/>
        <v>73</v>
      </c>
      <c r="W701" s="8" t="str">
        <f t="shared" ca="1" si="128"/>
        <v>Fair</v>
      </c>
      <c r="X701" s="9">
        <f t="shared" ca="1" si="126"/>
        <v>52</v>
      </c>
      <c r="Y701" s="8">
        <f t="shared" ca="1" si="129"/>
        <v>60</v>
      </c>
      <c r="Z701" s="9">
        <f t="shared" ca="1" si="130"/>
        <v>30</v>
      </c>
      <c r="AA701" s="8">
        <f t="shared" ca="1" si="131"/>
        <v>0</v>
      </c>
      <c r="AB701" s="9">
        <f t="shared" ca="1" si="133"/>
        <v>0</v>
      </c>
      <c r="AC701" s="8">
        <f t="shared" ca="1" si="132"/>
        <v>6.8999999999999986</v>
      </c>
    </row>
    <row r="702" spans="21:29">
      <c r="U702" s="8">
        <f t="shared" si="127"/>
        <v>700</v>
      </c>
      <c r="V702" s="9">
        <f t="shared" ca="1" si="125"/>
        <v>63</v>
      </c>
      <c r="W702" s="8" t="str">
        <f t="shared" ca="1" si="128"/>
        <v>Fair</v>
      </c>
      <c r="X702" s="9">
        <f t="shared" ca="1" si="126"/>
        <v>92</v>
      </c>
      <c r="Y702" s="8">
        <f t="shared" ca="1" si="129"/>
        <v>80</v>
      </c>
      <c r="Z702" s="9">
        <f t="shared" ca="1" si="130"/>
        <v>40</v>
      </c>
      <c r="AA702" s="8">
        <f t="shared" ca="1" si="131"/>
        <v>1.7000000000000002</v>
      </c>
      <c r="AB702" s="9">
        <f t="shared" ca="1" si="133"/>
        <v>0.5</v>
      </c>
      <c r="AC702" s="8">
        <f t="shared" ca="1" si="132"/>
        <v>15.7</v>
      </c>
    </row>
    <row r="703" spans="21:29">
      <c r="U703" s="8">
        <f t="shared" si="127"/>
        <v>701</v>
      </c>
      <c r="V703" s="9">
        <f t="shared" ca="1" si="125"/>
        <v>51</v>
      </c>
      <c r="W703" s="8" t="str">
        <f t="shared" ca="1" si="128"/>
        <v>Fair</v>
      </c>
      <c r="X703" s="9">
        <f t="shared" ca="1" si="126"/>
        <v>28</v>
      </c>
      <c r="Y703" s="8">
        <f t="shared" ca="1" si="129"/>
        <v>50</v>
      </c>
      <c r="Z703" s="9">
        <f t="shared" ca="1" si="130"/>
        <v>25</v>
      </c>
      <c r="AA703" s="8">
        <f t="shared" ca="1" si="131"/>
        <v>0</v>
      </c>
      <c r="AB703" s="9">
        <f t="shared" ca="1" si="133"/>
        <v>0</v>
      </c>
      <c r="AC703" s="8">
        <f t="shared" ca="1" si="132"/>
        <v>1.8999999999999986</v>
      </c>
    </row>
    <row r="704" spans="21:29">
      <c r="U704" s="8">
        <f t="shared" si="127"/>
        <v>702</v>
      </c>
      <c r="V704" s="9">
        <f t="shared" ca="1" si="125"/>
        <v>57</v>
      </c>
      <c r="W704" s="8" t="str">
        <f t="shared" ca="1" si="128"/>
        <v>Fair</v>
      </c>
      <c r="X704" s="9">
        <f t="shared" ca="1" si="126"/>
        <v>44</v>
      </c>
      <c r="Y704" s="8">
        <f t="shared" ca="1" si="129"/>
        <v>60</v>
      </c>
      <c r="Z704" s="9">
        <f t="shared" ca="1" si="130"/>
        <v>30</v>
      </c>
      <c r="AA704" s="8">
        <f t="shared" ca="1" si="131"/>
        <v>0</v>
      </c>
      <c r="AB704" s="9">
        <f t="shared" ca="1" si="133"/>
        <v>0</v>
      </c>
      <c r="AC704" s="8">
        <f t="shared" ca="1" si="132"/>
        <v>6.8999999999999986</v>
      </c>
    </row>
    <row r="705" spans="21:29">
      <c r="U705" s="8">
        <f t="shared" si="127"/>
        <v>703</v>
      </c>
      <c r="V705" s="9">
        <f t="shared" ca="1" si="125"/>
        <v>91</v>
      </c>
      <c r="W705" s="8" t="str">
        <f t="shared" ca="1" si="128"/>
        <v>Good</v>
      </c>
      <c r="X705" s="9">
        <f t="shared" ca="1" si="126"/>
        <v>35</v>
      </c>
      <c r="Y705" s="8">
        <f t="shared" ca="1" si="129"/>
        <v>70</v>
      </c>
      <c r="Z705" s="9">
        <f t="shared" ca="1" si="130"/>
        <v>35</v>
      </c>
      <c r="AA705" s="8">
        <f t="shared" ca="1" si="131"/>
        <v>0</v>
      </c>
      <c r="AB705" s="9">
        <f t="shared" ca="1" si="133"/>
        <v>0</v>
      </c>
      <c r="AC705" s="8">
        <f t="shared" ca="1" si="132"/>
        <v>11.899999999999999</v>
      </c>
    </row>
    <row r="706" spans="21:29">
      <c r="U706" s="10">
        <f t="shared" si="127"/>
        <v>704</v>
      </c>
      <c r="V706" s="11">
        <f t="shared" ca="1" si="125"/>
        <v>90</v>
      </c>
      <c r="W706" s="10" t="str">
        <f t="shared" ca="1" si="128"/>
        <v>Good</v>
      </c>
      <c r="X706" s="11">
        <f t="shared" ca="1" si="126"/>
        <v>42</v>
      </c>
      <c r="Y706" s="10">
        <f t="shared" ca="1" si="129"/>
        <v>70</v>
      </c>
      <c r="Z706" s="11">
        <f t="shared" ca="1" si="130"/>
        <v>35</v>
      </c>
      <c r="AA706" s="10">
        <f t="shared" ca="1" si="131"/>
        <v>0</v>
      </c>
      <c r="AB706" s="9">
        <f t="shared" ca="1" si="133"/>
        <v>0</v>
      </c>
      <c r="AC706" s="8">
        <f t="shared" ca="1" si="132"/>
        <v>11.899999999999999</v>
      </c>
    </row>
    <row r="707" spans="21:29">
      <c r="U707" s="8">
        <f t="shared" si="127"/>
        <v>705</v>
      </c>
      <c r="V707" s="9">
        <f t="shared" ca="1" si="125"/>
        <v>65</v>
      </c>
      <c r="W707" s="8" t="str">
        <f t="shared" ca="1" si="128"/>
        <v>Fair</v>
      </c>
      <c r="X707" s="9">
        <f t="shared" ca="1" si="126"/>
        <v>13</v>
      </c>
      <c r="Y707" s="8">
        <f t="shared" ca="1" si="129"/>
        <v>50</v>
      </c>
      <c r="Z707" s="9">
        <f t="shared" ca="1" si="130"/>
        <v>25</v>
      </c>
      <c r="AA707" s="8">
        <f t="shared" ca="1" si="131"/>
        <v>0</v>
      </c>
      <c r="AB707" s="9">
        <f t="shared" ca="1" si="133"/>
        <v>0</v>
      </c>
      <c r="AC707" s="8">
        <f t="shared" ca="1" si="132"/>
        <v>1.8999999999999986</v>
      </c>
    </row>
    <row r="708" spans="21:29">
      <c r="U708" s="8">
        <f t="shared" si="127"/>
        <v>706</v>
      </c>
      <c r="V708" s="9">
        <f t="shared" ref="V708:V771" ca="1" si="134">RANDBETWEEN(1,100)</f>
        <v>35</v>
      </c>
      <c r="W708" s="8" t="str">
        <f t="shared" ca="1" si="128"/>
        <v>Poor</v>
      </c>
      <c r="X708" s="9">
        <f t="shared" ref="X708:X771" ca="1" si="135">RANDBETWEEN(1,100)</f>
        <v>46</v>
      </c>
      <c r="Y708" s="8">
        <f t="shared" ca="1" si="129"/>
        <v>50</v>
      </c>
      <c r="Z708" s="9">
        <f t="shared" ca="1" si="130"/>
        <v>25</v>
      </c>
      <c r="AA708" s="8">
        <f t="shared" ca="1" si="131"/>
        <v>0</v>
      </c>
      <c r="AB708" s="9">
        <f t="shared" ca="1" si="133"/>
        <v>0</v>
      </c>
      <c r="AC708" s="8">
        <f t="shared" ca="1" si="132"/>
        <v>1.8999999999999986</v>
      </c>
    </row>
    <row r="709" spans="21:29">
      <c r="U709" s="8">
        <f t="shared" ref="U709:U772" si="136">U708+1</f>
        <v>707</v>
      </c>
      <c r="V709" s="9">
        <f t="shared" ca="1" si="134"/>
        <v>41</v>
      </c>
      <c r="W709" s="8" t="str">
        <f t="shared" ca="1" si="128"/>
        <v>Fair</v>
      </c>
      <c r="X709" s="9">
        <f t="shared" ca="1" si="135"/>
        <v>71</v>
      </c>
      <c r="Y709" s="8">
        <f t="shared" ca="1" si="129"/>
        <v>70</v>
      </c>
      <c r="Z709" s="9">
        <f t="shared" ca="1" si="130"/>
        <v>35</v>
      </c>
      <c r="AA709" s="8">
        <f t="shared" ca="1" si="131"/>
        <v>0</v>
      </c>
      <c r="AB709" s="9">
        <f t="shared" ca="1" si="133"/>
        <v>0</v>
      </c>
      <c r="AC709" s="8">
        <f t="shared" ca="1" si="132"/>
        <v>11.899999999999999</v>
      </c>
    </row>
    <row r="710" spans="21:29">
      <c r="U710" s="8">
        <f t="shared" si="136"/>
        <v>708</v>
      </c>
      <c r="V710" s="9">
        <f t="shared" ca="1" si="134"/>
        <v>57</v>
      </c>
      <c r="W710" s="8" t="str">
        <f t="shared" ca="1" si="128"/>
        <v>Fair</v>
      </c>
      <c r="X710" s="9">
        <f t="shared" ca="1" si="135"/>
        <v>49</v>
      </c>
      <c r="Y710" s="8">
        <f t="shared" ca="1" si="129"/>
        <v>60</v>
      </c>
      <c r="Z710" s="9">
        <f t="shared" ca="1" si="130"/>
        <v>30</v>
      </c>
      <c r="AA710" s="8">
        <f t="shared" ca="1" si="131"/>
        <v>0</v>
      </c>
      <c r="AB710" s="9">
        <f t="shared" ca="1" si="133"/>
        <v>0</v>
      </c>
      <c r="AC710" s="8">
        <f t="shared" ca="1" si="132"/>
        <v>6.8999999999999986</v>
      </c>
    </row>
    <row r="711" spans="21:29">
      <c r="U711" s="8">
        <f t="shared" si="136"/>
        <v>709</v>
      </c>
      <c r="V711" s="9">
        <f t="shared" ca="1" si="134"/>
        <v>1</v>
      </c>
      <c r="W711" s="8" t="str">
        <f t="shared" ca="1" si="128"/>
        <v>Poor</v>
      </c>
      <c r="X711" s="9">
        <f t="shared" ca="1" si="135"/>
        <v>88</v>
      </c>
      <c r="Y711" s="8">
        <f t="shared" ca="1" si="129"/>
        <v>70</v>
      </c>
      <c r="Z711" s="9">
        <f t="shared" ca="1" si="130"/>
        <v>35</v>
      </c>
      <c r="AA711" s="8">
        <f t="shared" ca="1" si="131"/>
        <v>0</v>
      </c>
      <c r="AB711" s="9">
        <f t="shared" ca="1" si="133"/>
        <v>0</v>
      </c>
      <c r="AC711" s="8">
        <f t="shared" ca="1" si="132"/>
        <v>11.899999999999999</v>
      </c>
    </row>
    <row r="712" spans="21:29">
      <c r="U712" s="8">
        <f t="shared" si="136"/>
        <v>710</v>
      </c>
      <c r="V712" s="9">
        <f t="shared" ca="1" si="134"/>
        <v>32</v>
      </c>
      <c r="W712" s="8" t="str">
        <f t="shared" ca="1" si="128"/>
        <v>Poor</v>
      </c>
      <c r="X712" s="9">
        <f t="shared" ca="1" si="135"/>
        <v>36</v>
      </c>
      <c r="Y712" s="8">
        <f t="shared" ca="1" si="129"/>
        <v>40</v>
      </c>
      <c r="Z712" s="9">
        <f t="shared" ca="1" si="130"/>
        <v>20</v>
      </c>
      <c r="AA712" s="8">
        <f t="shared" ca="1" si="131"/>
        <v>0</v>
      </c>
      <c r="AB712" s="9">
        <f t="shared" ca="1" si="133"/>
        <v>0</v>
      </c>
      <c r="AC712" s="8">
        <f t="shared" ca="1" si="132"/>
        <v>-3.1000000000000014</v>
      </c>
    </row>
    <row r="713" spans="21:29">
      <c r="U713" s="8">
        <f t="shared" si="136"/>
        <v>711</v>
      </c>
      <c r="V713" s="9">
        <f t="shared" ca="1" si="134"/>
        <v>89</v>
      </c>
      <c r="W713" s="8" t="str">
        <f t="shared" ca="1" si="128"/>
        <v>Good</v>
      </c>
      <c r="X713" s="9">
        <f t="shared" ca="1" si="135"/>
        <v>78</v>
      </c>
      <c r="Y713" s="8">
        <f t="shared" ca="1" si="129"/>
        <v>80</v>
      </c>
      <c r="Z713" s="9">
        <f t="shared" ca="1" si="130"/>
        <v>40</v>
      </c>
      <c r="AA713" s="8">
        <f t="shared" ca="1" si="131"/>
        <v>1.7000000000000002</v>
      </c>
      <c r="AB713" s="9">
        <f t="shared" ca="1" si="133"/>
        <v>0.5</v>
      </c>
      <c r="AC713" s="8">
        <f t="shared" ca="1" si="132"/>
        <v>15.7</v>
      </c>
    </row>
    <row r="714" spans="21:29">
      <c r="U714" s="8">
        <f t="shared" si="136"/>
        <v>712</v>
      </c>
      <c r="V714" s="9">
        <f t="shared" ca="1" si="134"/>
        <v>66</v>
      </c>
      <c r="W714" s="8" t="str">
        <f t="shared" ca="1" si="128"/>
        <v>Fair</v>
      </c>
      <c r="X714" s="9">
        <f t="shared" ca="1" si="135"/>
        <v>93</v>
      </c>
      <c r="Y714" s="8">
        <f t="shared" ca="1" si="129"/>
        <v>80</v>
      </c>
      <c r="Z714" s="9">
        <f t="shared" ca="1" si="130"/>
        <v>40</v>
      </c>
      <c r="AA714" s="8">
        <f t="shared" ca="1" si="131"/>
        <v>1.7000000000000002</v>
      </c>
      <c r="AB714" s="9">
        <f t="shared" ca="1" si="133"/>
        <v>0.5</v>
      </c>
      <c r="AC714" s="8">
        <f t="shared" ca="1" si="132"/>
        <v>15.7</v>
      </c>
    </row>
    <row r="715" spans="21:29">
      <c r="U715" s="8">
        <f t="shared" si="136"/>
        <v>713</v>
      </c>
      <c r="V715" s="9">
        <f t="shared" ca="1" si="134"/>
        <v>41</v>
      </c>
      <c r="W715" s="8" t="str">
        <f t="shared" ca="1" si="128"/>
        <v>Fair</v>
      </c>
      <c r="X715" s="9">
        <f t="shared" ca="1" si="135"/>
        <v>8</v>
      </c>
      <c r="Y715" s="8">
        <f t="shared" ca="1" si="129"/>
        <v>40</v>
      </c>
      <c r="Z715" s="9">
        <f t="shared" ca="1" si="130"/>
        <v>20</v>
      </c>
      <c r="AA715" s="8">
        <f t="shared" ca="1" si="131"/>
        <v>0</v>
      </c>
      <c r="AB715" s="9">
        <f t="shared" ca="1" si="133"/>
        <v>0</v>
      </c>
      <c r="AC715" s="8">
        <f t="shared" ca="1" si="132"/>
        <v>-3.1000000000000014</v>
      </c>
    </row>
    <row r="716" spans="21:29">
      <c r="U716" s="8">
        <f t="shared" si="136"/>
        <v>714</v>
      </c>
      <c r="V716" s="9">
        <f t="shared" ca="1" si="134"/>
        <v>60</v>
      </c>
      <c r="W716" s="8" t="str">
        <f t="shared" ca="1" si="128"/>
        <v>Fair</v>
      </c>
      <c r="X716" s="9">
        <f t="shared" ca="1" si="135"/>
        <v>92</v>
      </c>
      <c r="Y716" s="8">
        <f t="shared" ca="1" si="129"/>
        <v>80</v>
      </c>
      <c r="Z716" s="9">
        <f t="shared" ca="1" si="130"/>
        <v>40</v>
      </c>
      <c r="AA716" s="8">
        <f t="shared" ca="1" si="131"/>
        <v>1.7000000000000002</v>
      </c>
      <c r="AB716" s="9">
        <f t="shared" ca="1" si="133"/>
        <v>0.5</v>
      </c>
      <c r="AC716" s="8">
        <f t="shared" ca="1" si="132"/>
        <v>15.7</v>
      </c>
    </row>
    <row r="717" spans="21:29">
      <c r="U717" s="8">
        <f t="shared" si="136"/>
        <v>715</v>
      </c>
      <c r="V717" s="9">
        <f t="shared" ca="1" si="134"/>
        <v>10</v>
      </c>
      <c r="W717" s="8" t="str">
        <f t="shared" ca="1" si="128"/>
        <v>Poor</v>
      </c>
      <c r="X717" s="9">
        <f t="shared" ca="1" si="135"/>
        <v>98</v>
      </c>
      <c r="Y717" s="8">
        <f t="shared" ca="1" si="129"/>
        <v>80</v>
      </c>
      <c r="Z717" s="9">
        <f t="shared" ca="1" si="130"/>
        <v>40</v>
      </c>
      <c r="AA717" s="8">
        <f t="shared" ca="1" si="131"/>
        <v>1.7000000000000002</v>
      </c>
      <c r="AB717" s="9">
        <f t="shared" ca="1" si="133"/>
        <v>0.5</v>
      </c>
      <c r="AC717" s="8">
        <f t="shared" ca="1" si="132"/>
        <v>15.7</v>
      </c>
    </row>
    <row r="718" spans="21:29">
      <c r="U718" s="8">
        <f t="shared" si="136"/>
        <v>716</v>
      </c>
      <c r="V718" s="9">
        <f t="shared" ca="1" si="134"/>
        <v>81</v>
      </c>
      <c r="W718" s="8" t="str">
        <f t="shared" ca="1" si="128"/>
        <v>Good</v>
      </c>
      <c r="X718" s="9">
        <f t="shared" ca="1" si="135"/>
        <v>97</v>
      </c>
      <c r="Y718" s="8">
        <f t="shared" ca="1" si="129"/>
        <v>100</v>
      </c>
      <c r="Z718" s="9">
        <f t="shared" ca="1" si="130"/>
        <v>50</v>
      </c>
      <c r="AA718" s="8">
        <f t="shared" ca="1" si="131"/>
        <v>5.1000000000000005</v>
      </c>
      <c r="AB718" s="9">
        <f t="shared" ca="1" si="133"/>
        <v>1.5</v>
      </c>
      <c r="AC718" s="8">
        <f t="shared" ca="1" si="132"/>
        <v>23.299999999999997</v>
      </c>
    </row>
    <row r="719" spans="21:29">
      <c r="U719" s="8">
        <f t="shared" si="136"/>
        <v>717</v>
      </c>
      <c r="V719" s="9">
        <f t="shared" ca="1" si="134"/>
        <v>7</v>
      </c>
      <c r="W719" s="8" t="str">
        <f t="shared" ca="1" si="128"/>
        <v>Poor</v>
      </c>
      <c r="X719" s="9">
        <f t="shared" ca="1" si="135"/>
        <v>70</v>
      </c>
      <c r="Y719" s="8">
        <f t="shared" ca="1" si="129"/>
        <v>60</v>
      </c>
      <c r="Z719" s="9">
        <f t="shared" ca="1" si="130"/>
        <v>30</v>
      </c>
      <c r="AA719" s="8">
        <f t="shared" ca="1" si="131"/>
        <v>0</v>
      </c>
      <c r="AB719" s="9">
        <f t="shared" ca="1" si="133"/>
        <v>0</v>
      </c>
      <c r="AC719" s="8">
        <f t="shared" ca="1" si="132"/>
        <v>6.8999999999999986</v>
      </c>
    </row>
    <row r="720" spans="21:29">
      <c r="U720" s="8">
        <f t="shared" si="136"/>
        <v>718</v>
      </c>
      <c r="V720" s="9">
        <f t="shared" ca="1" si="134"/>
        <v>90</v>
      </c>
      <c r="W720" s="8" t="str">
        <f t="shared" ca="1" si="128"/>
        <v>Good</v>
      </c>
      <c r="X720" s="9">
        <f t="shared" ca="1" si="135"/>
        <v>67</v>
      </c>
      <c r="Y720" s="8">
        <f t="shared" ca="1" si="129"/>
        <v>80</v>
      </c>
      <c r="Z720" s="9">
        <f t="shared" ca="1" si="130"/>
        <v>40</v>
      </c>
      <c r="AA720" s="8">
        <f t="shared" ca="1" si="131"/>
        <v>1.7000000000000002</v>
      </c>
      <c r="AB720" s="9">
        <f t="shared" ca="1" si="133"/>
        <v>0.5</v>
      </c>
      <c r="AC720" s="8">
        <f t="shared" ca="1" si="132"/>
        <v>15.7</v>
      </c>
    </row>
    <row r="721" spans="21:29">
      <c r="U721" s="8">
        <f t="shared" si="136"/>
        <v>719</v>
      </c>
      <c r="V721" s="9">
        <f t="shared" ca="1" si="134"/>
        <v>88</v>
      </c>
      <c r="W721" s="8" t="str">
        <f t="shared" ca="1" si="128"/>
        <v>Good</v>
      </c>
      <c r="X721" s="9">
        <f t="shared" ca="1" si="135"/>
        <v>35</v>
      </c>
      <c r="Y721" s="8">
        <f t="shared" ca="1" si="129"/>
        <v>70</v>
      </c>
      <c r="Z721" s="9">
        <f t="shared" ca="1" si="130"/>
        <v>35</v>
      </c>
      <c r="AA721" s="8">
        <f t="shared" ca="1" si="131"/>
        <v>0</v>
      </c>
      <c r="AB721" s="9">
        <f t="shared" ca="1" si="133"/>
        <v>0</v>
      </c>
      <c r="AC721" s="8">
        <f t="shared" ca="1" si="132"/>
        <v>11.899999999999999</v>
      </c>
    </row>
    <row r="722" spans="21:29">
      <c r="U722" s="8">
        <f t="shared" si="136"/>
        <v>720</v>
      </c>
      <c r="V722" s="9">
        <f t="shared" ca="1" si="134"/>
        <v>31</v>
      </c>
      <c r="W722" s="8" t="str">
        <f t="shared" ca="1" si="128"/>
        <v>Poor</v>
      </c>
      <c r="X722" s="9">
        <f t="shared" ca="1" si="135"/>
        <v>63</v>
      </c>
      <c r="Y722" s="8">
        <f t="shared" ca="1" si="129"/>
        <v>50</v>
      </c>
      <c r="Z722" s="9">
        <f t="shared" ca="1" si="130"/>
        <v>25</v>
      </c>
      <c r="AA722" s="8">
        <f t="shared" ca="1" si="131"/>
        <v>0</v>
      </c>
      <c r="AB722" s="9">
        <f t="shared" ca="1" si="133"/>
        <v>0</v>
      </c>
      <c r="AC722" s="8">
        <f t="shared" ca="1" si="132"/>
        <v>1.8999999999999986</v>
      </c>
    </row>
    <row r="723" spans="21:29">
      <c r="U723" s="8">
        <f t="shared" si="136"/>
        <v>721</v>
      </c>
      <c r="V723" s="9">
        <f t="shared" ca="1" si="134"/>
        <v>7</v>
      </c>
      <c r="W723" s="8" t="str">
        <f t="shared" ca="1" si="128"/>
        <v>Poor</v>
      </c>
      <c r="X723" s="9">
        <f t="shared" ca="1" si="135"/>
        <v>48</v>
      </c>
      <c r="Y723" s="8">
        <f t="shared" ca="1" si="129"/>
        <v>50</v>
      </c>
      <c r="Z723" s="9">
        <f t="shared" ca="1" si="130"/>
        <v>25</v>
      </c>
      <c r="AA723" s="8">
        <f t="shared" ca="1" si="131"/>
        <v>0</v>
      </c>
      <c r="AB723" s="9">
        <f t="shared" ca="1" si="133"/>
        <v>0</v>
      </c>
      <c r="AC723" s="8">
        <f t="shared" ca="1" si="132"/>
        <v>1.8999999999999986</v>
      </c>
    </row>
    <row r="724" spans="21:29">
      <c r="U724" s="8">
        <f t="shared" si="136"/>
        <v>722</v>
      </c>
      <c r="V724" s="9">
        <f t="shared" ca="1" si="134"/>
        <v>93</v>
      </c>
      <c r="W724" s="8" t="str">
        <f t="shared" ca="1" si="128"/>
        <v>Good</v>
      </c>
      <c r="X724" s="9">
        <f t="shared" ca="1" si="135"/>
        <v>15</v>
      </c>
      <c r="Y724" s="8">
        <f t="shared" ca="1" si="129"/>
        <v>60</v>
      </c>
      <c r="Z724" s="9">
        <f t="shared" ca="1" si="130"/>
        <v>30</v>
      </c>
      <c r="AA724" s="8">
        <f t="shared" ca="1" si="131"/>
        <v>0</v>
      </c>
      <c r="AB724" s="9">
        <f t="shared" ca="1" si="133"/>
        <v>0</v>
      </c>
      <c r="AC724" s="8">
        <f t="shared" ca="1" si="132"/>
        <v>6.8999999999999986</v>
      </c>
    </row>
    <row r="725" spans="21:29">
      <c r="U725" s="10">
        <f t="shared" si="136"/>
        <v>723</v>
      </c>
      <c r="V725" s="11">
        <f t="shared" ca="1" si="134"/>
        <v>75</v>
      </c>
      <c r="W725" s="10" t="str">
        <f t="shared" ca="1" si="128"/>
        <v>Fair</v>
      </c>
      <c r="X725" s="11">
        <f t="shared" ca="1" si="135"/>
        <v>60</v>
      </c>
      <c r="Y725" s="10">
        <f t="shared" ca="1" si="129"/>
        <v>60</v>
      </c>
      <c r="Z725" s="11">
        <f t="shared" ca="1" si="130"/>
        <v>30</v>
      </c>
      <c r="AA725" s="10">
        <f t="shared" ca="1" si="131"/>
        <v>0</v>
      </c>
      <c r="AB725" s="9">
        <f t="shared" ca="1" si="133"/>
        <v>0</v>
      </c>
      <c r="AC725" s="8">
        <f t="shared" ca="1" si="132"/>
        <v>6.8999999999999986</v>
      </c>
    </row>
    <row r="726" spans="21:29">
      <c r="U726" s="8">
        <f t="shared" si="136"/>
        <v>724</v>
      </c>
      <c r="V726" s="9">
        <f t="shared" ca="1" si="134"/>
        <v>51</v>
      </c>
      <c r="W726" s="8" t="str">
        <f t="shared" ca="1" si="128"/>
        <v>Fair</v>
      </c>
      <c r="X726" s="9">
        <f t="shared" ca="1" si="135"/>
        <v>85</v>
      </c>
      <c r="Y726" s="8">
        <f t="shared" ca="1" si="129"/>
        <v>70</v>
      </c>
      <c r="Z726" s="9">
        <f t="shared" ca="1" si="130"/>
        <v>35</v>
      </c>
      <c r="AA726" s="8">
        <f t="shared" ca="1" si="131"/>
        <v>0</v>
      </c>
      <c r="AB726" s="9">
        <f t="shared" ca="1" si="133"/>
        <v>0</v>
      </c>
      <c r="AC726" s="8">
        <f t="shared" ca="1" si="132"/>
        <v>11.899999999999999</v>
      </c>
    </row>
    <row r="727" spans="21:29">
      <c r="U727" s="8">
        <f t="shared" si="136"/>
        <v>725</v>
      </c>
      <c r="V727" s="9">
        <f t="shared" ca="1" si="134"/>
        <v>84</v>
      </c>
      <c r="W727" s="8" t="str">
        <f t="shared" ref="W727:W790" ca="1" si="137">IF(V727&lt;=35,"Poor",IF(V727&lt;=80,"Fair","Good"))</f>
        <v>Good</v>
      </c>
      <c r="X727" s="9">
        <f t="shared" ca="1" si="135"/>
        <v>83</v>
      </c>
      <c r="Y727" s="8">
        <f t="shared" ref="Y727:Y790" ca="1" si="138">IF(AND((X727&lt;=44),(W727="Poor")), 40,IF(AND((X727&lt;=66),(W727="Poor")), 50,IF(AND((X727&lt;=82),(W727="Poor")), 60,IF(AND((X727&lt;=94),(W727="Poor")), 70,IF(AND((X727&lt;=100),(W727="Poor")), 80,IF(AND((X727&lt;=10),(W727="Fair")), 40,IF(AND((X727&lt;=28),(W727="Fair")), 50,IF(AND((X727&lt;=68),(W727="Fair")), 60,IF(AND((X727&lt;=88),(W727="Fair")), 70,IF(AND((X727&lt;=96),(W727="Fair")), 80,IF(AND((X727&lt;=100),(W727="Fair")), 90,IF(AND((X727&lt;=3),(W727="Good")), 40,IF(AND((X727&lt;=8),(W727="Good")), 50,IF(AND((X727&lt;=23),(W727="Good")), 60, IF(AND((X727&lt;=43),(W727="Good")), 70, IF(AND((X727&lt;=78),(W727="Good")), 80, IF(AND((X727&lt;=93),(W727="Good")), 90, IF(AND((X727&lt;=100),(W727="Good")), 100,))))))))))))))))))</f>
        <v>90</v>
      </c>
      <c r="Z727" s="9">
        <f t="shared" ref="Z727:Z790" ca="1" si="139">Y727*0.5</f>
        <v>45</v>
      </c>
      <c r="AA727" s="8">
        <f t="shared" ref="AA727:AA790" ca="1" si="140">IF(Y727&lt;=$I$1,,((Y727-$I$1)*0.17))</f>
        <v>3.4000000000000004</v>
      </c>
      <c r="AB727" s="9">
        <f t="shared" ca="1" si="133"/>
        <v>1</v>
      </c>
      <c r="AC727" s="8">
        <f t="shared" ref="AC727:AC790" ca="1" si="141">Z727-($I$1*0.33)-AA727+AB727</f>
        <v>19.5</v>
      </c>
    </row>
    <row r="728" spans="21:29">
      <c r="U728" s="8">
        <f t="shared" si="136"/>
        <v>726</v>
      </c>
      <c r="V728" s="9">
        <f t="shared" ca="1" si="134"/>
        <v>70</v>
      </c>
      <c r="W728" s="8" t="str">
        <f t="shared" ca="1" si="137"/>
        <v>Fair</v>
      </c>
      <c r="X728" s="9">
        <f t="shared" ca="1" si="135"/>
        <v>66</v>
      </c>
      <c r="Y728" s="8">
        <f t="shared" ca="1" si="138"/>
        <v>60</v>
      </c>
      <c r="Z728" s="9">
        <f t="shared" ca="1" si="139"/>
        <v>30</v>
      </c>
      <c r="AA728" s="8">
        <f t="shared" ca="1" si="140"/>
        <v>0</v>
      </c>
      <c r="AB728" s="9">
        <f t="shared" ref="AB728:AB791" ca="1" si="142">IF(Y728&gt;=70,((Y728-$I$1)*0.05),)</f>
        <v>0</v>
      </c>
      <c r="AC728" s="8">
        <f t="shared" ca="1" si="141"/>
        <v>6.8999999999999986</v>
      </c>
    </row>
    <row r="729" spans="21:29">
      <c r="U729" s="8">
        <f t="shared" si="136"/>
        <v>727</v>
      </c>
      <c r="V729" s="9">
        <f t="shared" ca="1" si="134"/>
        <v>49</v>
      </c>
      <c r="W729" s="8" t="str">
        <f t="shared" ca="1" si="137"/>
        <v>Fair</v>
      </c>
      <c r="X729" s="9">
        <f t="shared" ca="1" si="135"/>
        <v>54</v>
      </c>
      <c r="Y729" s="8">
        <f t="shared" ca="1" si="138"/>
        <v>60</v>
      </c>
      <c r="Z729" s="9">
        <f t="shared" ca="1" si="139"/>
        <v>30</v>
      </c>
      <c r="AA729" s="8">
        <f t="shared" ca="1" si="140"/>
        <v>0</v>
      </c>
      <c r="AB729" s="9">
        <f t="shared" ca="1" si="142"/>
        <v>0</v>
      </c>
      <c r="AC729" s="8">
        <f t="shared" ca="1" si="141"/>
        <v>6.8999999999999986</v>
      </c>
    </row>
    <row r="730" spans="21:29">
      <c r="U730" s="8">
        <f t="shared" si="136"/>
        <v>728</v>
      </c>
      <c r="V730" s="9">
        <f t="shared" ca="1" si="134"/>
        <v>29</v>
      </c>
      <c r="W730" s="8" t="str">
        <f t="shared" ca="1" si="137"/>
        <v>Poor</v>
      </c>
      <c r="X730" s="9">
        <f t="shared" ca="1" si="135"/>
        <v>76</v>
      </c>
      <c r="Y730" s="8">
        <f t="shared" ca="1" si="138"/>
        <v>60</v>
      </c>
      <c r="Z730" s="9">
        <f t="shared" ca="1" si="139"/>
        <v>30</v>
      </c>
      <c r="AA730" s="8">
        <f t="shared" ca="1" si="140"/>
        <v>0</v>
      </c>
      <c r="AB730" s="9">
        <f t="shared" ca="1" si="142"/>
        <v>0</v>
      </c>
      <c r="AC730" s="8">
        <f t="shared" ca="1" si="141"/>
        <v>6.8999999999999986</v>
      </c>
    </row>
    <row r="731" spans="21:29">
      <c r="U731" s="8">
        <f t="shared" si="136"/>
        <v>729</v>
      </c>
      <c r="V731" s="9">
        <f t="shared" ca="1" si="134"/>
        <v>8</v>
      </c>
      <c r="W731" s="8" t="str">
        <f t="shared" ca="1" si="137"/>
        <v>Poor</v>
      </c>
      <c r="X731" s="9">
        <f t="shared" ca="1" si="135"/>
        <v>50</v>
      </c>
      <c r="Y731" s="8">
        <f t="shared" ca="1" si="138"/>
        <v>50</v>
      </c>
      <c r="Z731" s="9">
        <f t="shared" ca="1" si="139"/>
        <v>25</v>
      </c>
      <c r="AA731" s="8">
        <f t="shared" ca="1" si="140"/>
        <v>0</v>
      </c>
      <c r="AB731" s="9">
        <f t="shared" ca="1" si="142"/>
        <v>0</v>
      </c>
      <c r="AC731" s="8">
        <f t="shared" ca="1" si="141"/>
        <v>1.8999999999999986</v>
      </c>
    </row>
    <row r="732" spans="21:29">
      <c r="U732" s="8">
        <f t="shared" si="136"/>
        <v>730</v>
      </c>
      <c r="V732" s="9">
        <f t="shared" ca="1" si="134"/>
        <v>53</v>
      </c>
      <c r="W732" s="8" t="str">
        <f t="shared" ca="1" si="137"/>
        <v>Fair</v>
      </c>
      <c r="X732" s="9">
        <f t="shared" ca="1" si="135"/>
        <v>18</v>
      </c>
      <c r="Y732" s="8">
        <f t="shared" ca="1" si="138"/>
        <v>50</v>
      </c>
      <c r="Z732" s="9">
        <f t="shared" ca="1" si="139"/>
        <v>25</v>
      </c>
      <c r="AA732" s="8">
        <f t="shared" ca="1" si="140"/>
        <v>0</v>
      </c>
      <c r="AB732" s="9">
        <f t="shared" ca="1" si="142"/>
        <v>0</v>
      </c>
      <c r="AC732" s="8">
        <f t="shared" ca="1" si="141"/>
        <v>1.8999999999999986</v>
      </c>
    </row>
    <row r="733" spans="21:29">
      <c r="U733" s="8">
        <f t="shared" si="136"/>
        <v>731</v>
      </c>
      <c r="V733" s="9">
        <f t="shared" ca="1" si="134"/>
        <v>68</v>
      </c>
      <c r="W733" s="8" t="str">
        <f t="shared" ca="1" si="137"/>
        <v>Fair</v>
      </c>
      <c r="X733" s="9">
        <f t="shared" ca="1" si="135"/>
        <v>59</v>
      </c>
      <c r="Y733" s="8">
        <f t="shared" ca="1" si="138"/>
        <v>60</v>
      </c>
      <c r="Z733" s="9">
        <f t="shared" ca="1" si="139"/>
        <v>30</v>
      </c>
      <c r="AA733" s="8">
        <f t="shared" ca="1" si="140"/>
        <v>0</v>
      </c>
      <c r="AB733" s="9">
        <f t="shared" ca="1" si="142"/>
        <v>0</v>
      </c>
      <c r="AC733" s="8">
        <f t="shared" ca="1" si="141"/>
        <v>6.8999999999999986</v>
      </c>
    </row>
    <row r="734" spans="21:29">
      <c r="U734" s="8">
        <f t="shared" si="136"/>
        <v>732</v>
      </c>
      <c r="V734" s="9">
        <f t="shared" ca="1" si="134"/>
        <v>16</v>
      </c>
      <c r="W734" s="8" t="str">
        <f t="shared" ca="1" si="137"/>
        <v>Poor</v>
      </c>
      <c r="X734" s="9">
        <f t="shared" ca="1" si="135"/>
        <v>34</v>
      </c>
      <c r="Y734" s="8">
        <f t="shared" ca="1" si="138"/>
        <v>40</v>
      </c>
      <c r="Z734" s="9">
        <f t="shared" ca="1" si="139"/>
        <v>20</v>
      </c>
      <c r="AA734" s="8">
        <f t="shared" ca="1" si="140"/>
        <v>0</v>
      </c>
      <c r="AB734" s="9">
        <f t="shared" ca="1" si="142"/>
        <v>0</v>
      </c>
      <c r="AC734" s="8">
        <f t="shared" ca="1" si="141"/>
        <v>-3.1000000000000014</v>
      </c>
    </row>
    <row r="735" spans="21:29">
      <c r="U735" s="8">
        <f t="shared" si="136"/>
        <v>733</v>
      </c>
      <c r="V735" s="9">
        <f t="shared" ca="1" si="134"/>
        <v>99</v>
      </c>
      <c r="W735" s="8" t="str">
        <f t="shared" ca="1" si="137"/>
        <v>Good</v>
      </c>
      <c r="X735" s="9">
        <f t="shared" ca="1" si="135"/>
        <v>68</v>
      </c>
      <c r="Y735" s="8">
        <f t="shared" ca="1" si="138"/>
        <v>80</v>
      </c>
      <c r="Z735" s="9">
        <f t="shared" ca="1" si="139"/>
        <v>40</v>
      </c>
      <c r="AA735" s="8">
        <f t="shared" ca="1" si="140"/>
        <v>1.7000000000000002</v>
      </c>
      <c r="AB735" s="9">
        <f t="shared" ca="1" si="142"/>
        <v>0.5</v>
      </c>
      <c r="AC735" s="8">
        <f t="shared" ca="1" si="141"/>
        <v>15.7</v>
      </c>
    </row>
    <row r="736" spans="21:29">
      <c r="U736" s="8">
        <f t="shared" si="136"/>
        <v>734</v>
      </c>
      <c r="V736" s="9">
        <f t="shared" ca="1" si="134"/>
        <v>26</v>
      </c>
      <c r="W736" s="8" t="str">
        <f t="shared" ca="1" si="137"/>
        <v>Poor</v>
      </c>
      <c r="X736" s="9">
        <f t="shared" ca="1" si="135"/>
        <v>31</v>
      </c>
      <c r="Y736" s="8">
        <f t="shared" ca="1" si="138"/>
        <v>40</v>
      </c>
      <c r="Z736" s="9">
        <f t="shared" ca="1" si="139"/>
        <v>20</v>
      </c>
      <c r="AA736" s="8">
        <f t="shared" ca="1" si="140"/>
        <v>0</v>
      </c>
      <c r="AB736" s="9">
        <f t="shared" ca="1" si="142"/>
        <v>0</v>
      </c>
      <c r="AC736" s="8">
        <f t="shared" ca="1" si="141"/>
        <v>-3.1000000000000014</v>
      </c>
    </row>
    <row r="737" spans="21:29">
      <c r="U737" s="8">
        <f t="shared" si="136"/>
        <v>735</v>
      </c>
      <c r="V737" s="9">
        <f t="shared" ca="1" si="134"/>
        <v>54</v>
      </c>
      <c r="W737" s="8" t="str">
        <f t="shared" ca="1" si="137"/>
        <v>Fair</v>
      </c>
      <c r="X737" s="9">
        <f t="shared" ca="1" si="135"/>
        <v>9</v>
      </c>
      <c r="Y737" s="8">
        <f t="shared" ca="1" si="138"/>
        <v>40</v>
      </c>
      <c r="Z737" s="9">
        <f t="shared" ca="1" si="139"/>
        <v>20</v>
      </c>
      <c r="AA737" s="8">
        <f t="shared" ca="1" si="140"/>
        <v>0</v>
      </c>
      <c r="AB737" s="9">
        <f t="shared" ca="1" si="142"/>
        <v>0</v>
      </c>
      <c r="AC737" s="8">
        <f t="shared" ca="1" si="141"/>
        <v>-3.1000000000000014</v>
      </c>
    </row>
    <row r="738" spans="21:29">
      <c r="U738" s="8">
        <f t="shared" si="136"/>
        <v>736</v>
      </c>
      <c r="V738" s="9">
        <f t="shared" ca="1" si="134"/>
        <v>55</v>
      </c>
      <c r="W738" s="8" t="str">
        <f t="shared" ca="1" si="137"/>
        <v>Fair</v>
      </c>
      <c r="X738" s="9">
        <f t="shared" ca="1" si="135"/>
        <v>8</v>
      </c>
      <c r="Y738" s="8">
        <f t="shared" ca="1" si="138"/>
        <v>40</v>
      </c>
      <c r="Z738" s="9">
        <f t="shared" ca="1" si="139"/>
        <v>20</v>
      </c>
      <c r="AA738" s="8">
        <f t="shared" ca="1" si="140"/>
        <v>0</v>
      </c>
      <c r="AB738" s="9">
        <f t="shared" ca="1" si="142"/>
        <v>0</v>
      </c>
      <c r="AC738" s="8">
        <f t="shared" ca="1" si="141"/>
        <v>-3.1000000000000014</v>
      </c>
    </row>
    <row r="739" spans="21:29">
      <c r="U739" s="8">
        <f t="shared" si="136"/>
        <v>737</v>
      </c>
      <c r="V739" s="9">
        <f t="shared" ca="1" si="134"/>
        <v>14</v>
      </c>
      <c r="W739" s="8" t="str">
        <f t="shared" ca="1" si="137"/>
        <v>Poor</v>
      </c>
      <c r="X739" s="9">
        <f t="shared" ca="1" si="135"/>
        <v>75</v>
      </c>
      <c r="Y739" s="8">
        <f t="shared" ca="1" si="138"/>
        <v>60</v>
      </c>
      <c r="Z739" s="9">
        <f t="shared" ca="1" si="139"/>
        <v>30</v>
      </c>
      <c r="AA739" s="8">
        <f t="shared" ca="1" si="140"/>
        <v>0</v>
      </c>
      <c r="AB739" s="9">
        <f t="shared" ca="1" si="142"/>
        <v>0</v>
      </c>
      <c r="AC739" s="8">
        <f t="shared" ca="1" si="141"/>
        <v>6.8999999999999986</v>
      </c>
    </row>
    <row r="740" spans="21:29">
      <c r="U740" s="8">
        <f t="shared" si="136"/>
        <v>738</v>
      </c>
      <c r="V740" s="9">
        <f t="shared" ca="1" si="134"/>
        <v>32</v>
      </c>
      <c r="W740" s="8" t="str">
        <f t="shared" ca="1" si="137"/>
        <v>Poor</v>
      </c>
      <c r="X740" s="9">
        <f t="shared" ca="1" si="135"/>
        <v>39</v>
      </c>
      <c r="Y740" s="8">
        <f t="shared" ca="1" si="138"/>
        <v>40</v>
      </c>
      <c r="Z740" s="9">
        <f t="shared" ca="1" si="139"/>
        <v>20</v>
      </c>
      <c r="AA740" s="8">
        <f t="shared" ca="1" si="140"/>
        <v>0</v>
      </c>
      <c r="AB740" s="9">
        <f t="shared" ca="1" si="142"/>
        <v>0</v>
      </c>
      <c r="AC740" s="8">
        <f t="shared" ca="1" si="141"/>
        <v>-3.1000000000000014</v>
      </c>
    </row>
    <row r="741" spans="21:29">
      <c r="U741" s="8">
        <f t="shared" si="136"/>
        <v>739</v>
      </c>
      <c r="V741" s="9">
        <f t="shared" ca="1" si="134"/>
        <v>88</v>
      </c>
      <c r="W741" s="8" t="str">
        <f t="shared" ca="1" si="137"/>
        <v>Good</v>
      </c>
      <c r="X741" s="9">
        <f t="shared" ca="1" si="135"/>
        <v>43</v>
      </c>
      <c r="Y741" s="8">
        <f t="shared" ca="1" si="138"/>
        <v>70</v>
      </c>
      <c r="Z741" s="9">
        <f t="shared" ca="1" si="139"/>
        <v>35</v>
      </c>
      <c r="AA741" s="8">
        <f t="shared" ca="1" si="140"/>
        <v>0</v>
      </c>
      <c r="AB741" s="9">
        <f t="shared" ca="1" si="142"/>
        <v>0</v>
      </c>
      <c r="AC741" s="8">
        <f t="shared" ca="1" si="141"/>
        <v>11.899999999999999</v>
      </c>
    </row>
    <row r="742" spans="21:29">
      <c r="U742" s="8">
        <f t="shared" si="136"/>
        <v>740</v>
      </c>
      <c r="V742" s="9">
        <f t="shared" ca="1" si="134"/>
        <v>66</v>
      </c>
      <c r="W742" s="8" t="str">
        <f t="shared" ca="1" si="137"/>
        <v>Fair</v>
      </c>
      <c r="X742" s="9">
        <f t="shared" ca="1" si="135"/>
        <v>53</v>
      </c>
      <c r="Y742" s="8">
        <f t="shared" ca="1" si="138"/>
        <v>60</v>
      </c>
      <c r="Z742" s="9">
        <f t="shared" ca="1" si="139"/>
        <v>30</v>
      </c>
      <c r="AA742" s="8">
        <f t="shared" ca="1" si="140"/>
        <v>0</v>
      </c>
      <c r="AB742" s="9">
        <f t="shared" ca="1" si="142"/>
        <v>0</v>
      </c>
      <c r="AC742" s="8">
        <f t="shared" ca="1" si="141"/>
        <v>6.8999999999999986</v>
      </c>
    </row>
    <row r="743" spans="21:29">
      <c r="U743" s="8">
        <f t="shared" si="136"/>
        <v>741</v>
      </c>
      <c r="V743" s="9">
        <f t="shared" ca="1" si="134"/>
        <v>24</v>
      </c>
      <c r="W743" s="8" t="str">
        <f t="shared" ca="1" si="137"/>
        <v>Poor</v>
      </c>
      <c r="X743" s="9">
        <f t="shared" ca="1" si="135"/>
        <v>61</v>
      </c>
      <c r="Y743" s="8">
        <f t="shared" ca="1" si="138"/>
        <v>50</v>
      </c>
      <c r="Z743" s="9">
        <f t="shared" ca="1" si="139"/>
        <v>25</v>
      </c>
      <c r="AA743" s="8">
        <f t="shared" ca="1" si="140"/>
        <v>0</v>
      </c>
      <c r="AB743" s="9">
        <f t="shared" ca="1" si="142"/>
        <v>0</v>
      </c>
      <c r="AC743" s="8">
        <f t="shared" ca="1" si="141"/>
        <v>1.8999999999999986</v>
      </c>
    </row>
    <row r="744" spans="21:29">
      <c r="U744" s="10">
        <f t="shared" si="136"/>
        <v>742</v>
      </c>
      <c r="V744" s="11">
        <f t="shared" ca="1" si="134"/>
        <v>23</v>
      </c>
      <c r="W744" s="10" t="str">
        <f t="shared" ca="1" si="137"/>
        <v>Poor</v>
      </c>
      <c r="X744" s="11">
        <f t="shared" ca="1" si="135"/>
        <v>78</v>
      </c>
      <c r="Y744" s="10">
        <f t="shared" ca="1" si="138"/>
        <v>60</v>
      </c>
      <c r="Z744" s="11">
        <f t="shared" ca="1" si="139"/>
        <v>30</v>
      </c>
      <c r="AA744" s="10">
        <f t="shared" ca="1" si="140"/>
        <v>0</v>
      </c>
      <c r="AB744" s="9">
        <f t="shared" ca="1" si="142"/>
        <v>0</v>
      </c>
      <c r="AC744" s="8">
        <f t="shared" ca="1" si="141"/>
        <v>6.8999999999999986</v>
      </c>
    </row>
    <row r="745" spans="21:29">
      <c r="U745" s="8">
        <f t="shared" si="136"/>
        <v>743</v>
      </c>
      <c r="V745" s="9">
        <f t="shared" ca="1" si="134"/>
        <v>28</v>
      </c>
      <c r="W745" s="8" t="str">
        <f t="shared" ca="1" si="137"/>
        <v>Poor</v>
      </c>
      <c r="X745" s="9">
        <f t="shared" ca="1" si="135"/>
        <v>99</v>
      </c>
      <c r="Y745" s="8">
        <f t="shared" ca="1" si="138"/>
        <v>80</v>
      </c>
      <c r="Z745" s="9">
        <f t="shared" ca="1" si="139"/>
        <v>40</v>
      </c>
      <c r="AA745" s="8">
        <f t="shared" ca="1" si="140"/>
        <v>1.7000000000000002</v>
      </c>
      <c r="AB745" s="9">
        <f t="shared" ca="1" si="142"/>
        <v>0.5</v>
      </c>
      <c r="AC745" s="8">
        <f t="shared" ca="1" si="141"/>
        <v>15.7</v>
      </c>
    </row>
    <row r="746" spans="21:29">
      <c r="U746" s="8">
        <f t="shared" si="136"/>
        <v>744</v>
      </c>
      <c r="V746" s="9">
        <f t="shared" ca="1" si="134"/>
        <v>14</v>
      </c>
      <c r="W746" s="8" t="str">
        <f t="shared" ca="1" si="137"/>
        <v>Poor</v>
      </c>
      <c r="X746" s="9">
        <f t="shared" ca="1" si="135"/>
        <v>4</v>
      </c>
      <c r="Y746" s="8">
        <f t="shared" ca="1" si="138"/>
        <v>40</v>
      </c>
      <c r="Z746" s="9">
        <f t="shared" ca="1" si="139"/>
        <v>20</v>
      </c>
      <c r="AA746" s="8">
        <f t="shared" ca="1" si="140"/>
        <v>0</v>
      </c>
      <c r="AB746" s="9">
        <f t="shared" ca="1" si="142"/>
        <v>0</v>
      </c>
      <c r="AC746" s="8">
        <f t="shared" ca="1" si="141"/>
        <v>-3.1000000000000014</v>
      </c>
    </row>
    <row r="747" spans="21:29">
      <c r="U747" s="8">
        <f t="shared" si="136"/>
        <v>745</v>
      </c>
      <c r="V747" s="9">
        <f t="shared" ca="1" si="134"/>
        <v>54</v>
      </c>
      <c r="W747" s="8" t="str">
        <f t="shared" ca="1" si="137"/>
        <v>Fair</v>
      </c>
      <c r="X747" s="9">
        <f t="shared" ca="1" si="135"/>
        <v>17</v>
      </c>
      <c r="Y747" s="8">
        <f t="shared" ca="1" si="138"/>
        <v>50</v>
      </c>
      <c r="Z747" s="9">
        <f t="shared" ca="1" si="139"/>
        <v>25</v>
      </c>
      <c r="AA747" s="8">
        <f t="shared" ca="1" si="140"/>
        <v>0</v>
      </c>
      <c r="AB747" s="9">
        <f t="shared" ca="1" si="142"/>
        <v>0</v>
      </c>
      <c r="AC747" s="8">
        <f t="shared" ca="1" si="141"/>
        <v>1.8999999999999986</v>
      </c>
    </row>
    <row r="748" spans="21:29">
      <c r="U748" s="8">
        <f t="shared" si="136"/>
        <v>746</v>
      </c>
      <c r="V748" s="9">
        <f t="shared" ca="1" si="134"/>
        <v>53</v>
      </c>
      <c r="W748" s="8" t="str">
        <f t="shared" ca="1" si="137"/>
        <v>Fair</v>
      </c>
      <c r="X748" s="9">
        <f t="shared" ca="1" si="135"/>
        <v>85</v>
      </c>
      <c r="Y748" s="8">
        <f t="shared" ca="1" si="138"/>
        <v>70</v>
      </c>
      <c r="Z748" s="9">
        <f t="shared" ca="1" si="139"/>
        <v>35</v>
      </c>
      <c r="AA748" s="8">
        <f t="shared" ca="1" si="140"/>
        <v>0</v>
      </c>
      <c r="AB748" s="9">
        <f t="shared" ca="1" si="142"/>
        <v>0</v>
      </c>
      <c r="AC748" s="8">
        <f t="shared" ca="1" si="141"/>
        <v>11.899999999999999</v>
      </c>
    </row>
    <row r="749" spans="21:29">
      <c r="U749" s="8">
        <f t="shared" si="136"/>
        <v>747</v>
      </c>
      <c r="V749" s="9">
        <f t="shared" ca="1" si="134"/>
        <v>92</v>
      </c>
      <c r="W749" s="8" t="str">
        <f t="shared" ca="1" si="137"/>
        <v>Good</v>
      </c>
      <c r="X749" s="9">
        <f t="shared" ca="1" si="135"/>
        <v>59</v>
      </c>
      <c r="Y749" s="8">
        <f t="shared" ca="1" si="138"/>
        <v>80</v>
      </c>
      <c r="Z749" s="9">
        <f t="shared" ca="1" si="139"/>
        <v>40</v>
      </c>
      <c r="AA749" s="8">
        <f t="shared" ca="1" si="140"/>
        <v>1.7000000000000002</v>
      </c>
      <c r="AB749" s="9">
        <f t="shared" ca="1" si="142"/>
        <v>0.5</v>
      </c>
      <c r="AC749" s="8">
        <f t="shared" ca="1" si="141"/>
        <v>15.7</v>
      </c>
    </row>
    <row r="750" spans="21:29">
      <c r="U750" s="8">
        <f t="shared" si="136"/>
        <v>748</v>
      </c>
      <c r="V750" s="9">
        <f t="shared" ca="1" si="134"/>
        <v>80</v>
      </c>
      <c r="W750" s="8" t="str">
        <f t="shared" ca="1" si="137"/>
        <v>Fair</v>
      </c>
      <c r="X750" s="9">
        <f t="shared" ca="1" si="135"/>
        <v>92</v>
      </c>
      <c r="Y750" s="8">
        <f t="shared" ca="1" si="138"/>
        <v>80</v>
      </c>
      <c r="Z750" s="9">
        <f t="shared" ca="1" si="139"/>
        <v>40</v>
      </c>
      <c r="AA750" s="8">
        <f t="shared" ca="1" si="140"/>
        <v>1.7000000000000002</v>
      </c>
      <c r="AB750" s="9">
        <f t="shared" ca="1" si="142"/>
        <v>0.5</v>
      </c>
      <c r="AC750" s="8">
        <f t="shared" ca="1" si="141"/>
        <v>15.7</v>
      </c>
    </row>
    <row r="751" spans="21:29">
      <c r="U751" s="8">
        <f t="shared" si="136"/>
        <v>749</v>
      </c>
      <c r="V751" s="9">
        <f t="shared" ca="1" si="134"/>
        <v>38</v>
      </c>
      <c r="W751" s="8" t="str">
        <f t="shared" ca="1" si="137"/>
        <v>Fair</v>
      </c>
      <c r="X751" s="9">
        <f t="shared" ca="1" si="135"/>
        <v>23</v>
      </c>
      <c r="Y751" s="8">
        <f t="shared" ca="1" si="138"/>
        <v>50</v>
      </c>
      <c r="Z751" s="9">
        <f t="shared" ca="1" si="139"/>
        <v>25</v>
      </c>
      <c r="AA751" s="8">
        <f t="shared" ca="1" si="140"/>
        <v>0</v>
      </c>
      <c r="AB751" s="9">
        <f t="shared" ca="1" si="142"/>
        <v>0</v>
      </c>
      <c r="AC751" s="8">
        <f t="shared" ca="1" si="141"/>
        <v>1.8999999999999986</v>
      </c>
    </row>
    <row r="752" spans="21:29">
      <c r="U752" s="8">
        <f t="shared" si="136"/>
        <v>750</v>
      </c>
      <c r="V752" s="9">
        <f t="shared" ca="1" si="134"/>
        <v>40</v>
      </c>
      <c r="W752" s="8" t="str">
        <f t="shared" ca="1" si="137"/>
        <v>Fair</v>
      </c>
      <c r="X752" s="9">
        <f t="shared" ca="1" si="135"/>
        <v>80</v>
      </c>
      <c r="Y752" s="8">
        <f t="shared" ca="1" si="138"/>
        <v>70</v>
      </c>
      <c r="Z752" s="9">
        <f t="shared" ca="1" si="139"/>
        <v>35</v>
      </c>
      <c r="AA752" s="8">
        <f t="shared" ca="1" si="140"/>
        <v>0</v>
      </c>
      <c r="AB752" s="9">
        <f t="shared" ca="1" si="142"/>
        <v>0</v>
      </c>
      <c r="AC752" s="8">
        <f t="shared" ca="1" si="141"/>
        <v>11.899999999999999</v>
      </c>
    </row>
    <row r="753" spans="21:29">
      <c r="U753" s="8">
        <f t="shared" si="136"/>
        <v>751</v>
      </c>
      <c r="V753" s="9">
        <f t="shared" ca="1" si="134"/>
        <v>29</v>
      </c>
      <c r="W753" s="8" t="str">
        <f t="shared" ca="1" si="137"/>
        <v>Poor</v>
      </c>
      <c r="X753" s="9">
        <f t="shared" ca="1" si="135"/>
        <v>78</v>
      </c>
      <c r="Y753" s="8">
        <f t="shared" ca="1" si="138"/>
        <v>60</v>
      </c>
      <c r="Z753" s="9">
        <f t="shared" ca="1" si="139"/>
        <v>30</v>
      </c>
      <c r="AA753" s="8">
        <f t="shared" ca="1" si="140"/>
        <v>0</v>
      </c>
      <c r="AB753" s="9">
        <f t="shared" ca="1" si="142"/>
        <v>0</v>
      </c>
      <c r="AC753" s="8">
        <f t="shared" ca="1" si="141"/>
        <v>6.8999999999999986</v>
      </c>
    </row>
    <row r="754" spans="21:29">
      <c r="U754" s="8">
        <f t="shared" si="136"/>
        <v>752</v>
      </c>
      <c r="V754" s="9">
        <f t="shared" ca="1" si="134"/>
        <v>76</v>
      </c>
      <c r="W754" s="8" t="str">
        <f t="shared" ca="1" si="137"/>
        <v>Fair</v>
      </c>
      <c r="X754" s="9">
        <f t="shared" ca="1" si="135"/>
        <v>41</v>
      </c>
      <c r="Y754" s="8">
        <f t="shared" ca="1" si="138"/>
        <v>60</v>
      </c>
      <c r="Z754" s="9">
        <f t="shared" ca="1" si="139"/>
        <v>30</v>
      </c>
      <c r="AA754" s="8">
        <f t="shared" ca="1" si="140"/>
        <v>0</v>
      </c>
      <c r="AB754" s="9">
        <f t="shared" ca="1" si="142"/>
        <v>0</v>
      </c>
      <c r="AC754" s="8">
        <f t="shared" ca="1" si="141"/>
        <v>6.8999999999999986</v>
      </c>
    </row>
    <row r="755" spans="21:29">
      <c r="U755" s="8">
        <f t="shared" si="136"/>
        <v>753</v>
      </c>
      <c r="V755" s="9">
        <f t="shared" ca="1" si="134"/>
        <v>8</v>
      </c>
      <c r="W755" s="8" t="str">
        <f t="shared" ca="1" si="137"/>
        <v>Poor</v>
      </c>
      <c r="X755" s="9">
        <f t="shared" ca="1" si="135"/>
        <v>47</v>
      </c>
      <c r="Y755" s="8">
        <f t="shared" ca="1" si="138"/>
        <v>50</v>
      </c>
      <c r="Z755" s="9">
        <f t="shared" ca="1" si="139"/>
        <v>25</v>
      </c>
      <c r="AA755" s="8">
        <f t="shared" ca="1" si="140"/>
        <v>0</v>
      </c>
      <c r="AB755" s="9">
        <f t="shared" ca="1" si="142"/>
        <v>0</v>
      </c>
      <c r="AC755" s="8">
        <f t="shared" ca="1" si="141"/>
        <v>1.8999999999999986</v>
      </c>
    </row>
    <row r="756" spans="21:29">
      <c r="U756" s="8">
        <f t="shared" si="136"/>
        <v>754</v>
      </c>
      <c r="V756" s="9">
        <f t="shared" ca="1" si="134"/>
        <v>48</v>
      </c>
      <c r="W756" s="8" t="str">
        <f t="shared" ca="1" si="137"/>
        <v>Fair</v>
      </c>
      <c r="X756" s="9">
        <f t="shared" ca="1" si="135"/>
        <v>99</v>
      </c>
      <c r="Y756" s="8">
        <f t="shared" ca="1" si="138"/>
        <v>90</v>
      </c>
      <c r="Z756" s="9">
        <f t="shared" ca="1" si="139"/>
        <v>45</v>
      </c>
      <c r="AA756" s="8">
        <f t="shared" ca="1" si="140"/>
        <v>3.4000000000000004</v>
      </c>
      <c r="AB756" s="9">
        <f t="shared" ca="1" si="142"/>
        <v>1</v>
      </c>
      <c r="AC756" s="8">
        <f t="shared" ca="1" si="141"/>
        <v>19.5</v>
      </c>
    </row>
    <row r="757" spans="21:29">
      <c r="U757" s="8">
        <f t="shared" si="136"/>
        <v>755</v>
      </c>
      <c r="V757" s="9">
        <f t="shared" ca="1" si="134"/>
        <v>46</v>
      </c>
      <c r="W757" s="8" t="str">
        <f t="shared" ca="1" si="137"/>
        <v>Fair</v>
      </c>
      <c r="X757" s="9">
        <f t="shared" ca="1" si="135"/>
        <v>49</v>
      </c>
      <c r="Y757" s="8">
        <f t="shared" ca="1" si="138"/>
        <v>60</v>
      </c>
      <c r="Z757" s="9">
        <f t="shared" ca="1" si="139"/>
        <v>30</v>
      </c>
      <c r="AA757" s="8">
        <f t="shared" ca="1" si="140"/>
        <v>0</v>
      </c>
      <c r="AB757" s="9">
        <f t="shared" ca="1" si="142"/>
        <v>0</v>
      </c>
      <c r="AC757" s="8">
        <f t="shared" ca="1" si="141"/>
        <v>6.8999999999999986</v>
      </c>
    </row>
    <row r="758" spans="21:29">
      <c r="U758" s="8">
        <f t="shared" si="136"/>
        <v>756</v>
      </c>
      <c r="V758" s="9">
        <f t="shared" ca="1" si="134"/>
        <v>31</v>
      </c>
      <c r="W758" s="8" t="str">
        <f t="shared" ca="1" si="137"/>
        <v>Poor</v>
      </c>
      <c r="X758" s="9">
        <f t="shared" ca="1" si="135"/>
        <v>80</v>
      </c>
      <c r="Y758" s="8">
        <f t="shared" ca="1" si="138"/>
        <v>60</v>
      </c>
      <c r="Z758" s="9">
        <f t="shared" ca="1" si="139"/>
        <v>30</v>
      </c>
      <c r="AA758" s="8">
        <f t="shared" ca="1" si="140"/>
        <v>0</v>
      </c>
      <c r="AB758" s="9">
        <f t="shared" ca="1" si="142"/>
        <v>0</v>
      </c>
      <c r="AC758" s="8">
        <f t="shared" ca="1" si="141"/>
        <v>6.8999999999999986</v>
      </c>
    </row>
    <row r="759" spans="21:29">
      <c r="U759" s="8">
        <f t="shared" si="136"/>
        <v>757</v>
      </c>
      <c r="V759" s="9">
        <f t="shared" ca="1" si="134"/>
        <v>83</v>
      </c>
      <c r="W759" s="8" t="str">
        <f t="shared" ca="1" si="137"/>
        <v>Good</v>
      </c>
      <c r="X759" s="9">
        <f t="shared" ca="1" si="135"/>
        <v>11</v>
      </c>
      <c r="Y759" s="8">
        <f t="shared" ca="1" si="138"/>
        <v>60</v>
      </c>
      <c r="Z759" s="9">
        <f t="shared" ca="1" si="139"/>
        <v>30</v>
      </c>
      <c r="AA759" s="8">
        <f t="shared" ca="1" si="140"/>
        <v>0</v>
      </c>
      <c r="AB759" s="9">
        <f t="shared" ca="1" si="142"/>
        <v>0</v>
      </c>
      <c r="AC759" s="8">
        <f t="shared" ca="1" si="141"/>
        <v>6.8999999999999986</v>
      </c>
    </row>
    <row r="760" spans="21:29">
      <c r="U760" s="8">
        <f t="shared" si="136"/>
        <v>758</v>
      </c>
      <c r="V760" s="9">
        <f t="shared" ca="1" si="134"/>
        <v>17</v>
      </c>
      <c r="W760" s="8" t="str">
        <f t="shared" ca="1" si="137"/>
        <v>Poor</v>
      </c>
      <c r="X760" s="9">
        <f t="shared" ca="1" si="135"/>
        <v>98</v>
      </c>
      <c r="Y760" s="8">
        <f t="shared" ca="1" si="138"/>
        <v>80</v>
      </c>
      <c r="Z760" s="9">
        <f t="shared" ca="1" si="139"/>
        <v>40</v>
      </c>
      <c r="AA760" s="8">
        <f t="shared" ca="1" si="140"/>
        <v>1.7000000000000002</v>
      </c>
      <c r="AB760" s="9">
        <f t="shared" ca="1" si="142"/>
        <v>0.5</v>
      </c>
      <c r="AC760" s="8">
        <f t="shared" ca="1" si="141"/>
        <v>15.7</v>
      </c>
    </row>
    <row r="761" spans="21:29">
      <c r="U761" s="8">
        <f t="shared" si="136"/>
        <v>759</v>
      </c>
      <c r="V761" s="9">
        <f t="shared" ca="1" si="134"/>
        <v>75</v>
      </c>
      <c r="W761" s="8" t="str">
        <f t="shared" ca="1" si="137"/>
        <v>Fair</v>
      </c>
      <c r="X761" s="9">
        <f t="shared" ca="1" si="135"/>
        <v>7</v>
      </c>
      <c r="Y761" s="8">
        <f t="shared" ca="1" si="138"/>
        <v>40</v>
      </c>
      <c r="Z761" s="9">
        <f t="shared" ca="1" si="139"/>
        <v>20</v>
      </c>
      <c r="AA761" s="8">
        <f t="shared" ca="1" si="140"/>
        <v>0</v>
      </c>
      <c r="AB761" s="9">
        <f t="shared" ca="1" si="142"/>
        <v>0</v>
      </c>
      <c r="AC761" s="8">
        <f t="shared" ca="1" si="141"/>
        <v>-3.1000000000000014</v>
      </c>
    </row>
    <row r="762" spans="21:29">
      <c r="U762" s="8">
        <f t="shared" si="136"/>
        <v>760</v>
      </c>
      <c r="V762" s="9">
        <f t="shared" ca="1" si="134"/>
        <v>3</v>
      </c>
      <c r="W762" s="8" t="str">
        <f t="shared" ca="1" si="137"/>
        <v>Poor</v>
      </c>
      <c r="X762" s="9">
        <f t="shared" ca="1" si="135"/>
        <v>9</v>
      </c>
      <c r="Y762" s="8">
        <f t="shared" ca="1" si="138"/>
        <v>40</v>
      </c>
      <c r="Z762" s="9">
        <f t="shared" ca="1" si="139"/>
        <v>20</v>
      </c>
      <c r="AA762" s="8">
        <f t="shared" ca="1" si="140"/>
        <v>0</v>
      </c>
      <c r="AB762" s="9">
        <f t="shared" ca="1" si="142"/>
        <v>0</v>
      </c>
      <c r="AC762" s="8">
        <f t="shared" ca="1" si="141"/>
        <v>-3.1000000000000014</v>
      </c>
    </row>
    <row r="763" spans="21:29">
      <c r="U763" s="10">
        <f t="shared" si="136"/>
        <v>761</v>
      </c>
      <c r="V763" s="11">
        <f t="shared" ca="1" si="134"/>
        <v>17</v>
      </c>
      <c r="W763" s="10" t="str">
        <f t="shared" ca="1" si="137"/>
        <v>Poor</v>
      </c>
      <c r="X763" s="11">
        <f t="shared" ca="1" si="135"/>
        <v>72</v>
      </c>
      <c r="Y763" s="10">
        <f t="shared" ca="1" si="138"/>
        <v>60</v>
      </c>
      <c r="Z763" s="11">
        <f t="shared" ca="1" si="139"/>
        <v>30</v>
      </c>
      <c r="AA763" s="10">
        <f t="shared" ca="1" si="140"/>
        <v>0</v>
      </c>
      <c r="AB763" s="9">
        <f t="shared" ca="1" si="142"/>
        <v>0</v>
      </c>
      <c r="AC763" s="8">
        <f t="shared" ca="1" si="141"/>
        <v>6.8999999999999986</v>
      </c>
    </row>
    <row r="764" spans="21:29">
      <c r="U764" s="8">
        <f t="shared" si="136"/>
        <v>762</v>
      </c>
      <c r="V764" s="9">
        <f t="shared" ca="1" si="134"/>
        <v>18</v>
      </c>
      <c r="W764" s="8" t="str">
        <f t="shared" ca="1" si="137"/>
        <v>Poor</v>
      </c>
      <c r="X764" s="9">
        <f t="shared" ca="1" si="135"/>
        <v>56</v>
      </c>
      <c r="Y764" s="8">
        <f t="shared" ca="1" si="138"/>
        <v>50</v>
      </c>
      <c r="Z764" s="9">
        <f t="shared" ca="1" si="139"/>
        <v>25</v>
      </c>
      <c r="AA764" s="8">
        <f t="shared" ca="1" si="140"/>
        <v>0</v>
      </c>
      <c r="AB764" s="9">
        <f t="shared" ca="1" si="142"/>
        <v>0</v>
      </c>
      <c r="AC764" s="8">
        <f t="shared" ca="1" si="141"/>
        <v>1.8999999999999986</v>
      </c>
    </row>
    <row r="765" spans="21:29">
      <c r="U765" s="8">
        <f t="shared" si="136"/>
        <v>763</v>
      </c>
      <c r="V765" s="9">
        <f t="shared" ca="1" si="134"/>
        <v>92</v>
      </c>
      <c r="W765" s="8" t="str">
        <f t="shared" ca="1" si="137"/>
        <v>Good</v>
      </c>
      <c r="X765" s="9">
        <f t="shared" ca="1" si="135"/>
        <v>46</v>
      </c>
      <c r="Y765" s="8">
        <f t="shared" ca="1" si="138"/>
        <v>80</v>
      </c>
      <c r="Z765" s="9">
        <f t="shared" ca="1" si="139"/>
        <v>40</v>
      </c>
      <c r="AA765" s="8">
        <f t="shared" ca="1" si="140"/>
        <v>1.7000000000000002</v>
      </c>
      <c r="AB765" s="9">
        <f t="shared" ca="1" si="142"/>
        <v>0.5</v>
      </c>
      <c r="AC765" s="8">
        <f t="shared" ca="1" si="141"/>
        <v>15.7</v>
      </c>
    </row>
    <row r="766" spans="21:29">
      <c r="U766" s="8">
        <f t="shared" si="136"/>
        <v>764</v>
      </c>
      <c r="V766" s="9">
        <f t="shared" ca="1" si="134"/>
        <v>42</v>
      </c>
      <c r="W766" s="8" t="str">
        <f t="shared" ca="1" si="137"/>
        <v>Fair</v>
      </c>
      <c r="X766" s="9">
        <f t="shared" ca="1" si="135"/>
        <v>34</v>
      </c>
      <c r="Y766" s="8">
        <f t="shared" ca="1" si="138"/>
        <v>60</v>
      </c>
      <c r="Z766" s="9">
        <f t="shared" ca="1" si="139"/>
        <v>30</v>
      </c>
      <c r="AA766" s="8">
        <f t="shared" ca="1" si="140"/>
        <v>0</v>
      </c>
      <c r="AB766" s="9">
        <f t="shared" ca="1" si="142"/>
        <v>0</v>
      </c>
      <c r="AC766" s="8">
        <f t="shared" ca="1" si="141"/>
        <v>6.8999999999999986</v>
      </c>
    </row>
    <row r="767" spans="21:29">
      <c r="U767" s="8">
        <f t="shared" si="136"/>
        <v>765</v>
      </c>
      <c r="V767" s="9">
        <f t="shared" ca="1" si="134"/>
        <v>26</v>
      </c>
      <c r="W767" s="8" t="str">
        <f t="shared" ca="1" si="137"/>
        <v>Poor</v>
      </c>
      <c r="X767" s="9">
        <f t="shared" ca="1" si="135"/>
        <v>1</v>
      </c>
      <c r="Y767" s="8">
        <f t="shared" ca="1" si="138"/>
        <v>40</v>
      </c>
      <c r="Z767" s="9">
        <f t="shared" ca="1" si="139"/>
        <v>20</v>
      </c>
      <c r="AA767" s="8">
        <f t="shared" ca="1" si="140"/>
        <v>0</v>
      </c>
      <c r="AB767" s="9">
        <f t="shared" ca="1" si="142"/>
        <v>0</v>
      </c>
      <c r="AC767" s="8">
        <f t="shared" ca="1" si="141"/>
        <v>-3.1000000000000014</v>
      </c>
    </row>
    <row r="768" spans="21:29">
      <c r="U768" s="8">
        <f t="shared" si="136"/>
        <v>766</v>
      </c>
      <c r="V768" s="9">
        <f t="shared" ca="1" si="134"/>
        <v>10</v>
      </c>
      <c r="W768" s="8" t="str">
        <f t="shared" ca="1" si="137"/>
        <v>Poor</v>
      </c>
      <c r="X768" s="9">
        <f t="shared" ca="1" si="135"/>
        <v>95</v>
      </c>
      <c r="Y768" s="8">
        <f t="shared" ca="1" si="138"/>
        <v>80</v>
      </c>
      <c r="Z768" s="9">
        <f t="shared" ca="1" si="139"/>
        <v>40</v>
      </c>
      <c r="AA768" s="8">
        <f t="shared" ca="1" si="140"/>
        <v>1.7000000000000002</v>
      </c>
      <c r="AB768" s="9">
        <f t="shared" ca="1" si="142"/>
        <v>0.5</v>
      </c>
      <c r="AC768" s="8">
        <f t="shared" ca="1" si="141"/>
        <v>15.7</v>
      </c>
    </row>
    <row r="769" spans="21:29">
      <c r="U769" s="8">
        <f t="shared" si="136"/>
        <v>767</v>
      </c>
      <c r="V769" s="9">
        <f t="shared" ca="1" si="134"/>
        <v>70</v>
      </c>
      <c r="W769" s="8" t="str">
        <f t="shared" ca="1" si="137"/>
        <v>Fair</v>
      </c>
      <c r="X769" s="9">
        <f t="shared" ca="1" si="135"/>
        <v>87</v>
      </c>
      <c r="Y769" s="8">
        <f t="shared" ca="1" si="138"/>
        <v>70</v>
      </c>
      <c r="Z769" s="9">
        <f t="shared" ca="1" si="139"/>
        <v>35</v>
      </c>
      <c r="AA769" s="8">
        <f t="shared" ca="1" si="140"/>
        <v>0</v>
      </c>
      <c r="AB769" s="9">
        <f t="shared" ca="1" si="142"/>
        <v>0</v>
      </c>
      <c r="AC769" s="8">
        <f t="shared" ca="1" si="141"/>
        <v>11.899999999999999</v>
      </c>
    </row>
    <row r="770" spans="21:29">
      <c r="U770" s="8">
        <f t="shared" si="136"/>
        <v>768</v>
      </c>
      <c r="V770" s="9">
        <f t="shared" ca="1" si="134"/>
        <v>74</v>
      </c>
      <c r="W770" s="8" t="str">
        <f t="shared" ca="1" si="137"/>
        <v>Fair</v>
      </c>
      <c r="X770" s="9">
        <f t="shared" ca="1" si="135"/>
        <v>57</v>
      </c>
      <c r="Y770" s="8">
        <f t="shared" ca="1" si="138"/>
        <v>60</v>
      </c>
      <c r="Z770" s="9">
        <f t="shared" ca="1" si="139"/>
        <v>30</v>
      </c>
      <c r="AA770" s="8">
        <f t="shared" ca="1" si="140"/>
        <v>0</v>
      </c>
      <c r="AB770" s="9">
        <f t="shared" ca="1" si="142"/>
        <v>0</v>
      </c>
      <c r="AC770" s="8">
        <f t="shared" ca="1" si="141"/>
        <v>6.8999999999999986</v>
      </c>
    </row>
    <row r="771" spans="21:29">
      <c r="U771" s="8">
        <f t="shared" si="136"/>
        <v>769</v>
      </c>
      <c r="V771" s="9">
        <f t="shared" ca="1" si="134"/>
        <v>61</v>
      </c>
      <c r="W771" s="8" t="str">
        <f t="shared" ca="1" si="137"/>
        <v>Fair</v>
      </c>
      <c r="X771" s="9">
        <f t="shared" ca="1" si="135"/>
        <v>64</v>
      </c>
      <c r="Y771" s="8">
        <f t="shared" ca="1" si="138"/>
        <v>60</v>
      </c>
      <c r="Z771" s="9">
        <f t="shared" ca="1" si="139"/>
        <v>30</v>
      </c>
      <c r="AA771" s="8">
        <f t="shared" ca="1" si="140"/>
        <v>0</v>
      </c>
      <c r="AB771" s="9">
        <f t="shared" ca="1" si="142"/>
        <v>0</v>
      </c>
      <c r="AC771" s="8">
        <f t="shared" ca="1" si="141"/>
        <v>6.8999999999999986</v>
      </c>
    </row>
    <row r="772" spans="21:29">
      <c r="U772" s="8">
        <f t="shared" si="136"/>
        <v>770</v>
      </c>
      <c r="V772" s="9">
        <f t="shared" ref="V772:V835" ca="1" si="143">RANDBETWEEN(1,100)</f>
        <v>1</v>
      </c>
      <c r="W772" s="8" t="str">
        <f t="shared" ca="1" si="137"/>
        <v>Poor</v>
      </c>
      <c r="X772" s="9">
        <f t="shared" ref="X772:X835" ca="1" si="144">RANDBETWEEN(1,100)</f>
        <v>52</v>
      </c>
      <c r="Y772" s="8">
        <f t="shared" ca="1" si="138"/>
        <v>50</v>
      </c>
      <c r="Z772" s="9">
        <f t="shared" ca="1" si="139"/>
        <v>25</v>
      </c>
      <c r="AA772" s="8">
        <f t="shared" ca="1" si="140"/>
        <v>0</v>
      </c>
      <c r="AB772" s="9">
        <f t="shared" ca="1" si="142"/>
        <v>0</v>
      </c>
      <c r="AC772" s="8">
        <f t="shared" ca="1" si="141"/>
        <v>1.8999999999999986</v>
      </c>
    </row>
    <row r="773" spans="21:29">
      <c r="U773" s="8">
        <f t="shared" ref="U773:U836" si="145">U772+1</f>
        <v>771</v>
      </c>
      <c r="V773" s="9">
        <f t="shared" ca="1" si="143"/>
        <v>15</v>
      </c>
      <c r="W773" s="8" t="str">
        <f t="shared" ca="1" si="137"/>
        <v>Poor</v>
      </c>
      <c r="X773" s="9">
        <f t="shared" ca="1" si="144"/>
        <v>68</v>
      </c>
      <c r="Y773" s="8">
        <f t="shared" ca="1" si="138"/>
        <v>60</v>
      </c>
      <c r="Z773" s="9">
        <f t="shared" ca="1" si="139"/>
        <v>30</v>
      </c>
      <c r="AA773" s="8">
        <f t="shared" ca="1" si="140"/>
        <v>0</v>
      </c>
      <c r="AB773" s="9">
        <f t="shared" ca="1" si="142"/>
        <v>0</v>
      </c>
      <c r="AC773" s="8">
        <f t="shared" ca="1" si="141"/>
        <v>6.8999999999999986</v>
      </c>
    </row>
    <row r="774" spans="21:29">
      <c r="U774" s="8">
        <f t="shared" si="145"/>
        <v>772</v>
      </c>
      <c r="V774" s="9">
        <f t="shared" ca="1" si="143"/>
        <v>95</v>
      </c>
      <c r="W774" s="8" t="str">
        <f t="shared" ca="1" si="137"/>
        <v>Good</v>
      </c>
      <c r="X774" s="9">
        <f t="shared" ca="1" si="144"/>
        <v>63</v>
      </c>
      <c r="Y774" s="8">
        <f t="shared" ca="1" si="138"/>
        <v>80</v>
      </c>
      <c r="Z774" s="9">
        <f t="shared" ca="1" si="139"/>
        <v>40</v>
      </c>
      <c r="AA774" s="8">
        <f t="shared" ca="1" si="140"/>
        <v>1.7000000000000002</v>
      </c>
      <c r="AB774" s="9">
        <f t="shared" ca="1" si="142"/>
        <v>0.5</v>
      </c>
      <c r="AC774" s="8">
        <f t="shared" ca="1" si="141"/>
        <v>15.7</v>
      </c>
    </row>
    <row r="775" spans="21:29">
      <c r="U775" s="8">
        <f t="shared" si="145"/>
        <v>773</v>
      </c>
      <c r="V775" s="9">
        <f t="shared" ca="1" si="143"/>
        <v>71</v>
      </c>
      <c r="W775" s="8" t="str">
        <f t="shared" ca="1" si="137"/>
        <v>Fair</v>
      </c>
      <c r="X775" s="9">
        <f t="shared" ca="1" si="144"/>
        <v>50</v>
      </c>
      <c r="Y775" s="8">
        <f t="shared" ca="1" si="138"/>
        <v>60</v>
      </c>
      <c r="Z775" s="9">
        <f t="shared" ca="1" si="139"/>
        <v>30</v>
      </c>
      <c r="AA775" s="8">
        <f t="shared" ca="1" si="140"/>
        <v>0</v>
      </c>
      <c r="AB775" s="9">
        <f t="shared" ca="1" si="142"/>
        <v>0</v>
      </c>
      <c r="AC775" s="8">
        <f t="shared" ca="1" si="141"/>
        <v>6.8999999999999986</v>
      </c>
    </row>
    <row r="776" spans="21:29">
      <c r="U776" s="8">
        <f t="shared" si="145"/>
        <v>774</v>
      </c>
      <c r="V776" s="9">
        <f t="shared" ca="1" si="143"/>
        <v>79</v>
      </c>
      <c r="W776" s="8" t="str">
        <f t="shared" ca="1" si="137"/>
        <v>Fair</v>
      </c>
      <c r="X776" s="9">
        <f t="shared" ca="1" si="144"/>
        <v>47</v>
      </c>
      <c r="Y776" s="8">
        <f t="shared" ca="1" si="138"/>
        <v>60</v>
      </c>
      <c r="Z776" s="9">
        <f t="shared" ca="1" si="139"/>
        <v>30</v>
      </c>
      <c r="AA776" s="8">
        <f t="shared" ca="1" si="140"/>
        <v>0</v>
      </c>
      <c r="AB776" s="9">
        <f t="shared" ca="1" si="142"/>
        <v>0</v>
      </c>
      <c r="AC776" s="8">
        <f t="shared" ca="1" si="141"/>
        <v>6.8999999999999986</v>
      </c>
    </row>
    <row r="777" spans="21:29">
      <c r="U777" s="8">
        <f t="shared" si="145"/>
        <v>775</v>
      </c>
      <c r="V777" s="9">
        <f t="shared" ca="1" si="143"/>
        <v>9</v>
      </c>
      <c r="W777" s="8" t="str">
        <f t="shared" ca="1" si="137"/>
        <v>Poor</v>
      </c>
      <c r="X777" s="9">
        <f t="shared" ca="1" si="144"/>
        <v>42</v>
      </c>
      <c r="Y777" s="8">
        <f t="shared" ca="1" si="138"/>
        <v>40</v>
      </c>
      <c r="Z777" s="9">
        <f t="shared" ca="1" si="139"/>
        <v>20</v>
      </c>
      <c r="AA777" s="8">
        <f t="shared" ca="1" si="140"/>
        <v>0</v>
      </c>
      <c r="AB777" s="9">
        <f t="shared" ca="1" si="142"/>
        <v>0</v>
      </c>
      <c r="AC777" s="8">
        <f t="shared" ca="1" si="141"/>
        <v>-3.1000000000000014</v>
      </c>
    </row>
    <row r="778" spans="21:29">
      <c r="U778" s="8">
        <f t="shared" si="145"/>
        <v>776</v>
      </c>
      <c r="V778" s="9">
        <f t="shared" ca="1" si="143"/>
        <v>40</v>
      </c>
      <c r="W778" s="8" t="str">
        <f t="shared" ca="1" si="137"/>
        <v>Fair</v>
      </c>
      <c r="X778" s="9">
        <f t="shared" ca="1" si="144"/>
        <v>95</v>
      </c>
      <c r="Y778" s="8">
        <f t="shared" ca="1" si="138"/>
        <v>80</v>
      </c>
      <c r="Z778" s="9">
        <f t="shared" ca="1" si="139"/>
        <v>40</v>
      </c>
      <c r="AA778" s="8">
        <f t="shared" ca="1" si="140"/>
        <v>1.7000000000000002</v>
      </c>
      <c r="AB778" s="9">
        <f t="shared" ca="1" si="142"/>
        <v>0.5</v>
      </c>
      <c r="AC778" s="8">
        <f t="shared" ca="1" si="141"/>
        <v>15.7</v>
      </c>
    </row>
    <row r="779" spans="21:29">
      <c r="U779" s="8">
        <f t="shared" si="145"/>
        <v>777</v>
      </c>
      <c r="V779" s="9">
        <f t="shared" ca="1" si="143"/>
        <v>98</v>
      </c>
      <c r="W779" s="8" t="str">
        <f t="shared" ca="1" si="137"/>
        <v>Good</v>
      </c>
      <c r="X779" s="9">
        <f t="shared" ca="1" si="144"/>
        <v>2</v>
      </c>
      <c r="Y779" s="8">
        <f t="shared" ca="1" si="138"/>
        <v>40</v>
      </c>
      <c r="Z779" s="9">
        <f t="shared" ca="1" si="139"/>
        <v>20</v>
      </c>
      <c r="AA779" s="8">
        <f t="shared" ca="1" si="140"/>
        <v>0</v>
      </c>
      <c r="AB779" s="9">
        <f t="shared" ca="1" si="142"/>
        <v>0</v>
      </c>
      <c r="AC779" s="8">
        <f t="shared" ca="1" si="141"/>
        <v>-3.1000000000000014</v>
      </c>
    </row>
    <row r="780" spans="21:29">
      <c r="U780" s="8">
        <f t="shared" si="145"/>
        <v>778</v>
      </c>
      <c r="V780" s="9">
        <f t="shared" ca="1" si="143"/>
        <v>22</v>
      </c>
      <c r="W780" s="8" t="str">
        <f t="shared" ca="1" si="137"/>
        <v>Poor</v>
      </c>
      <c r="X780" s="9">
        <f t="shared" ca="1" si="144"/>
        <v>98</v>
      </c>
      <c r="Y780" s="8">
        <f t="shared" ca="1" si="138"/>
        <v>80</v>
      </c>
      <c r="Z780" s="9">
        <f t="shared" ca="1" si="139"/>
        <v>40</v>
      </c>
      <c r="AA780" s="8">
        <f t="shared" ca="1" si="140"/>
        <v>1.7000000000000002</v>
      </c>
      <c r="AB780" s="9">
        <f t="shared" ca="1" si="142"/>
        <v>0.5</v>
      </c>
      <c r="AC780" s="8">
        <f t="shared" ca="1" si="141"/>
        <v>15.7</v>
      </c>
    </row>
    <row r="781" spans="21:29">
      <c r="U781" s="8">
        <f t="shared" si="145"/>
        <v>779</v>
      </c>
      <c r="V781" s="9">
        <f t="shared" ca="1" si="143"/>
        <v>67</v>
      </c>
      <c r="W781" s="8" t="str">
        <f t="shared" ca="1" si="137"/>
        <v>Fair</v>
      </c>
      <c r="X781" s="9">
        <f t="shared" ca="1" si="144"/>
        <v>68</v>
      </c>
      <c r="Y781" s="8">
        <f t="shared" ca="1" si="138"/>
        <v>60</v>
      </c>
      <c r="Z781" s="9">
        <f t="shared" ca="1" si="139"/>
        <v>30</v>
      </c>
      <c r="AA781" s="8">
        <f t="shared" ca="1" si="140"/>
        <v>0</v>
      </c>
      <c r="AB781" s="9">
        <f t="shared" ca="1" si="142"/>
        <v>0</v>
      </c>
      <c r="AC781" s="8">
        <f t="shared" ca="1" si="141"/>
        <v>6.8999999999999986</v>
      </c>
    </row>
    <row r="782" spans="21:29">
      <c r="U782" s="10">
        <f t="shared" si="145"/>
        <v>780</v>
      </c>
      <c r="V782" s="11">
        <f t="shared" ca="1" si="143"/>
        <v>60</v>
      </c>
      <c r="W782" s="10" t="str">
        <f t="shared" ca="1" si="137"/>
        <v>Fair</v>
      </c>
      <c r="X782" s="11">
        <f t="shared" ca="1" si="144"/>
        <v>67</v>
      </c>
      <c r="Y782" s="10">
        <f t="shared" ca="1" si="138"/>
        <v>60</v>
      </c>
      <c r="Z782" s="11">
        <f t="shared" ca="1" si="139"/>
        <v>30</v>
      </c>
      <c r="AA782" s="10">
        <f t="shared" ca="1" si="140"/>
        <v>0</v>
      </c>
      <c r="AB782" s="9">
        <f t="shared" ca="1" si="142"/>
        <v>0</v>
      </c>
      <c r="AC782" s="8">
        <f t="shared" ca="1" si="141"/>
        <v>6.8999999999999986</v>
      </c>
    </row>
    <row r="783" spans="21:29">
      <c r="U783" s="8">
        <f t="shared" si="145"/>
        <v>781</v>
      </c>
      <c r="V783" s="9">
        <f t="shared" ca="1" si="143"/>
        <v>40</v>
      </c>
      <c r="W783" s="8" t="str">
        <f t="shared" ca="1" si="137"/>
        <v>Fair</v>
      </c>
      <c r="X783" s="9">
        <f t="shared" ca="1" si="144"/>
        <v>80</v>
      </c>
      <c r="Y783" s="8">
        <f t="shared" ca="1" si="138"/>
        <v>70</v>
      </c>
      <c r="Z783" s="9">
        <f t="shared" ca="1" si="139"/>
        <v>35</v>
      </c>
      <c r="AA783" s="8">
        <f t="shared" ca="1" si="140"/>
        <v>0</v>
      </c>
      <c r="AB783" s="9">
        <f t="shared" ca="1" si="142"/>
        <v>0</v>
      </c>
      <c r="AC783" s="8">
        <f t="shared" ca="1" si="141"/>
        <v>11.899999999999999</v>
      </c>
    </row>
    <row r="784" spans="21:29">
      <c r="U784" s="8">
        <f t="shared" si="145"/>
        <v>782</v>
      </c>
      <c r="V784" s="9">
        <f t="shared" ca="1" si="143"/>
        <v>43</v>
      </c>
      <c r="W784" s="8" t="str">
        <f t="shared" ca="1" si="137"/>
        <v>Fair</v>
      </c>
      <c r="X784" s="9">
        <f t="shared" ca="1" si="144"/>
        <v>6</v>
      </c>
      <c r="Y784" s="8">
        <f t="shared" ca="1" si="138"/>
        <v>40</v>
      </c>
      <c r="Z784" s="9">
        <f t="shared" ca="1" si="139"/>
        <v>20</v>
      </c>
      <c r="AA784" s="8">
        <f t="shared" ca="1" si="140"/>
        <v>0</v>
      </c>
      <c r="AB784" s="9">
        <f t="shared" ca="1" si="142"/>
        <v>0</v>
      </c>
      <c r="AC784" s="8">
        <f t="shared" ca="1" si="141"/>
        <v>-3.1000000000000014</v>
      </c>
    </row>
    <row r="785" spans="21:29">
      <c r="U785" s="8">
        <f t="shared" si="145"/>
        <v>783</v>
      </c>
      <c r="V785" s="9">
        <f t="shared" ca="1" si="143"/>
        <v>85</v>
      </c>
      <c r="W785" s="8" t="str">
        <f t="shared" ca="1" si="137"/>
        <v>Good</v>
      </c>
      <c r="X785" s="9">
        <f t="shared" ca="1" si="144"/>
        <v>72</v>
      </c>
      <c r="Y785" s="8">
        <f t="shared" ca="1" si="138"/>
        <v>80</v>
      </c>
      <c r="Z785" s="9">
        <f t="shared" ca="1" si="139"/>
        <v>40</v>
      </c>
      <c r="AA785" s="8">
        <f t="shared" ca="1" si="140"/>
        <v>1.7000000000000002</v>
      </c>
      <c r="AB785" s="9">
        <f t="shared" ca="1" si="142"/>
        <v>0.5</v>
      </c>
      <c r="AC785" s="8">
        <f t="shared" ca="1" si="141"/>
        <v>15.7</v>
      </c>
    </row>
    <row r="786" spans="21:29">
      <c r="U786" s="8">
        <f t="shared" si="145"/>
        <v>784</v>
      </c>
      <c r="V786" s="9">
        <f t="shared" ca="1" si="143"/>
        <v>5</v>
      </c>
      <c r="W786" s="8" t="str">
        <f t="shared" ca="1" si="137"/>
        <v>Poor</v>
      </c>
      <c r="X786" s="9">
        <f t="shared" ca="1" si="144"/>
        <v>73</v>
      </c>
      <c r="Y786" s="8">
        <f t="shared" ca="1" si="138"/>
        <v>60</v>
      </c>
      <c r="Z786" s="9">
        <f t="shared" ca="1" si="139"/>
        <v>30</v>
      </c>
      <c r="AA786" s="8">
        <f t="shared" ca="1" si="140"/>
        <v>0</v>
      </c>
      <c r="AB786" s="9">
        <f t="shared" ca="1" si="142"/>
        <v>0</v>
      </c>
      <c r="AC786" s="8">
        <f t="shared" ca="1" si="141"/>
        <v>6.8999999999999986</v>
      </c>
    </row>
    <row r="787" spans="21:29">
      <c r="U787" s="8">
        <f t="shared" si="145"/>
        <v>785</v>
      </c>
      <c r="V787" s="9">
        <f t="shared" ca="1" si="143"/>
        <v>59</v>
      </c>
      <c r="W787" s="8" t="str">
        <f t="shared" ca="1" si="137"/>
        <v>Fair</v>
      </c>
      <c r="X787" s="9">
        <f t="shared" ca="1" si="144"/>
        <v>31</v>
      </c>
      <c r="Y787" s="8">
        <f t="shared" ca="1" si="138"/>
        <v>60</v>
      </c>
      <c r="Z787" s="9">
        <f t="shared" ca="1" si="139"/>
        <v>30</v>
      </c>
      <c r="AA787" s="8">
        <f t="shared" ca="1" si="140"/>
        <v>0</v>
      </c>
      <c r="AB787" s="9">
        <f t="shared" ca="1" si="142"/>
        <v>0</v>
      </c>
      <c r="AC787" s="8">
        <f t="shared" ca="1" si="141"/>
        <v>6.8999999999999986</v>
      </c>
    </row>
    <row r="788" spans="21:29">
      <c r="U788" s="8">
        <f t="shared" si="145"/>
        <v>786</v>
      </c>
      <c r="V788" s="9">
        <f t="shared" ca="1" si="143"/>
        <v>8</v>
      </c>
      <c r="W788" s="8" t="str">
        <f t="shared" ca="1" si="137"/>
        <v>Poor</v>
      </c>
      <c r="X788" s="9">
        <f t="shared" ca="1" si="144"/>
        <v>32</v>
      </c>
      <c r="Y788" s="8">
        <f t="shared" ca="1" si="138"/>
        <v>40</v>
      </c>
      <c r="Z788" s="9">
        <f t="shared" ca="1" si="139"/>
        <v>20</v>
      </c>
      <c r="AA788" s="8">
        <f t="shared" ca="1" si="140"/>
        <v>0</v>
      </c>
      <c r="AB788" s="9">
        <f t="shared" ca="1" si="142"/>
        <v>0</v>
      </c>
      <c r="AC788" s="8">
        <f t="shared" ca="1" si="141"/>
        <v>-3.1000000000000014</v>
      </c>
    </row>
    <row r="789" spans="21:29">
      <c r="U789" s="8">
        <f t="shared" si="145"/>
        <v>787</v>
      </c>
      <c r="V789" s="9">
        <f t="shared" ca="1" si="143"/>
        <v>48</v>
      </c>
      <c r="W789" s="8" t="str">
        <f t="shared" ca="1" si="137"/>
        <v>Fair</v>
      </c>
      <c r="X789" s="9">
        <f t="shared" ca="1" si="144"/>
        <v>18</v>
      </c>
      <c r="Y789" s="8">
        <f t="shared" ca="1" si="138"/>
        <v>50</v>
      </c>
      <c r="Z789" s="9">
        <f t="shared" ca="1" si="139"/>
        <v>25</v>
      </c>
      <c r="AA789" s="8">
        <f t="shared" ca="1" si="140"/>
        <v>0</v>
      </c>
      <c r="AB789" s="9">
        <f t="shared" ca="1" si="142"/>
        <v>0</v>
      </c>
      <c r="AC789" s="8">
        <f t="shared" ca="1" si="141"/>
        <v>1.8999999999999986</v>
      </c>
    </row>
    <row r="790" spans="21:29">
      <c r="U790" s="8">
        <f t="shared" si="145"/>
        <v>788</v>
      </c>
      <c r="V790" s="9">
        <f t="shared" ca="1" si="143"/>
        <v>38</v>
      </c>
      <c r="W790" s="8" t="str">
        <f t="shared" ca="1" si="137"/>
        <v>Fair</v>
      </c>
      <c r="X790" s="9">
        <f t="shared" ca="1" si="144"/>
        <v>70</v>
      </c>
      <c r="Y790" s="8">
        <f t="shared" ca="1" si="138"/>
        <v>70</v>
      </c>
      <c r="Z790" s="9">
        <f t="shared" ca="1" si="139"/>
        <v>35</v>
      </c>
      <c r="AA790" s="8">
        <f t="shared" ca="1" si="140"/>
        <v>0</v>
      </c>
      <c r="AB790" s="9">
        <f t="shared" ca="1" si="142"/>
        <v>0</v>
      </c>
      <c r="AC790" s="8">
        <f t="shared" ca="1" si="141"/>
        <v>11.899999999999999</v>
      </c>
    </row>
    <row r="791" spans="21:29">
      <c r="U791" s="8">
        <f t="shared" si="145"/>
        <v>789</v>
      </c>
      <c r="V791" s="9">
        <f t="shared" ca="1" si="143"/>
        <v>78</v>
      </c>
      <c r="W791" s="8" t="str">
        <f t="shared" ref="W791:W854" ca="1" si="146">IF(V791&lt;=35,"Poor",IF(V791&lt;=80,"Fair","Good"))</f>
        <v>Fair</v>
      </c>
      <c r="X791" s="9">
        <f t="shared" ca="1" si="144"/>
        <v>20</v>
      </c>
      <c r="Y791" s="8">
        <f t="shared" ref="Y791:Y854" ca="1" si="147">IF(AND((X791&lt;=44),(W791="Poor")), 40,IF(AND((X791&lt;=66),(W791="Poor")), 50,IF(AND((X791&lt;=82),(W791="Poor")), 60,IF(AND((X791&lt;=94),(W791="Poor")), 70,IF(AND((X791&lt;=100),(W791="Poor")), 80,IF(AND((X791&lt;=10),(W791="Fair")), 40,IF(AND((X791&lt;=28),(W791="Fair")), 50,IF(AND((X791&lt;=68),(W791="Fair")), 60,IF(AND((X791&lt;=88),(W791="Fair")), 70,IF(AND((X791&lt;=96),(W791="Fair")), 80,IF(AND((X791&lt;=100),(W791="Fair")), 90,IF(AND((X791&lt;=3),(W791="Good")), 40,IF(AND((X791&lt;=8),(W791="Good")), 50,IF(AND((X791&lt;=23),(W791="Good")), 60, IF(AND((X791&lt;=43),(W791="Good")), 70, IF(AND((X791&lt;=78),(W791="Good")), 80, IF(AND((X791&lt;=93),(W791="Good")), 90, IF(AND((X791&lt;=100),(W791="Good")), 100,))))))))))))))))))</f>
        <v>50</v>
      </c>
      <c r="Z791" s="9">
        <f t="shared" ref="Z791:Z854" ca="1" si="148">Y791*0.5</f>
        <v>25</v>
      </c>
      <c r="AA791" s="8">
        <f t="shared" ref="AA791:AA854" ca="1" si="149">IF(Y791&lt;=$I$1,,((Y791-$I$1)*0.17))</f>
        <v>0</v>
      </c>
      <c r="AB791" s="9">
        <f t="shared" ca="1" si="142"/>
        <v>0</v>
      </c>
      <c r="AC791" s="8">
        <f t="shared" ref="AC791:AC854" ca="1" si="150">Z791-($I$1*0.33)-AA791+AB791</f>
        <v>1.8999999999999986</v>
      </c>
    </row>
    <row r="792" spans="21:29">
      <c r="U792" s="8">
        <f t="shared" si="145"/>
        <v>790</v>
      </c>
      <c r="V792" s="9">
        <f t="shared" ca="1" si="143"/>
        <v>80</v>
      </c>
      <c r="W792" s="8" t="str">
        <f t="shared" ca="1" si="146"/>
        <v>Fair</v>
      </c>
      <c r="X792" s="9">
        <f t="shared" ca="1" si="144"/>
        <v>37</v>
      </c>
      <c r="Y792" s="8">
        <f t="shared" ca="1" si="147"/>
        <v>60</v>
      </c>
      <c r="Z792" s="9">
        <f t="shared" ca="1" si="148"/>
        <v>30</v>
      </c>
      <c r="AA792" s="8">
        <f t="shared" ca="1" si="149"/>
        <v>0</v>
      </c>
      <c r="AB792" s="9">
        <f t="shared" ref="AB792:AB855" ca="1" si="151">IF(Y792&gt;=70,((Y792-$I$1)*0.05),)</f>
        <v>0</v>
      </c>
      <c r="AC792" s="8">
        <f t="shared" ca="1" si="150"/>
        <v>6.8999999999999986</v>
      </c>
    </row>
    <row r="793" spans="21:29">
      <c r="U793" s="8">
        <f t="shared" si="145"/>
        <v>791</v>
      </c>
      <c r="V793" s="9">
        <f t="shared" ca="1" si="143"/>
        <v>56</v>
      </c>
      <c r="W793" s="8" t="str">
        <f t="shared" ca="1" si="146"/>
        <v>Fair</v>
      </c>
      <c r="X793" s="9">
        <f t="shared" ca="1" si="144"/>
        <v>67</v>
      </c>
      <c r="Y793" s="8">
        <f t="shared" ca="1" si="147"/>
        <v>60</v>
      </c>
      <c r="Z793" s="9">
        <f t="shared" ca="1" si="148"/>
        <v>30</v>
      </c>
      <c r="AA793" s="8">
        <f t="shared" ca="1" si="149"/>
        <v>0</v>
      </c>
      <c r="AB793" s="9">
        <f t="shared" ca="1" si="151"/>
        <v>0</v>
      </c>
      <c r="AC793" s="8">
        <f t="shared" ca="1" si="150"/>
        <v>6.8999999999999986</v>
      </c>
    </row>
    <row r="794" spans="21:29">
      <c r="U794" s="8">
        <f t="shared" si="145"/>
        <v>792</v>
      </c>
      <c r="V794" s="9">
        <f t="shared" ca="1" si="143"/>
        <v>19</v>
      </c>
      <c r="W794" s="8" t="str">
        <f t="shared" ca="1" si="146"/>
        <v>Poor</v>
      </c>
      <c r="X794" s="9">
        <f t="shared" ca="1" si="144"/>
        <v>13</v>
      </c>
      <c r="Y794" s="8">
        <f t="shared" ca="1" si="147"/>
        <v>40</v>
      </c>
      <c r="Z794" s="9">
        <f t="shared" ca="1" si="148"/>
        <v>20</v>
      </c>
      <c r="AA794" s="8">
        <f t="shared" ca="1" si="149"/>
        <v>0</v>
      </c>
      <c r="AB794" s="9">
        <f t="shared" ca="1" si="151"/>
        <v>0</v>
      </c>
      <c r="AC794" s="8">
        <f t="shared" ca="1" si="150"/>
        <v>-3.1000000000000014</v>
      </c>
    </row>
    <row r="795" spans="21:29">
      <c r="U795" s="8">
        <f t="shared" si="145"/>
        <v>793</v>
      </c>
      <c r="V795" s="9">
        <f t="shared" ca="1" si="143"/>
        <v>92</v>
      </c>
      <c r="W795" s="8" t="str">
        <f t="shared" ca="1" si="146"/>
        <v>Good</v>
      </c>
      <c r="X795" s="9">
        <f t="shared" ca="1" si="144"/>
        <v>59</v>
      </c>
      <c r="Y795" s="8">
        <f t="shared" ca="1" si="147"/>
        <v>80</v>
      </c>
      <c r="Z795" s="9">
        <f t="shared" ca="1" si="148"/>
        <v>40</v>
      </c>
      <c r="AA795" s="8">
        <f t="shared" ca="1" si="149"/>
        <v>1.7000000000000002</v>
      </c>
      <c r="AB795" s="9">
        <f t="shared" ca="1" si="151"/>
        <v>0.5</v>
      </c>
      <c r="AC795" s="8">
        <f t="shared" ca="1" si="150"/>
        <v>15.7</v>
      </c>
    </row>
    <row r="796" spans="21:29">
      <c r="U796" s="8">
        <f t="shared" si="145"/>
        <v>794</v>
      </c>
      <c r="V796" s="9">
        <f t="shared" ca="1" si="143"/>
        <v>73</v>
      </c>
      <c r="W796" s="8" t="str">
        <f t="shared" ca="1" si="146"/>
        <v>Fair</v>
      </c>
      <c r="X796" s="9">
        <f t="shared" ca="1" si="144"/>
        <v>85</v>
      </c>
      <c r="Y796" s="8">
        <f t="shared" ca="1" si="147"/>
        <v>70</v>
      </c>
      <c r="Z796" s="9">
        <f t="shared" ca="1" si="148"/>
        <v>35</v>
      </c>
      <c r="AA796" s="8">
        <f t="shared" ca="1" si="149"/>
        <v>0</v>
      </c>
      <c r="AB796" s="9">
        <f t="shared" ca="1" si="151"/>
        <v>0</v>
      </c>
      <c r="AC796" s="8">
        <f t="shared" ca="1" si="150"/>
        <v>11.899999999999999</v>
      </c>
    </row>
    <row r="797" spans="21:29">
      <c r="U797" s="8">
        <f t="shared" si="145"/>
        <v>795</v>
      </c>
      <c r="V797" s="9">
        <f t="shared" ca="1" si="143"/>
        <v>73</v>
      </c>
      <c r="W797" s="8" t="str">
        <f t="shared" ca="1" si="146"/>
        <v>Fair</v>
      </c>
      <c r="X797" s="9">
        <f t="shared" ca="1" si="144"/>
        <v>57</v>
      </c>
      <c r="Y797" s="8">
        <f t="shared" ca="1" si="147"/>
        <v>60</v>
      </c>
      <c r="Z797" s="9">
        <f t="shared" ca="1" si="148"/>
        <v>30</v>
      </c>
      <c r="AA797" s="8">
        <f t="shared" ca="1" si="149"/>
        <v>0</v>
      </c>
      <c r="AB797" s="9">
        <f t="shared" ca="1" si="151"/>
        <v>0</v>
      </c>
      <c r="AC797" s="8">
        <f t="shared" ca="1" si="150"/>
        <v>6.8999999999999986</v>
      </c>
    </row>
    <row r="798" spans="21:29">
      <c r="U798" s="8">
        <f t="shared" si="145"/>
        <v>796</v>
      </c>
      <c r="V798" s="9">
        <f t="shared" ca="1" si="143"/>
        <v>62</v>
      </c>
      <c r="W798" s="8" t="str">
        <f t="shared" ca="1" si="146"/>
        <v>Fair</v>
      </c>
      <c r="X798" s="9">
        <f t="shared" ca="1" si="144"/>
        <v>37</v>
      </c>
      <c r="Y798" s="8">
        <f t="shared" ca="1" si="147"/>
        <v>60</v>
      </c>
      <c r="Z798" s="9">
        <f t="shared" ca="1" si="148"/>
        <v>30</v>
      </c>
      <c r="AA798" s="8">
        <f t="shared" ca="1" si="149"/>
        <v>0</v>
      </c>
      <c r="AB798" s="9">
        <f t="shared" ca="1" si="151"/>
        <v>0</v>
      </c>
      <c r="AC798" s="8">
        <f t="shared" ca="1" si="150"/>
        <v>6.8999999999999986</v>
      </c>
    </row>
    <row r="799" spans="21:29">
      <c r="U799" s="8">
        <f t="shared" si="145"/>
        <v>797</v>
      </c>
      <c r="V799" s="9">
        <f t="shared" ca="1" si="143"/>
        <v>74</v>
      </c>
      <c r="W799" s="8" t="str">
        <f t="shared" ca="1" si="146"/>
        <v>Fair</v>
      </c>
      <c r="X799" s="9">
        <f t="shared" ca="1" si="144"/>
        <v>65</v>
      </c>
      <c r="Y799" s="8">
        <f t="shared" ca="1" si="147"/>
        <v>60</v>
      </c>
      <c r="Z799" s="9">
        <f t="shared" ca="1" si="148"/>
        <v>30</v>
      </c>
      <c r="AA799" s="8">
        <f t="shared" ca="1" si="149"/>
        <v>0</v>
      </c>
      <c r="AB799" s="9">
        <f t="shared" ca="1" si="151"/>
        <v>0</v>
      </c>
      <c r="AC799" s="8">
        <f t="shared" ca="1" si="150"/>
        <v>6.8999999999999986</v>
      </c>
    </row>
    <row r="800" spans="21:29">
      <c r="U800" s="8">
        <f t="shared" si="145"/>
        <v>798</v>
      </c>
      <c r="V800" s="9">
        <f t="shared" ca="1" si="143"/>
        <v>25</v>
      </c>
      <c r="W800" s="8" t="str">
        <f t="shared" ca="1" si="146"/>
        <v>Poor</v>
      </c>
      <c r="X800" s="9">
        <f t="shared" ca="1" si="144"/>
        <v>82</v>
      </c>
      <c r="Y800" s="8">
        <f t="shared" ca="1" si="147"/>
        <v>60</v>
      </c>
      <c r="Z800" s="9">
        <f t="shared" ca="1" si="148"/>
        <v>30</v>
      </c>
      <c r="AA800" s="8">
        <f t="shared" ca="1" si="149"/>
        <v>0</v>
      </c>
      <c r="AB800" s="9">
        <f t="shared" ca="1" si="151"/>
        <v>0</v>
      </c>
      <c r="AC800" s="8">
        <f t="shared" ca="1" si="150"/>
        <v>6.8999999999999986</v>
      </c>
    </row>
    <row r="801" spans="21:29">
      <c r="U801" s="10">
        <f t="shared" si="145"/>
        <v>799</v>
      </c>
      <c r="V801" s="11">
        <f t="shared" ca="1" si="143"/>
        <v>58</v>
      </c>
      <c r="W801" s="10" t="str">
        <f t="shared" ca="1" si="146"/>
        <v>Fair</v>
      </c>
      <c r="X801" s="11">
        <f t="shared" ca="1" si="144"/>
        <v>3</v>
      </c>
      <c r="Y801" s="10">
        <f t="shared" ca="1" si="147"/>
        <v>40</v>
      </c>
      <c r="Z801" s="11">
        <f t="shared" ca="1" si="148"/>
        <v>20</v>
      </c>
      <c r="AA801" s="10">
        <f t="shared" ca="1" si="149"/>
        <v>0</v>
      </c>
      <c r="AB801" s="9">
        <f t="shared" ca="1" si="151"/>
        <v>0</v>
      </c>
      <c r="AC801" s="8">
        <f t="shared" ca="1" si="150"/>
        <v>-3.1000000000000014</v>
      </c>
    </row>
    <row r="802" spans="21:29">
      <c r="U802" s="8">
        <f t="shared" si="145"/>
        <v>800</v>
      </c>
      <c r="V802" s="9">
        <f t="shared" ca="1" si="143"/>
        <v>87</v>
      </c>
      <c r="W802" s="8" t="str">
        <f t="shared" ca="1" si="146"/>
        <v>Good</v>
      </c>
      <c r="X802" s="9">
        <f t="shared" ca="1" si="144"/>
        <v>23</v>
      </c>
      <c r="Y802" s="8">
        <f t="shared" ca="1" si="147"/>
        <v>60</v>
      </c>
      <c r="Z802" s="9">
        <f t="shared" ca="1" si="148"/>
        <v>30</v>
      </c>
      <c r="AA802" s="8">
        <f t="shared" ca="1" si="149"/>
        <v>0</v>
      </c>
      <c r="AB802" s="9">
        <f t="shared" ca="1" si="151"/>
        <v>0</v>
      </c>
      <c r="AC802" s="8">
        <f t="shared" ca="1" si="150"/>
        <v>6.8999999999999986</v>
      </c>
    </row>
    <row r="803" spans="21:29">
      <c r="U803" s="8">
        <f t="shared" si="145"/>
        <v>801</v>
      </c>
      <c r="V803" s="9">
        <f t="shared" ca="1" si="143"/>
        <v>47</v>
      </c>
      <c r="W803" s="8" t="str">
        <f t="shared" ca="1" si="146"/>
        <v>Fair</v>
      </c>
      <c r="X803" s="9">
        <f t="shared" ca="1" si="144"/>
        <v>83</v>
      </c>
      <c r="Y803" s="8">
        <f t="shared" ca="1" si="147"/>
        <v>70</v>
      </c>
      <c r="Z803" s="9">
        <f t="shared" ca="1" si="148"/>
        <v>35</v>
      </c>
      <c r="AA803" s="8">
        <f t="shared" ca="1" si="149"/>
        <v>0</v>
      </c>
      <c r="AB803" s="9">
        <f t="shared" ca="1" si="151"/>
        <v>0</v>
      </c>
      <c r="AC803" s="8">
        <f t="shared" ca="1" si="150"/>
        <v>11.899999999999999</v>
      </c>
    </row>
    <row r="804" spans="21:29">
      <c r="U804" s="8">
        <f t="shared" si="145"/>
        <v>802</v>
      </c>
      <c r="V804" s="9">
        <f t="shared" ca="1" si="143"/>
        <v>64</v>
      </c>
      <c r="W804" s="8" t="str">
        <f t="shared" ca="1" si="146"/>
        <v>Fair</v>
      </c>
      <c r="X804" s="9">
        <f t="shared" ca="1" si="144"/>
        <v>94</v>
      </c>
      <c r="Y804" s="8">
        <f t="shared" ca="1" si="147"/>
        <v>80</v>
      </c>
      <c r="Z804" s="9">
        <f t="shared" ca="1" si="148"/>
        <v>40</v>
      </c>
      <c r="AA804" s="8">
        <f t="shared" ca="1" si="149"/>
        <v>1.7000000000000002</v>
      </c>
      <c r="AB804" s="9">
        <f t="shared" ca="1" si="151"/>
        <v>0.5</v>
      </c>
      <c r="AC804" s="8">
        <f t="shared" ca="1" si="150"/>
        <v>15.7</v>
      </c>
    </row>
    <row r="805" spans="21:29">
      <c r="U805" s="8">
        <f t="shared" si="145"/>
        <v>803</v>
      </c>
      <c r="V805" s="9">
        <f t="shared" ca="1" si="143"/>
        <v>29</v>
      </c>
      <c r="W805" s="8" t="str">
        <f t="shared" ca="1" si="146"/>
        <v>Poor</v>
      </c>
      <c r="X805" s="9">
        <f t="shared" ca="1" si="144"/>
        <v>78</v>
      </c>
      <c r="Y805" s="8">
        <f t="shared" ca="1" si="147"/>
        <v>60</v>
      </c>
      <c r="Z805" s="9">
        <f t="shared" ca="1" si="148"/>
        <v>30</v>
      </c>
      <c r="AA805" s="8">
        <f t="shared" ca="1" si="149"/>
        <v>0</v>
      </c>
      <c r="AB805" s="9">
        <f t="shared" ca="1" si="151"/>
        <v>0</v>
      </c>
      <c r="AC805" s="8">
        <f t="shared" ca="1" si="150"/>
        <v>6.8999999999999986</v>
      </c>
    </row>
    <row r="806" spans="21:29">
      <c r="U806" s="8">
        <f t="shared" si="145"/>
        <v>804</v>
      </c>
      <c r="V806" s="9">
        <f t="shared" ca="1" si="143"/>
        <v>6</v>
      </c>
      <c r="W806" s="8" t="str">
        <f t="shared" ca="1" si="146"/>
        <v>Poor</v>
      </c>
      <c r="X806" s="9">
        <f t="shared" ca="1" si="144"/>
        <v>31</v>
      </c>
      <c r="Y806" s="8">
        <f t="shared" ca="1" si="147"/>
        <v>40</v>
      </c>
      <c r="Z806" s="9">
        <f t="shared" ca="1" si="148"/>
        <v>20</v>
      </c>
      <c r="AA806" s="8">
        <f t="shared" ca="1" si="149"/>
        <v>0</v>
      </c>
      <c r="AB806" s="9">
        <f t="shared" ca="1" si="151"/>
        <v>0</v>
      </c>
      <c r="AC806" s="8">
        <f t="shared" ca="1" si="150"/>
        <v>-3.1000000000000014</v>
      </c>
    </row>
    <row r="807" spans="21:29">
      <c r="U807" s="8">
        <f t="shared" si="145"/>
        <v>805</v>
      </c>
      <c r="V807" s="9">
        <f t="shared" ca="1" si="143"/>
        <v>62</v>
      </c>
      <c r="W807" s="8" t="str">
        <f t="shared" ca="1" si="146"/>
        <v>Fair</v>
      </c>
      <c r="X807" s="9">
        <f t="shared" ca="1" si="144"/>
        <v>36</v>
      </c>
      <c r="Y807" s="8">
        <f t="shared" ca="1" si="147"/>
        <v>60</v>
      </c>
      <c r="Z807" s="9">
        <f t="shared" ca="1" si="148"/>
        <v>30</v>
      </c>
      <c r="AA807" s="8">
        <f t="shared" ca="1" si="149"/>
        <v>0</v>
      </c>
      <c r="AB807" s="9">
        <f t="shared" ca="1" si="151"/>
        <v>0</v>
      </c>
      <c r="AC807" s="8">
        <f t="shared" ca="1" si="150"/>
        <v>6.8999999999999986</v>
      </c>
    </row>
    <row r="808" spans="21:29">
      <c r="U808" s="8">
        <f t="shared" si="145"/>
        <v>806</v>
      </c>
      <c r="V808" s="9">
        <f t="shared" ca="1" si="143"/>
        <v>90</v>
      </c>
      <c r="W808" s="8" t="str">
        <f t="shared" ca="1" si="146"/>
        <v>Good</v>
      </c>
      <c r="X808" s="9">
        <f t="shared" ca="1" si="144"/>
        <v>26</v>
      </c>
      <c r="Y808" s="8">
        <f t="shared" ca="1" si="147"/>
        <v>70</v>
      </c>
      <c r="Z808" s="9">
        <f t="shared" ca="1" si="148"/>
        <v>35</v>
      </c>
      <c r="AA808" s="8">
        <f t="shared" ca="1" si="149"/>
        <v>0</v>
      </c>
      <c r="AB808" s="9">
        <f t="shared" ca="1" si="151"/>
        <v>0</v>
      </c>
      <c r="AC808" s="8">
        <f t="shared" ca="1" si="150"/>
        <v>11.899999999999999</v>
      </c>
    </row>
    <row r="809" spans="21:29">
      <c r="U809" s="8">
        <f t="shared" si="145"/>
        <v>807</v>
      </c>
      <c r="V809" s="9">
        <f t="shared" ca="1" si="143"/>
        <v>71</v>
      </c>
      <c r="W809" s="8" t="str">
        <f t="shared" ca="1" si="146"/>
        <v>Fair</v>
      </c>
      <c r="X809" s="9">
        <f t="shared" ca="1" si="144"/>
        <v>5</v>
      </c>
      <c r="Y809" s="8">
        <f t="shared" ca="1" si="147"/>
        <v>40</v>
      </c>
      <c r="Z809" s="9">
        <f t="shared" ca="1" si="148"/>
        <v>20</v>
      </c>
      <c r="AA809" s="8">
        <f t="shared" ca="1" si="149"/>
        <v>0</v>
      </c>
      <c r="AB809" s="9">
        <f t="shared" ca="1" si="151"/>
        <v>0</v>
      </c>
      <c r="AC809" s="8">
        <f t="shared" ca="1" si="150"/>
        <v>-3.1000000000000014</v>
      </c>
    </row>
    <row r="810" spans="21:29">
      <c r="U810" s="8">
        <f t="shared" si="145"/>
        <v>808</v>
      </c>
      <c r="V810" s="9">
        <f t="shared" ca="1" si="143"/>
        <v>61</v>
      </c>
      <c r="W810" s="8" t="str">
        <f t="shared" ca="1" si="146"/>
        <v>Fair</v>
      </c>
      <c r="X810" s="9">
        <f t="shared" ca="1" si="144"/>
        <v>70</v>
      </c>
      <c r="Y810" s="8">
        <f t="shared" ca="1" si="147"/>
        <v>70</v>
      </c>
      <c r="Z810" s="9">
        <f t="shared" ca="1" si="148"/>
        <v>35</v>
      </c>
      <c r="AA810" s="8">
        <f t="shared" ca="1" si="149"/>
        <v>0</v>
      </c>
      <c r="AB810" s="9">
        <f t="shared" ca="1" si="151"/>
        <v>0</v>
      </c>
      <c r="AC810" s="8">
        <f t="shared" ca="1" si="150"/>
        <v>11.899999999999999</v>
      </c>
    </row>
    <row r="811" spans="21:29">
      <c r="U811" s="8">
        <f t="shared" si="145"/>
        <v>809</v>
      </c>
      <c r="V811" s="9">
        <f t="shared" ca="1" si="143"/>
        <v>31</v>
      </c>
      <c r="W811" s="8" t="str">
        <f t="shared" ca="1" si="146"/>
        <v>Poor</v>
      </c>
      <c r="X811" s="9">
        <f t="shared" ca="1" si="144"/>
        <v>54</v>
      </c>
      <c r="Y811" s="8">
        <f t="shared" ca="1" si="147"/>
        <v>50</v>
      </c>
      <c r="Z811" s="9">
        <f t="shared" ca="1" si="148"/>
        <v>25</v>
      </c>
      <c r="AA811" s="8">
        <f t="shared" ca="1" si="149"/>
        <v>0</v>
      </c>
      <c r="AB811" s="9">
        <f t="shared" ca="1" si="151"/>
        <v>0</v>
      </c>
      <c r="AC811" s="8">
        <f t="shared" ca="1" si="150"/>
        <v>1.8999999999999986</v>
      </c>
    </row>
    <row r="812" spans="21:29">
      <c r="U812" s="8">
        <f t="shared" si="145"/>
        <v>810</v>
      </c>
      <c r="V812" s="9">
        <f t="shared" ca="1" si="143"/>
        <v>99</v>
      </c>
      <c r="W812" s="8" t="str">
        <f t="shared" ca="1" si="146"/>
        <v>Good</v>
      </c>
      <c r="X812" s="9">
        <f t="shared" ca="1" si="144"/>
        <v>32</v>
      </c>
      <c r="Y812" s="8">
        <f t="shared" ca="1" si="147"/>
        <v>70</v>
      </c>
      <c r="Z812" s="9">
        <f t="shared" ca="1" si="148"/>
        <v>35</v>
      </c>
      <c r="AA812" s="8">
        <f t="shared" ca="1" si="149"/>
        <v>0</v>
      </c>
      <c r="AB812" s="9">
        <f t="shared" ca="1" si="151"/>
        <v>0</v>
      </c>
      <c r="AC812" s="8">
        <f t="shared" ca="1" si="150"/>
        <v>11.899999999999999</v>
      </c>
    </row>
    <row r="813" spans="21:29">
      <c r="U813" s="8">
        <f t="shared" si="145"/>
        <v>811</v>
      </c>
      <c r="V813" s="9">
        <f t="shared" ca="1" si="143"/>
        <v>11</v>
      </c>
      <c r="W813" s="8" t="str">
        <f t="shared" ca="1" si="146"/>
        <v>Poor</v>
      </c>
      <c r="X813" s="9">
        <f t="shared" ca="1" si="144"/>
        <v>43</v>
      </c>
      <c r="Y813" s="8">
        <f t="shared" ca="1" si="147"/>
        <v>40</v>
      </c>
      <c r="Z813" s="9">
        <f t="shared" ca="1" si="148"/>
        <v>20</v>
      </c>
      <c r="AA813" s="8">
        <f t="shared" ca="1" si="149"/>
        <v>0</v>
      </c>
      <c r="AB813" s="9">
        <f t="shared" ca="1" si="151"/>
        <v>0</v>
      </c>
      <c r="AC813" s="8">
        <f t="shared" ca="1" si="150"/>
        <v>-3.1000000000000014</v>
      </c>
    </row>
    <row r="814" spans="21:29">
      <c r="U814" s="8">
        <f t="shared" si="145"/>
        <v>812</v>
      </c>
      <c r="V814" s="9">
        <f t="shared" ca="1" si="143"/>
        <v>3</v>
      </c>
      <c r="W814" s="8" t="str">
        <f t="shared" ca="1" si="146"/>
        <v>Poor</v>
      </c>
      <c r="X814" s="9">
        <f t="shared" ca="1" si="144"/>
        <v>87</v>
      </c>
      <c r="Y814" s="8">
        <f t="shared" ca="1" si="147"/>
        <v>70</v>
      </c>
      <c r="Z814" s="9">
        <f t="shared" ca="1" si="148"/>
        <v>35</v>
      </c>
      <c r="AA814" s="8">
        <f t="shared" ca="1" si="149"/>
        <v>0</v>
      </c>
      <c r="AB814" s="9">
        <f t="shared" ca="1" si="151"/>
        <v>0</v>
      </c>
      <c r="AC814" s="8">
        <f t="shared" ca="1" si="150"/>
        <v>11.899999999999999</v>
      </c>
    </row>
    <row r="815" spans="21:29">
      <c r="U815" s="8">
        <f t="shared" si="145"/>
        <v>813</v>
      </c>
      <c r="V815" s="9">
        <f t="shared" ca="1" si="143"/>
        <v>3</v>
      </c>
      <c r="W815" s="8" t="str">
        <f t="shared" ca="1" si="146"/>
        <v>Poor</v>
      </c>
      <c r="X815" s="9">
        <f t="shared" ca="1" si="144"/>
        <v>46</v>
      </c>
      <c r="Y815" s="8">
        <f t="shared" ca="1" si="147"/>
        <v>50</v>
      </c>
      <c r="Z815" s="9">
        <f t="shared" ca="1" si="148"/>
        <v>25</v>
      </c>
      <c r="AA815" s="8">
        <f t="shared" ca="1" si="149"/>
        <v>0</v>
      </c>
      <c r="AB815" s="9">
        <f t="shared" ca="1" si="151"/>
        <v>0</v>
      </c>
      <c r="AC815" s="8">
        <f t="shared" ca="1" si="150"/>
        <v>1.8999999999999986</v>
      </c>
    </row>
    <row r="816" spans="21:29">
      <c r="U816" s="8">
        <f t="shared" si="145"/>
        <v>814</v>
      </c>
      <c r="V816" s="9">
        <f t="shared" ca="1" si="143"/>
        <v>50</v>
      </c>
      <c r="W816" s="8" t="str">
        <f t="shared" ca="1" si="146"/>
        <v>Fair</v>
      </c>
      <c r="X816" s="9">
        <f t="shared" ca="1" si="144"/>
        <v>34</v>
      </c>
      <c r="Y816" s="8">
        <f t="shared" ca="1" si="147"/>
        <v>60</v>
      </c>
      <c r="Z816" s="9">
        <f t="shared" ca="1" si="148"/>
        <v>30</v>
      </c>
      <c r="AA816" s="8">
        <f t="shared" ca="1" si="149"/>
        <v>0</v>
      </c>
      <c r="AB816" s="9">
        <f t="shared" ca="1" si="151"/>
        <v>0</v>
      </c>
      <c r="AC816" s="8">
        <f t="shared" ca="1" si="150"/>
        <v>6.8999999999999986</v>
      </c>
    </row>
    <row r="817" spans="21:29">
      <c r="U817" s="8">
        <f t="shared" si="145"/>
        <v>815</v>
      </c>
      <c r="V817" s="9">
        <f t="shared" ca="1" si="143"/>
        <v>97</v>
      </c>
      <c r="W817" s="8" t="str">
        <f t="shared" ca="1" si="146"/>
        <v>Good</v>
      </c>
      <c r="X817" s="9">
        <f t="shared" ca="1" si="144"/>
        <v>76</v>
      </c>
      <c r="Y817" s="8">
        <f t="shared" ca="1" si="147"/>
        <v>80</v>
      </c>
      <c r="Z817" s="9">
        <f t="shared" ca="1" si="148"/>
        <v>40</v>
      </c>
      <c r="AA817" s="8">
        <f t="shared" ca="1" si="149"/>
        <v>1.7000000000000002</v>
      </c>
      <c r="AB817" s="9">
        <f t="shared" ca="1" si="151"/>
        <v>0.5</v>
      </c>
      <c r="AC817" s="8">
        <f t="shared" ca="1" si="150"/>
        <v>15.7</v>
      </c>
    </row>
    <row r="818" spans="21:29">
      <c r="U818" s="8">
        <f t="shared" si="145"/>
        <v>816</v>
      </c>
      <c r="V818" s="9">
        <f t="shared" ca="1" si="143"/>
        <v>35</v>
      </c>
      <c r="W818" s="8" t="str">
        <f t="shared" ca="1" si="146"/>
        <v>Poor</v>
      </c>
      <c r="X818" s="9">
        <f t="shared" ca="1" si="144"/>
        <v>72</v>
      </c>
      <c r="Y818" s="8">
        <f t="shared" ca="1" si="147"/>
        <v>60</v>
      </c>
      <c r="Z818" s="9">
        <f t="shared" ca="1" si="148"/>
        <v>30</v>
      </c>
      <c r="AA818" s="8">
        <f t="shared" ca="1" si="149"/>
        <v>0</v>
      </c>
      <c r="AB818" s="9">
        <f t="shared" ca="1" si="151"/>
        <v>0</v>
      </c>
      <c r="AC818" s="8">
        <f t="shared" ca="1" si="150"/>
        <v>6.8999999999999986</v>
      </c>
    </row>
    <row r="819" spans="21:29">
      <c r="U819" s="8">
        <f t="shared" si="145"/>
        <v>817</v>
      </c>
      <c r="V819" s="9">
        <f t="shared" ca="1" si="143"/>
        <v>72</v>
      </c>
      <c r="W819" s="8" t="str">
        <f t="shared" ca="1" si="146"/>
        <v>Fair</v>
      </c>
      <c r="X819" s="9">
        <f t="shared" ca="1" si="144"/>
        <v>15</v>
      </c>
      <c r="Y819" s="8">
        <f t="shared" ca="1" si="147"/>
        <v>50</v>
      </c>
      <c r="Z819" s="9">
        <f t="shared" ca="1" si="148"/>
        <v>25</v>
      </c>
      <c r="AA819" s="8">
        <f t="shared" ca="1" si="149"/>
        <v>0</v>
      </c>
      <c r="AB819" s="9">
        <f t="shared" ca="1" si="151"/>
        <v>0</v>
      </c>
      <c r="AC819" s="8">
        <f t="shared" ca="1" si="150"/>
        <v>1.8999999999999986</v>
      </c>
    </row>
    <row r="820" spans="21:29">
      <c r="U820" s="10">
        <f t="shared" si="145"/>
        <v>818</v>
      </c>
      <c r="V820" s="11">
        <f t="shared" ca="1" si="143"/>
        <v>47</v>
      </c>
      <c r="W820" s="10" t="str">
        <f t="shared" ca="1" si="146"/>
        <v>Fair</v>
      </c>
      <c r="X820" s="11">
        <f t="shared" ca="1" si="144"/>
        <v>17</v>
      </c>
      <c r="Y820" s="10">
        <f t="shared" ca="1" si="147"/>
        <v>50</v>
      </c>
      <c r="Z820" s="11">
        <f t="shared" ca="1" si="148"/>
        <v>25</v>
      </c>
      <c r="AA820" s="10">
        <f t="shared" ca="1" si="149"/>
        <v>0</v>
      </c>
      <c r="AB820" s="9">
        <f t="shared" ca="1" si="151"/>
        <v>0</v>
      </c>
      <c r="AC820" s="8">
        <f t="shared" ca="1" si="150"/>
        <v>1.8999999999999986</v>
      </c>
    </row>
    <row r="821" spans="21:29">
      <c r="U821" s="8">
        <f t="shared" si="145"/>
        <v>819</v>
      </c>
      <c r="V821" s="9">
        <f t="shared" ca="1" si="143"/>
        <v>41</v>
      </c>
      <c r="W821" s="8" t="str">
        <f t="shared" ca="1" si="146"/>
        <v>Fair</v>
      </c>
      <c r="X821" s="9">
        <f t="shared" ca="1" si="144"/>
        <v>88</v>
      </c>
      <c r="Y821" s="8">
        <f t="shared" ca="1" si="147"/>
        <v>70</v>
      </c>
      <c r="Z821" s="9">
        <f t="shared" ca="1" si="148"/>
        <v>35</v>
      </c>
      <c r="AA821" s="8">
        <f t="shared" ca="1" si="149"/>
        <v>0</v>
      </c>
      <c r="AB821" s="9">
        <f t="shared" ca="1" si="151"/>
        <v>0</v>
      </c>
      <c r="AC821" s="8">
        <f t="shared" ca="1" si="150"/>
        <v>11.899999999999999</v>
      </c>
    </row>
    <row r="822" spans="21:29">
      <c r="U822" s="8">
        <f t="shared" si="145"/>
        <v>820</v>
      </c>
      <c r="V822" s="9">
        <f t="shared" ca="1" si="143"/>
        <v>66</v>
      </c>
      <c r="W822" s="8" t="str">
        <f t="shared" ca="1" si="146"/>
        <v>Fair</v>
      </c>
      <c r="X822" s="9">
        <f t="shared" ca="1" si="144"/>
        <v>58</v>
      </c>
      <c r="Y822" s="8">
        <f t="shared" ca="1" si="147"/>
        <v>60</v>
      </c>
      <c r="Z822" s="9">
        <f t="shared" ca="1" si="148"/>
        <v>30</v>
      </c>
      <c r="AA822" s="8">
        <f t="shared" ca="1" si="149"/>
        <v>0</v>
      </c>
      <c r="AB822" s="9">
        <f t="shared" ca="1" si="151"/>
        <v>0</v>
      </c>
      <c r="AC822" s="8">
        <f t="shared" ca="1" si="150"/>
        <v>6.8999999999999986</v>
      </c>
    </row>
    <row r="823" spans="21:29">
      <c r="U823" s="8">
        <f t="shared" si="145"/>
        <v>821</v>
      </c>
      <c r="V823" s="9">
        <f t="shared" ca="1" si="143"/>
        <v>68</v>
      </c>
      <c r="W823" s="8" t="str">
        <f t="shared" ca="1" si="146"/>
        <v>Fair</v>
      </c>
      <c r="X823" s="9">
        <f t="shared" ca="1" si="144"/>
        <v>17</v>
      </c>
      <c r="Y823" s="8">
        <f t="shared" ca="1" si="147"/>
        <v>50</v>
      </c>
      <c r="Z823" s="9">
        <f t="shared" ca="1" si="148"/>
        <v>25</v>
      </c>
      <c r="AA823" s="8">
        <f t="shared" ca="1" si="149"/>
        <v>0</v>
      </c>
      <c r="AB823" s="9">
        <f t="shared" ca="1" si="151"/>
        <v>0</v>
      </c>
      <c r="AC823" s="8">
        <f t="shared" ca="1" si="150"/>
        <v>1.8999999999999986</v>
      </c>
    </row>
    <row r="824" spans="21:29">
      <c r="U824" s="8">
        <f t="shared" si="145"/>
        <v>822</v>
      </c>
      <c r="V824" s="9">
        <f t="shared" ca="1" si="143"/>
        <v>75</v>
      </c>
      <c r="W824" s="8" t="str">
        <f t="shared" ca="1" si="146"/>
        <v>Fair</v>
      </c>
      <c r="X824" s="9">
        <f t="shared" ca="1" si="144"/>
        <v>76</v>
      </c>
      <c r="Y824" s="8">
        <f t="shared" ca="1" si="147"/>
        <v>70</v>
      </c>
      <c r="Z824" s="9">
        <f t="shared" ca="1" si="148"/>
        <v>35</v>
      </c>
      <c r="AA824" s="8">
        <f t="shared" ca="1" si="149"/>
        <v>0</v>
      </c>
      <c r="AB824" s="9">
        <f t="shared" ca="1" si="151"/>
        <v>0</v>
      </c>
      <c r="AC824" s="8">
        <f t="shared" ca="1" si="150"/>
        <v>11.899999999999999</v>
      </c>
    </row>
    <row r="825" spans="21:29">
      <c r="U825" s="8">
        <f t="shared" si="145"/>
        <v>823</v>
      </c>
      <c r="V825" s="9">
        <f t="shared" ca="1" si="143"/>
        <v>86</v>
      </c>
      <c r="W825" s="8" t="str">
        <f t="shared" ca="1" si="146"/>
        <v>Good</v>
      </c>
      <c r="X825" s="9">
        <f t="shared" ca="1" si="144"/>
        <v>52</v>
      </c>
      <c r="Y825" s="8">
        <f t="shared" ca="1" si="147"/>
        <v>80</v>
      </c>
      <c r="Z825" s="9">
        <f t="shared" ca="1" si="148"/>
        <v>40</v>
      </c>
      <c r="AA825" s="8">
        <f t="shared" ca="1" si="149"/>
        <v>1.7000000000000002</v>
      </c>
      <c r="AB825" s="9">
        <f t="shared" ca="1" si="151"/>
        <v>0.5</v>
      </c>
      <c r="AC825" s="8">
        <f t="shared" ca="1" si="150"/>
        <v>15.7</v>
      </c>
    </row>
    <row r="826" spans="21:29">
      <c r="U826" s="8">
        <f t="shared" si="145"/>
        <v>824</v>
      </c>
      <c r="V826" s="9">
        <f t="shared" ca="1" si="143"/>
        <v>26</v>
      </c>
      <c r="W826" s="8" t="str">
        <f t="shared" ca="1" si="146"/>
        <v>Poor</v>
      </c>
      <c r="X826" s="9">
        <f t="shared" ca="1" si="144"/>
        <v>18</v>
      </c>
      <c r="Y826" s="8">
        <f t="shared" ca="1" si="147"/>
        <v>40</v>
      </c>
      <c r="Z826" s="9">
        <f t="shared" ca="1" si="148"/>
        <v>20</v>
      </c>
      <c r="AA826" s="8">
        <f t="shared" ca="1" si="149"/>
        <v>0</v>
      </c>
      <c r="AB826" s="9">
        <f t="shared" ca="1" si="151"/>
        <v>0</v>
      </c>
      <c r="AC826" s="8">
        <f t="shared" ca="1" si="150"/>
        <v>-3.1000000000000014</v>
      </c>
    </row>
    <row r="827" spans="21:29">
      <c r="U827" s="8">
        <f t="shared" si="145"/>
        <v>825</v>
      </c>
      <c r="V827" s="9">
        <f t="shared" ca="1" si="143"/>
        <v>11</v>
      </c>
      <c r="W827" s="8" t="str">
        <f t="shared" ca="1" si="146"/>
        <v>Poor</v>
      </c>
      <c r="X827" s="9">
        <f t="shared" ca="1" si="144"/>
        <v>25</v>
      </c>
      <c r="Y827" s="8">
        <f t="shared" ca="1" si="147"/>
        <v>40</v>
      </c>
      <c r="Z827" s="9">
        <f t="shared" ca="1" si="148"/>
        <v>20</v>
      </c>
      <c r="AA827" s="8">
        <f t="shared" ca="1" si="149"/>
        <v>0</v>
      </c>
      <c r="AB827" s="9">
        <f t="shared" ca="1" si="151"/>
        <v>0</v>
      </c>
      <c r="AC827" s="8">
        <f t="shared" ca="1" si="150"/>
        <v>-3.1000000000000014</v>
      </c>
    </row>
    <row r="828" spans="21:29">
      <c r="U828" s="8">
        <f t="shared" si="145"/>
        <v>826</v>
      </c>
      <c r="V828" s="9">
        <f t="shared" ca="1" si="143"/>
        <v>18</v>
      </c>
      <c r="W828" s="8" t="str">
        <f t="shared" ca="1" si="146"/>
        <v>Poor</v>
      </c>
      <c r="X828" s="9">
        <f t="shared" ca="1" si="144"/>
        <v>52</v>
      </c>
      <c r="Y828" s="8">
        <f t="shared" ca="1" si="147"/>
        <v>50</v>
      </c>
      <c r="Z828" s="9">
        <f t="shared" ca="1" si="148"/>
        <v>25</v>
      </c>
      <c r="AA828" s="8">
        <f t="shared" ca="1" si="149"/>
        <v>0</v>
      </c>
      <c r="AB828" s="9">
        <f t="shared" ca="1" si="151"/>
        <v>0</v>
      </c>
      <c r="AC828" s="8">
        <f t="shared" ca="1" si="150"/>
        <v>1.8999999999999986</v>
      </c>
    </row>
    <row r="829" spans="21:29">
      <c r="U829" s="8">
        <f t="shared" si="145"/>
        <v>827</v>
      </c>
      <c r="V829" s="9">
        <f t="shared" ca="1" si="143"/>
        <v>60</v>
      </c>
      <c r="W829" s="8" t="str">
        <f t="shared" ca="1" si="146"/>
        <v>Fair</v>
      </c>
      <c r="X829" s="9">
        <f t="shared" ca="1" si="144"/>
        <v>41</v>
      </c>
      <c r="Y829" s="8">
        <f t="shared" ca="1" si="147"/>
        <v>60</v>
      </c>
      <c r="Z829" s="9">
        <f t="shared" ca="1" si="148"/>
        <v>30</v>
      </c>
      <c r="AA829" s="8">
        <f t="shared" ca="1" si="149"/>
        <v>0</v>
      </c>
      <c r="AB829" s="9">
        <f t="shared" ca="1" si="151"/>
        <v>0</v>
      </c>
      <c r="AC829" s="8">
        <f t="shared" ca="1" si="150"/>
        <v>6.8999999999999986</v>
      </c>
    </row>
    <row r="830" spans="21:29">
      <c r="U830" s="8">
        <f t="shared" si="145"/>
        <v>828</v>
      </c>
      <c r="V830" s="9">
        <f t="shared" ca="1" si="143"/>
        <v>17</v>
      </c>
      <c r="W830" s="8" t="str">
        <f t="shared" ca="1" si="146"/>
        <v>Poor</v>
      </c>
      <c r="X830" s="9">
        <f t="shared" ca="1" si="144"/>
        <v>40</v>
      </c>
      <c r="Y830" s="8">
        <f t="shared" ca="1" si="147"/>
        <v>40</v>
      </c>
      <c r="Z830" s="9">
        <f t="shared" ca="1" si="148"/>
        <v>20</v>
      </c>
      <c r="AA830" s="8">
        <f t="shared" ca="1" si="149"/>
        <v>0</v>
      </c>
      <c r="AB830" s="9">
        <f t="shared" ca="1" si="151"/>
        <v>0</v>
      </c>
      <c r="AC830" s="8">
        <f t="shared" ca="1" si="150"/>
        <v>-3.1000000000000014</v>
      </c>
    </row>
    <row r="831" spans="21:29">
      <c r="U831" s="8">
        <f t="shared" si="145"/>
        <v>829</v>
      </c>
      <c r="V831" s="9">
        <f t="shared" ca="1" si="143"/>
        <v>56</v>
      </c>
      <c r="W831" s="8" t="str">
        <f t="shared" ca="1" si="146"/>
        <v>Fair</v>
      </c>
      <c r="X831" s="9">
        <f t="shared" ca="1" si="144"/>
        <v>11</v>
      </c>
      <c r="Y831" s="8">
        <f t="shared" ca="1" si="147"/>
        <v>50</v>
      </c>
      <c r="Z831" s="9">
        <f t="shared" ca="1" si="148"/>
        <v>25</v>
      </c>
      <c r="AA831" s="8">
        <f t="shared" ca="1" si="149"/>
        <v>0</v>
      </c>
      <c r="AB831" s="9">
        <f t="shared" ca="1" si="151"/>
        <v>0</v>
      </c>
      <c r="AC831" s="8">
        <f t="shared" ca="1" si="150"/>
        <v>1.8999999999999986</v>
      </c>
    </row>
    <row r="832" spans="21:29">
      <c r="U832" s="8">
        <f t="shared" si="145"/>
        <v>830</v>
      </c>
      <c r="V832" s="9">
        <f t="shared" ca="1" si="143"/>
        <v>89</v>
      </c>
      <c r="W832" s="8" t="str">
        <f t="shared" ca="1" si="146"/>
        <v>Good</v>
      </c>
      <c r="X832" s="9">
        <f t="shared" ca="1" si="144"/>
        <v>81</v>
      </c>
      <c r="Y832" s="8">
        <f t="shared" ca="1" si="147"/>
        <v>90</v>
      </c>
      <c r="Z832" s="9">
        <f t="shared" ca="1" si="148"/>
        <v>45</v>
      </c>
      <c r="AA832" s="8">
        <f t="shared" ca="1" si="149"/>
        <v>3.4000000000000004</v>
      </c>
      <c r="AB832" s="9">
        <f t="shared" ca="1" si="151"/>
        <v>1</v>
      </c>
      <c r="AC832" s="8">
        <f t="shared" ca="1" si="150"/>
        <v>19.5</v>
      </c>
    </row>
    <row r="833" spans="21:29">
      <c r="U833" s="8">
        <f t="shared" si="145"/>
        <v>831</v>
      </c>
      <c r="V833" s="9">
        <f t="shared" ca="1" si="143"/>
        <v>39</v>
      </c>
      <c r="W833" s="8" t="str">
        <f t="shared" ca="1" si="146"/>
        <v>Fair</v>
      </c>
      <c r="X833" s="9">
        <f t="shared" ca="1" si="144"/>
        <v>94</v>
      </c>
      <c r="Y833" s="8">
        <f t="shared" ca="1" si="147"/>
        <v>80</v>
      </c>
      <c r="Z833" s="9">
        <f t="shared" ca="1" si="148"/>
        <v>40</v>
      </c>
      <c r="AA833" s="8">
        <f t="shared" ca="1" si="149"/>
        <v>1.7000000000000002</v>
      </c>
      <c r="AB833" s="9">
        <f t="shared" ca="1" si="151"/>
        <v>0.5</v>
      </c>
      <c r="AC833" s="8">
        <f t="shared" ca="1" si="150"/>
        <v>15.7</v>
      </c>
    </row>
    <row r="834" spans="21:29">
      <c r="U834" s="8">
        <f t="shared" si="145"/>
        <v>832</v>
      </c>
      <c r="V834" s="9">
        <f t="shared" ca="1" si="143"/>
        <v>82</v>
      </c>
      <c r="W834" s="8" t="str">
        <f t="shared" ca="1" si="146"/>
        <v>Good</v>
      </c>
      <c r="X834" s="9">
        <f t="shared" ca="1" si="144"/>
        <v>97</v>
      </c>
      <c r="Y834" s="8">
        <f t="shared" ca="1" si="147"/>
        <v>100</v>
      </c>
      <c r="Z834" s="9">
        <f t="shared" ca="1" si="148"/>
        <v>50</v>
      </c>
      <c r="AA834" s="8">
        <f t="shared" ca="1" si="149"/>
        <v>5.1000000000000005</v>
      </c>
      <c r="AB834" s="9">
        <f t="shared" ca="1" si="151"/>
        <v>1.5</v>
      </c>
      <c r="AC834" s="8">
        <f t="shared" ca="1" si="150"/>
        <v>23.299999999999997</v>
      </c>
    </row>
    <row r="835" spans="21:29">
      <c r="U835" s="8">
        <f t="shared" si="145"/>
        <v>833</v>
      </c>
      <c r="V835" s="9">
        <f t="shared" ca="1" si="143"/>
        <v>24</v>
      </c>
      <c r="W835" s="8" t="str">
        <f t="shared" ca="1" si="146"/>
        <v>Poor</v>
      </c>
      <c r="X835" s="9">
        <f t="shared" ca="1" si="144"/>
        <v>59</v>
      </c>
      <c r="Y835" s="8">
        <f t="shared" ca="1" si="147"/>
        <v>50</v>
      </c>
      <c r="Z835" s="9">
        <f t="shared" ca="1" si="148"/>
        <v>25</v>
      </c>
      <c r="AA835" s="8">
        <f t="shared" ca="1" si="149"/>
        <v>0</v>
      </c>
      <c r="AB835" s="9">
        <f t="shared" ca="1" si="151"/>
        <v>0</v>
      </c>
      <c r="AC835" s="8">
        <f t="shared" ca="1" si="150"/>
        <v>1.8999999999999986</v>
      </c>
    </row>
    <row r="836" spans="21:29">
      <c r="U836" s="8">
        <f t="shared" si="145"/>
        <v>834</v>
      </c>
      <c r="V836" s="9">
        <f t="shared" ref="V836:V899" ca="1" si="152">RANDBETWEEN(1,100)</f>
        <v>90</v>
      </c>
      <c r="W836" s="8" t="str">
        <f t="shared" ca="1" si="146"/>
        <v>Good</v>
      </c>
      <c r="X836" s="9">
        <f t="shared" ref="X836:X899" ca="1" si="153">RANDBETWEEN(1,100)</f>
        <v>58</v>
      </c>
      <c r="Y836" s="8">
        <f t="shared" ca="1" si="147"/>
        <v>80</v>
      </c>
      <c r="Z836" s="9">
        <f t="shared" ca="1" si="148"/>
        <v>40</v>
      </c>
      <c r="AA836" s="8">
        <f t="shared" ca="1" si="149"/>
        <v>1.7000000000000002</v>
      </c>
      <c r="AB836" s="9">
        <f t="shared" ca="1" si="151"/>
        <v>0.5</v>
      </c>
      <c r="AC836" s="8">
        <f t="shared" ca="1" si="150"/>
        <v>15.7</v>
      </c>
    </row>
    <row r="837" spans="21:29">
      <c r="U837" s="8">
        <f t="shared" ref="U837:U900" si="154">U836+1</f>
        <v>835</v>
      </c>
      <c r="V837" s="9">
        <f t="shared" ca="1" si="152"/>
        <v>85</v>
      </c>
      <c r="W837" s="8" t="str">
        <f t="shared" ca="1" si="146"/>
        <v>Good</v>
      </c>
      <c r="X837" s="9">
        <f t="shared" ca="1" si="153"/>
        <v>16</v>
      </c>
      <c r="Y837" s="8">
        <f t="shared" ca="1" si="147"/>
        <v>60</v>
      </c>
      <c r="Z837" s="9">
        <f t="shared" ca="1" si="148"/>
        <v>30</v>
      </c>
      <c r="AA837" s="8">
        <f t="shared" ca="1" si="149"/>
        <v>0</v>
      </c>
      <c r="AB837" s="9">
        <f t="shared" ca="1" si="151"/>
        <v>0</v>
      </c>
      <c r="AC837" s="8">
        <f t="shared" ca="1" si="150"/>
        <v>6.8999999999999986</v>
      </c>
    </row>
    <row r="838" spans="21:29">
      <c r="U838" s="8">
        <f t="shared" si="154"/>
        <v>836</v>
      </c>
      <c r="V838" s="9">
        <f t="shared" ca="1" si="152"/>
        <v>81</v>
      </c>
      <c r="W838" s="8" t="str">
        <f t="shared" ca="1" si="146"/>
        <v>Good</v>
      </c>
      <c r="X838" s="9">
        <f t="shared" ca="1" si="153"/>
        <v>21</v>
      </c>
      <c r="Y838" s="8">
        <f t="shared" ca="1" si="147"/>
        <v>60</v>
      </c>
      <c r="Z838" s="9">
        <f t="shared" ca="1" si="148"/>
        <v>30</v>
      </c>
      <c r="AA838" s="8">
        <f t="shared" ca="1" si="149"/>
        <v>0</v>
      </c>
      <c r="AB838" s="9">
        <f t="shared" ca="1" si="151"/>
        <v>0</v>
      </c>
      <c r="AC838" s="8">
        <f t="shared" ca="1" si="150"/>
        <v>6.8999999999999986</v>
      </c>
    </row>
    <row r="839" spans="21:29">
      <c r="U839" s="10">
        <f t="shared" si="154"/>
        <v>837</v>
      </c>
      <c r="V839" s="11">
        <f t="shared" ca="1" si="152"/>
        <v>79</v>
      </c>
      <c r="W839" s="10" t="str">
        <f t="shared" ca="1" si="146"/>
        <v>Fair</v>
      </c>
      <c r="X839" s="11">
        <f t="shared" ca="1" si="153"/>
        <v>76</v>
      </c>
      <c r="Y839" s="10">
        <f t="shared" ca="1" si="147"/>
        <v>70</v>
      </c>
      <c r="Z839" s="11">
        <f t="shared" ca="1" si="148"/>
        <v>35</v>
      </c>
      <c r="AA839" s="10">
        <f t="shared" ca="1" si="149"/>
        <v>0</v>
      </c>
      <c r="AB839" s="9">
        <f t="shared" ca="1" si="151"/>
        <v>0</v>
      </c>
      <c r="AC839" s="8">
        <f t="shared" ca="1" si="150"/>
        <v>11.899999999999999</v>
      </c>
    </row>
    <row r="840" spans="21:29">
      <c r="U840" s="8">
        <f t="shared" si="154"/>
        <v>838</v>
      </c>
      <c r="V840" s="9">
        <f t="shared" ca="1" si="152"/>
        <v>41</v>
      </c>
      <c r="W840" s="8" t="str">
        <f t="shared" ca="1" si="146"/>
        <v>Fair</v>
      </c>
      <c r="X840" s="9">
        <f t="shared" ca="1" si="153"/>
        <v>23</v>
      </c>
      <c r="Y840" s="8">
        <f t="shared" ca="1" si="147"/>
        <v>50</v>
      </c>
      <c r="Z840" s="9">
        <f t="shared" ca="1" si="148"/>
        <v>25</v>
      </c>
      <c r="AA840" s="8">
        <f t="shared" ca="1" si="149"/>
        <v>0</v>
      </c>
      <c r="AB840" s="9">
        <f t="shared" ca="1" si="151"/>
        <v>0</v>
      </c>
      <c r="AC840" s="8">
        <f t="shared" ca="1" si="150"/>
        <v>1.8999999999999986</v>
      </c>
    </row>
    <row r="841" spans="21:29">
      <c r="U841" s="8">
        <f t="shared" si="154"/>
        <v>839</v>
      </c>
      <c r="V841" s="9">
        <f t="shared" ca="1" si="152"/>
        <v>29</v>
      </c>
      <c r="W841" s="8" t="str">
        <f t="shared" ca="1" si="146"/>
        <v>Poor</v>
      </c>
      <c r="X841" s="9">
        <f t="shared" ca="1" si="153"/>
        <v>81</v>
      </c>
      <c r="Y841" s="8">
        <f t="shared" ca="1" si="147"/>
        <v>60</v>
      </c>
      <c r="Z841" s="9">
        <f t="shared" ca="1" si="148"/>
        <v>30</v>
      </c>
      <c r="AA841" s="8">
        <f t="shared" ca="1" si="149"/>
        <v>0</v>
      </c>
      <c r="AB841" s="9">
        <f t="shared" ca="1" si="151"/>
        <v>0</v>
      </c>
      <c r="AC841" s="8">
        <f t="shared" ca="1" si="150"/>
        <v>6.8999999999999986</v>
      </c>
    </row>
    <row r="842" spans="21:29">
      <c r="U842" s="8">
        <f t="shared" si="154"/>
        <v>840</v>
      </c>
      <c r="V842" s="9">
        <f t="shared" ca="1" si="152"/>
        <v>80</v>
      </c>
      <c r="W842" s="8" t="str">
        <f t="shared" ca="1" si="146"/>
        <v>Fair</v>
      </c>
      <c r="X842" s="9">
        <f t="shared" ca="1" si="153"/>
        <v>66</v>
      </c>
      <c r="Y842" s="8">
        <f t="shared" ca="1" si="147"/>
        <v>60</v>
      </c>
      <c r="Z842" s="9">
        <f t="shared" ca="1" si="148"/>
        <v>30</v>
      </c>
      <c r="AA842" s="8">
        <f t="shared" ca="1" si="149"/>
        <v>0</v>
      </c>
      <c r="AB842" s="9">
        <f t="shared" ca="1" si="151"/>
        <v>0</v>
      </c>
      <c r="AC842" s="8">
        <f t="shared" ca="1" si="150"/>
        <v>6.8999999999999986</v>
      </c>
    </row>
    <row r="843" spans="21:29">
      <c r="U843" s="8">
        <f t="shared" si="154"/>
        <v>841</v>
      </c>
      <c r="V843" s="9">
        <f t="shared" ca="1" si="152"/>
        <v>11</v>
      </c>
      <c r="W843" s="8" t="str">
        <f t="shared" ca="1" si="146"/>
        <v>Poor</v>
      </c>
      <c r="X843" s="9">
        <f t="shared" ca="1" si="153"/>
        <v>25</v>
      </c>
      <c r="Y843" s="8">
        <f t="shared" ca="1" si="147"/>
        <v>40</v>
      </c>
      <c r="Z843" s="9">
        <f t="shared" ca="1" si="148"/>
        <v>20</v>
      </c>
      <c r="AA843" s="8">
        <f t="shared" ca="1" si="149"/>
        <v>0</v>
      </c>
      <c r="AB843" s="9">
        <f t="shared" ca="1" si="151"/>
        <v>0</v>
      </c>
      <c r="AC843" s="8">
        <f t="shared" ca="1" si="150"/>
        <v>-3.1000000000000014</v>
      </c>
    </row>
    <row r="844" spans="21:29">
      <c r="U844" s="8">
        <f t="shared" si="154"/>
        <v>842</v>
      </c>
      <c r="V844" s="9">
        <f t="shared" ca="1" si="152"/>
        <v>78</v>
      </c>
      <c r="W844" s="8" t="str">
        <f t="shared" ca="1" si="146"/>
        <v>Fair</v>
      </c>
      <c r="X844" s="9">
        <f t="shared" ca="1" si="153"/>
        <v>27</v>
      </c>
      <c r="Y844" s="8">
        <f t="shared" ca="1" si="147"/>
        <v>50</v>
      </c>
      <c r="Z844" s="9">
        <f t="shared" ca="1" si="148"/>
        <v>25</v>
      </c>
      <c r="AA844" s="8">
        <f t="shared" ca="1" si="149"/>
        <v>0</v>
      </c>
      <c r="AB844" s="9">
        <f t="shared" ca="1" si="151"/>
        <v>0</v>
      </c>
      <c r="AC844" s="8">
        <f t="shared" ca="1" si="150"/>
        <v>1.8999999999999986</v>
      </c>
    </row>
    <row r="845" spans="21:29">
      <c r="U845" s="8">
        <f t="shared" si="154"/>
        <v>843</v>
      </c>
      <c r="V845" s="9">
        <f t="shared" ca="1" si="152"/>
        <v>84</v>
      </c>
      <c r="W845" s="8" t="str">
        <f t="shared" ca="1" si="146"/>
        <v>Good</v>
      </c>
      <c r="X845" s="9">
        <f t="shared" ca="1" si="153"/>
        <v>8</v>
      </c>
      <c r="Y845" s="8">
        <f t="shared" ca="1" si="147"/>
        <v>50</v>
      </c>
      <c r="Z845" s="9">
        <f t="shared" ca="1" si="148"/>
        <v>25</v>
      </c>
      <c r="AA845" s="8">
        <f t="shared" ca="1" si="149"/>
        <v>0</v>
      </c>
      <c r="AB845" s="9">
        <f t="shared" ca="1" si="151"/>
        <v>0</v>
      </c>
      <c r="AC845" s="8">
        <f t="shared" ca="1" si="150"/>
        <v>1.8999999999999986</v>
      </c>
    </row>
    <row r="846" spans="21:29">
      <c r="U846" s="8">
        <f t="shared" si="154"/>
        <v>844</v>
      </c>
      <c r="V846" s="9">
        <f t="shared" ca="1" si="152"/>
        <v>78</v>
      </c>
      <c r="W846" s="8" t="str">
        <f t="shared" ca="1" si="146"/>
        <v>Fair</v>
      </c>
      <c r="X846" s="9">
        <f t="shared" ca="1" si="153"/>
        <v>71</v>
      </c>
      <c r="Y846" s="8">
        <f t="shared" ca="1" si="147"/>
        <v>70</v>
      </c>
      <c r="Z846" s="9">
        <f t="shared" ca="1" si="148"/>
        <v>35</v>
      </c>
      <c r="AA846" s="8">
        <f t="shared" ca="1" si="149"/>
        <v>0</v>
      </c>
      <c r="AB846" s="9">
        <f t="shared" ca="1" si="151"/>
        <v>0</v>
      </c>
      <c r="AC846" s="8">
        <f t="shared" ca="1" si="150"/>
        <v>11.899999999999999</v>
      </c>
    </row>
    <row r="847" spans="21:29">
      <c r="U847" s="8">
        <f t="shared" si="154"/>
        <v>845</v>
      </c>
      <c r="V847" s="9">
        <f t="shared" ca="1" si="152"/>
        <v>6</v>
      </c>
      <c r="W847" s="8" t="str">
        <f t="shared" ca="1" si="146"/>
        <v>Poor</v>
      </c>
      <c r="X847" s="9">
        <f t="shared" ca="1" si="153"/>
        <v>63</v>
      </c>
      <c r="Y847" s="8">
        <f t="shared" ca="1" si="147"/>
        <v>50</v>
      </c>
      <c r="Z847" s="9">
        <f t="shared" ca="1" si="148"/>
        <v>25</v>
      </c>
      <c r="AA847" s="8">
        <f t="shared" ca="1" si="149"/>
        <v>0</v>
      </c>
      <c r="AB847" s="9">
        <f t="shared" ca="1" si="151"/>
        <v>0</v>
      </c>
      <c r="AC847" s="8">
        <f t="shared" ca="1" si="150"/>
        <v>1.8999999999999986</v>
      </c>
    </row>
    <row r="848" spans="21:29">
      <c r="U848" s="8">
        <f t="shared" si="154"/>
        <v>846</v>
      </c>
      <c r="V848" s="9">
        <f t="shared" ca="1" si="152"/>
        <v>12</v>
      </c>
      <c r="W848" s="8" t="str">
        <f t="shared" ca="1" si="146"/>
        <v>Poor</v>
      </c>
      <c r="X848" s="9">
        <f t="shared" ca="1" si="153"/>
        <v>8</v>
      </c>
      <c r="Y848" s="8">
        <f t="shared" ca="1" si="147"/>
        <v>40</v>
      </c>
      <c r="Z848" s="9">
        <f t="shared" ca="1" si="148"/>
        <v>20</v>
      </c>
      <c r="AA848" s="8">
        <f t="shared" ca="1" si="149"/>
        <v>0</v>
      </c>
      <c r="AB848" s="9">
        <f t="shared" ca="1" si="151"/>
        <v>0</v>
      </c>
      <c r="AC848" s="8">
        <f t="shared" ca="1" si="150"/>
        <v>-3.1000000000000014</v>
      </c>
    </row>
    <row r="849" spans="21:29">
      <c r="U849" s="8">
        <f t="shared" si="154"/>
        <v>847</v>
      </c>
      <c r="V849" s="9">
        <f t="shared" ca="1" si="152"/>
        <v>64</v>
      </c>
      <c r="W849" s="8" t="str">
        <f t="shared" ca="1" si="146"/>
        <v>Fair</v>
      </c>
      <c r="X849" s="9">
        <f t="shared" ca="1" si="153"/>
        <v>56</v>
      </c>
      <c r="Y849" s="8">
        <f t="shared" ca="1" si="147"/>
        <v>60</v>
      </c>
      <c r="Z849" s="9">
        <f t="shared" ca="1" si="148"/>
        <v>30</v>
      </c>
      <c r="AA849" s="8">
        <f t="shared" ca="1" si="149"/>
        <v>0</v>
      </c>
      <c r="AB849" s="9">
        <f t="shared" ca="1" si="151"/>
        <v>0</v>
      </c>
      <c r="AC849" s="8">
        <f t="shared" ca="1" si="150"/>
        <v>6.8999999999999986</v>
      </c>
    </row>
    <row r="850" spans="21:29">
      <c r="U850" s="8">
        <f t="shared" si="154"/>
        <v>848</v>
      </c>
      <c r="V850" s="9">
        <f t="shared" ca="1" si="152"/>
        <v>8</v>
      </c>
      <c r="W850" s="8" t="str">
        <f t="shared" ca="1" si="146"/>
        <v>Poor</v>
      </c>
      <c r="X850" s="9">
        <f t="shared" ca="1" si="153"/>
        <v>74</v>
      </c>
      <c r="Y850" s="8">
        <f t="shared" ca="1" si="147"/>
        <v>60</v>
      </c>
      <c r="Z850" s="9">
        <f t="shared" ca="1" si="148"/>
        <v>30</v>
      </c>
      <c r="AA850" s="8">
        <f t="shared" ca="1" si="149"/>
        <v>0</v>
      </c>
      <c r="AB850" s="9">
        <f t="shared" ca="1" si="151"/>
        <v>0</v>
      </c>
      <c r="AC850" s="8">
        <f t="shared" ca="1" si="150"/>
        <v>6.8999999999999986</v>
      </c>
    </row>
    <row r="851" spans="21:29">
      <c r="U851" s="8">
        <f t="shared" si="154"/>
        <v>849</v>
      </c>
      <c r="V851" s="9">
        <f t="shared" ca="1" si="152"/>
        <v>51</v>
      </c>
      <c r="W851" s="8" t="str">
        <f t="shared" ca="1" si="146"/>
        <v>Fair</v>
      </c>
      <c r="X851" s="9">
        <f t="shared" ca="1" si="153"/>
        <v>11</v>
      </c>
      <c r="Y851" s="8">
        <f t="shared" ca="1" si="147"/>
        <v>50</v>
      </c>
      <c r="Z851" s="9">
        <f t="shared" ca="1" si="148"/>
        <v>25</v>
      </c>
      <c r="AA851" s="8">
        <f t="shared" ca="1" si="149"/>
        <v>0</v>
      </c>
      <c r="AB851" s="9">
        <f t="shared" ca="1" si="151"/>
        <v>0</v>
      </c>
      <c r="AC851" s="8">
        <f t="shared" ca="1" si="150"/>
        <v>1.8999999999999986</v>
      </c>
    </row>
    <row r="852" spans="21:29">
      <c r="U852" s="8">
        <f t="shared" si="154"/>
        <v>850</v>
      </c>
      <c r="V852" s="9">
        <f t="shared" ca="1" si="152"/>
        <v>30</v>
      </c>
      <c r="W852" s="8" t="str">
        <f t="shared" ca="1" si="146"/>
        <v>Poor</v>
      </c>
      <c r="X852" s="9">
        <f t="shared" ca="1" si="153"/>
        <v>61</v>
      </c>
      <c r="Y852" s="8">
        <f t="shared" ca="1" si="147"/>
        <v>50</v>
      </c>
      <c r="Z852" s="9">
        <f t="shared" ca="1" si="148"/>
        <v>25</v>
      </c>
      <c r="AA852" s="8">
        <f t="shared" ca="1" si="149"/>
        <v>0</v>
      </c>
      <c r="AB852" s="9">
        <f t="shared" ca="1" si="151"/>
        <v>0</v>
      </c>
      <c r="AC852" s="8">
        <f t="shared" ca="1" si="150"/>
        <v>1.8999999999999986</v>
      </c>
    </row>
    <row r="853" spans="21:29">
      <c r="U853" s="8">
        <f t="shared" si="154"/>
        <v>851</v>
      </c>
      <c r="V853" s="9">
        <f t="shared" ca="1" si="152"/>
        <v>28</v>
      </c>
      <c r="W853" s="8" t="str">
        <f t="shared" ca="1" si="146"/>
        <v>Poor</v>
      </c>
      <c r="X853" s="9">
        <f t="shared" ca="1" si="153"/>
        <v>66</v>
      </c>
      <c r="Y853" s="8">
        <f t="shared" ca="1" si="147"/>
        <v>50</v>
      </c>
      <c r="Z853" s="9">
        <f t="shared" ca="1" si="148"/>
        <v>25</v>
      </c>
      <c r="AA853" s="8">
        <f t="shared" ca="1" si="149"/>
        <v>0</v>
      </c>
      <c r="AB853" s="9">
        <f t="shared" ca="1" si="151"/>
        <v>0</v>
      </c>
      <c r="AC853" s="8">
        <f t="shared" ca="1" si="150"/>
        <v>1.8999999999999986</v>
      </c>
    </row>
    <row r="854" spans="21:29">
      <c r="U854" s="8">
        <f t="shared" si="154"/>
        <v>852</v>
      </c>
      <c r="V854" s="9">
        <f t="shared" ca="1" si="152"/>
        <v>12</v>
      </c>
      <c r="W854" s="8" t="str">
        <f t="shared" ca="1" si="146"/>
        <v>Poor</v>
      </c>
      <c r="X854" s="9">
        <f t="shared" ca="1" si="153"/>
        <v>96</v>
      </c>
      <c r="Y854" s="8">
        <f t="shared" ca="1" si="147"/>
        <v>80</v>
      </c>
      <c r="Z854" s="9">
        <f t="shared" ca="1" si="148"/>
        <v>40</v>
      </c>
      <c r="AA854" s="8">
        <f t="shared" ca="1" si="149"/>
        <v>1.7000000000000002</v>
      </c>
      <c r="AB854" s="9">
        <f t="shared" ca="1" si="151"/>
        <v>0.5</v>
      </c>
      <c r="AC854" s="8">
        <f t="shared" ca="1" si="150"/>
        <v>15.7</v>
      </c>
    </row>
    <row r="855" spans="21:29">
      <c r="U855" s="8">
        <f t="shared" si="154"/>
        <v>853</v>
      </c>
      <c r="V855" s="9">
        <f t="shared" ca="1" si="152"/>
        <v>69</v>
      </c>
      <c r="W855" s="8" t="str">
        <f t="shared" ref="W855:W918" ca="1" si="155">IF(V855&lt;=35,"Poor",IF(V855&lt;=80,"Fair","Good"))</f>
        <v>Fair</v>
      </c>
      <c r="X855" s="9">
        <f t="shared" ca="1" si="153"/>
        <v>23</v>
      </c>
      <c r="Y855" s="8">
        <f t="shared" ref="Y855:Y918" ca="1" si="156">IF(AND((X855&lt;=44),(W855="Poor")), 40,IF(AND((X855&lt;=66),(W855="Poor")), 50,IF(AND((X855&lt;=82),(W855="Poor")), 60,IF(AND((X855&lt;=94),(W855="Poor")), 70,IF(AND((X855&lt;=100),(W855="Poor")), 80,IF(AND((X855&lt;=10),(W855="Fair")), 40,IF(AND((X855&lt;=28),(W855="Fair")), 50,IF(AND((X855&lt;=68),(W855="Fair")), 60,IF(AND((X855&lt;=88),(W855="Fair")), 70,IF(AND((X855&lt;=96),(W855="Fair")), 80,IF(AND((X855&lt;=100),(W855="Fair")), 90,IF(AND((X855&lt;=3),(W855="Good")), 40,IF(AND((X855&lt;=8),(W855="Good")), 50,IF(AND((X855&lt;=23),(W855="Good")), 60, IF(AND((X855&lt;=43),(W855="Good")), 70, IF(AND((X855&lt;=78),(W855="Good")), 80, IF(AND((X855&lt;=93),(W855="Good")), 90, IF(AND((X855&lt;=100),(W855="Good")), 100,))))))))))))))))))</f>
        <v>50</v>
      </c>
      <c r="Z855" s="9">
        <f t="shared" ref="Z855:Z918" ca="1" si="157">Y855*0.5</f>
        <v>25</v>
      </c>
      <c r="AA855" s="8">
        <f t="shared" ref="AA855:AA918" ca="1" si="158">IF(Y855&lt;=$I$1,,((Y855-$I$1)*0.17))</f>
        <v>0</v>
      </c>
      <c r="AB855" s="9">
        <f t="shared" ca="1" si="151"/>
        <v>0</v>
      </c>
      <c r="AC855" s="8">
        <f t="shared" ref="AC855:AC918" ca="1" si="159">Z855-($I$1*0.33)-AA855+AB855</f>
        <v>1.8999999999999986</v>
      </c>
    </row>
    <row r="856" spans="21:29">
      <c r="U856" s="8">
        <f t="shared" si="154"/>
        <v>854</v>
      </c>
      <c r="V856" s="9">
        <f t="shared" ca="1" si="152"/>
        <v>84</v>
      </c>
      <c r="W856" s="8" t="str">
        <f t="shared" ca="1" si="155"/>
        <v>Good</v>
      </c>
      <c r="X856" s="9">
        <f t="shared" ca="1" si="153"/>
        <v>54</v>
      </c>
      <c r="Y856" s="8">
        <f t="shared" ca="1" si="156"/>
        <v>80</v>
      </c>
      <c r="Z856" s="9">
        <f t="shared" ca="1" si="157"/>
        <v>40</v>
      </c>
      <c r="AA856" s="8">
        <f t="shared" ca="1" si="158"/>
        <v>1.7000000000000002</v>
      </c>
      <c r="AB856" s="9">
        <f t="shared" ref="AB856:AB919" ca="1" si="160">IF(Y856&gt;=70,((Y856-$I$1)*0.05),)</f>
        <v>0.5</v>
      </c>
      <c r="AC856" s="8">
        <f t="shared" ca="1" si="159"/>
        <v>15.7</v>
      </c>
    </row>
    <row r="857" spans="21:29">
      <c r="U857" s="8">
        <f t="shared" si="154"/>
        <v>855</v>
      </c>
      <c r="V857" s="9">
        <f t="shared" ca="1" si="152"/>
        <v>49</v>
      </c>
      <c r="W857" s="8" t="str">
        <f t="shared" ca="1" si="155"/>
        <v>Fair</v>
      </c>
      <c r="X857" s="9">
        <f t="shared" ca="1" si="153"/>
        <v>64</v>
      </c>
      <c r="Y857" s="8">
        <f t="shared" ca="1" si="156"/>
        <v>60</v>
      </c>
      <c r="Z857" s="9">
        <f t="shared" ca="1" si="157"/>
        <v>30</v>
      </c>
      <c r="AA857" s="8">
        <f t="shared" ca="1" si="158"/>
        <v>0</v>
      </c>
      <c r="AB857" s="9">
        <f t="shared" ca="1" si="160"/>
        <v>0</v>
      </c>
      <c r="AC857" s="8">
        <f t="shared" ca="1" si="159"/>
        <v>6.8999999999999986</v>
      </c>
    </row>
    <row r="858" spans="21:29">
      <c r="U858" s="10">
        <f t="shared" si="154"/>
        <v>856</v>
      </c>
      <c r="V858" s="11">
        <f t="shared" ca="1" si="152"/>
        <v>13</v>
      </c>
      <c r="W858" s="10" t="str">
        <f t="shared" ca="1" si="155"/>
        <v>Poor</v>
      </c>
      <c r="X858" s="11">
        <f t="shared" ca="1" si="153"/>
        <v>75</v>
      </c>
      <c r="Y858" s="10">
        <f t="shared" ca="1" si="156"/>
        <v>60</v>
      </c>
      <c r="Z858" s="11">
        <f t="shared" ca="1" si="157"/>
        <v>30</v>
      </c>
      <c r="AA858" s="10">
        <f t="shared" ca="1" si="158"/>
        <v>0</v>
      </c>
      <c r="AB858" s="9">
        <f t="shared" ca="1" si="160"/>
        <v>0</v>
      </c>
      <c r="AC858" s="8">
        <f t="shared" ca="1" si="159"/>
        <v>6.8999999999999986</v>
      </c>
    </row>
    <row r="859" spans="21:29">
      <c r="U859" s="8">
        <f t="shared" si="154"/>
        <v>857</v>
      </c>
      <c r="V859" s="9">
        <f t="shared" ca="1" si="152"/>
        <v>97</v>
      </c>
      <c r="W859" s="8" t="str">
        <f t="shared" ca="1" si="155"/>
        <v>Good</v>
      </c>
      <c r="X859" s="9">
        <f t="shared" ca="1" si="153"/>
        <v>69</v>
      </c>
      <c r="Y859" s="8">
        <f t="shared" ca="1" si="156"/>
        <v>80</v>
      </c>
      <c r="Z859" s="9">
        <f t="shared" ca="1" si="157"/>
        <v>40</v>
      </c>
      <c r="AA859" s="8">
        <f t="shared" ca="1" si="158"/>
        <v>1.7000000000000002</v>
      </c>
      <c r="AB859" s="9">
        <f t="shared" ca="1" si="160"/>
        <v>0.5</v>
      </c>
      <c r="AC859" s="8">
        <f t="shared" ca="1" si="159"/>
        <v>15.7</v>
      </c>
    </row>
    <row r="860" spans="21:29">
      <c r="U860" s="8">
        <f t="shared" si="154"/>
        <v>858</v>
      </c>
      <c r="V860" s="9">
        <f t="shared" ca="1" si="152"/>
        <v>12</v>
      </c>
      <c r="W860" s="8" t="str">
        <f t="shared" ca="1" si="155"/>
        <v>Poor</v>
      </c>
      <c r="X860" s="9">
        <f t="shared" ca="1" si="153"/>
        <v>56</v>
      </c>
      <c r="Y860" s="8">
        <f t="shared" ca="1" si="156"/>
        <v>50</v>
      </c>
      <c r="Z860" s="9">
        <f t="shared" ca="1" si="157"/>
        <v>25</v>
      </c>
      <c r="AA860" s="8">
        <f t="shared" ca="1" si="158"/>
        <v>0</v>
      </c>
      <c r="AB860" s="9">
        <f t="shared" ca="1" si="160"/>
        <v>0</v>
      </c>
      <c r="AC860" s="8">
        <f t="shared" ca="1" si="159"/>
        <v>1.8999999999999986</v>
      </c>
    </row>
    <row r="861" spans="21:29">
      <c r="U861" s="8">
        <f t="shared" si="154"/>
        <v>859</v>
      </c>
      <c r="V861" s="9">
        <f t="shared" ca="1" si="152"/>
        <v>36</v>
      </c>
      <c r="W861" s="8" t="str">
        <f t="shared" ca="1" si="155"/>
        <v>Fair</v>
      </c>
      <c r="X861" s="9">
        <f t="shared" ca="1" si="153"/>
        <v>93</v>
      </c>
      <c r="Y861" s="8">
        <f t="shared" ca="1" si="156"/>
        <v>80</v>
      </c>
      <c r="Z861" s="9">
        <f t="shared" ca="1" si="157"/>
        <v>40</v>
      </c>
      <c r="AA861" s="8">
        <f t="shared" ca="1" si="158"/>
        <v>1.7000000000000002</v>
      </c>
      <c r="AB861" s="9">
        <f t="shared" ca="1" si="160"/>
        <v>0.5</v>
      </c>
      <c r="AC861" s="8">
        <f t="shared" ca="1" si="159"/>
        <v>15.7</v>
      </c>
    </row>
    <row r="862" spans="21:29">
      <c r="U862" s="8">
        <f t="shared" si="154"/>
        <v>860</v>
      </c>
      <c r="V862" s="9">
        <f t="shared" ca="1" si="152"/>
        <v>79</v>
      </c>
      <c r="W862" s="8" t="str">
        <f t="shared" ca="1" si="155"/>
        <v>Fair</v>
      </c>
      <c r="X862" s="9">
        <f t="shared" ca="1" si="153"/>
        <v>1</v>
      </c>
      <c r="Y862" s="8">
        <f t="shared" ca="1" si="156"/>
        <v>40</v>
      </c>
      <c r="Z862" s="9">
        <f t="shared" ca="1" si="157"/>
        <v>20</v>
      </c>
      <c r="AA862" s="8">
        <f t="shared" ca="1" si="158"/>
        <v>0</v>
      </c>
      <c r="AB862" s="9">
        <f t="shared" ca="1" si="160"/>
        <v>0</v>
      </c>
      <c r="AC862" s="8">
        <f t="shared" ca="1" si="159"/>
        <v>-3.1000000000000014</v>
      </c>
    </row>
    <row r="863" spans="21:29">
      <c r="U863" s="8">
        <f t="shared" si="154"/>
        <v>861</v>
      </c>
      <c r="V863" s="9">
        <f t="shared" ca="1" si="152"/>
        <v>64</v>
      </c>
      <c r="W863" s="8" t="str">
        <f t="shared" ca="1" si="155"/>
        <v>Fair</v>
      </c>
      <c r="X863" s="9">
        <f t="shared" ca="1" si="153"/>
        <v>95</v>
      </c>
      <c r="Y863" s="8">
        <f t="shared" ca="1" si="156"/>
        <v>80</v>
      </c>
      <c r="Z863" s="9">
        <f t="shared" ca="1" si="157"/>
        <v>40</v>
      </c>
      <c r="AA863" s="8">
        <f t="shared" ca="1" si="158"/>
        <v>1.7000000000000002</v>
      </c>
      <c r="AB863" s="9">
        <f t="shared" ca="1" si="160"/>
        <v>0.5</v>
      </c>
      <c r="AC863" s="8">
        <f t="shared" ca="1" si="159"/>
        <v>15.7</v>
      </c>
    </row>
    <row r="864" spans="21:29">
      <c r="U864" s="8">
        <f t="shared" si="154"/>
        <v>862</v>
      </c>
      <c r="V864" s="9">
        <f t="shared" ca="1" si="152"/>
        <v>67</v>
      </c>
      <c r="W864" s="8" t="str">
        <f t="shared" ca="1" si="155"/>
        <v>Fair</v>
      </c>
      <c r="X864" s="9">
        <f t="shared" ca="1" si="153"/>
        <v>36</v>
      </c>
      <c r="Y864" s="8">
        <f t="shared" ca="1" si="156"/>
        <v>60</v>
      </c>
      <c r="Z864" s="9">
        <f t="shared" ca="1" si="157"/>
        <v>30</v>
      </c>
      <c r="AA864" s="8">
        <f t="shared" ca="1" si="158"/>
        <v>0</v>
      </c>
      <c r="AB864" s="9">
        <f t="shared" ca="1" si="160"/>
        <v>0</v>
      </c>
      <c r="AC864" s="8">
        <f t="shared" ca="1" si="159"/>
        <v>6.8999999999999986</v>
      </c>
    </row>
    <row r="865" spans="21:29">
      <c r="U865" s="8">
        <f t="shared" si="154"/>
        <v>863</v>
      </c>
      <c r="V865" s="9">
        <f t="shared" ca="1" si="152"/>
        <v>90</v>
      </c>
      <c r="W865" s="8" t="str">
        <f t="shared" ca="1" si="155"/>
        <v>Good</v>
      </c>
      <c r="X865" s="9">
        <f t="shared" ca="1" si="153"/>
        <v>56</v>
      </c>
      <c r="Y865" s="8">
        <f t="shared" ca="1" si="156"/>
        <v>80</v>
      </c>
      <c r="Z865" s="9">
        <f t="shared" ca="1" si="157"/>
        <v>40</v>
      </c>
      <c r="AA865" s="8">
        <f t="shared" ca="1" si="158"/>
        <v>1.7000000000000002</v>
      </c>
      <c r="AB865" s="9">
        <f t="shared" ca="1" si="160"/>
        <v>0.5</v>
      </c>
      <c r="AC865" s="8">
        <f t="shared" ca="1" si="159"/>
        <v>15.7</v>
      </c>
    </row>
    <row r="866" spans="21:29">
      <c r="U866" s="8">
        <f t="shared" si="154"/>
        <v>864</v>
      </c>
      <c r="V866" s="9">
        <f t="shared" ca="1" si="152"/>
        <v>32</v>
      </c>
      <c r="W866" s="8" t="str">
        <f t="shared" ca="1" si="155"/>
        <v>Poor</v>
      </c>
      <c r="X866" s="9">
        <f t="shared" ca="1" si="153"/>
        <v>26</v>
      </c>
      <c r="Y866" s="8">
        <f t="shared" ca="1" si="156"/>
        <v>40</v>
      </c>
      <c r="Z866" s="9">
        <f t="shared" ca="1" si="157"/>
        <v>20</v>
      </c>
      <c r="AA866" s="8">
        <f t="shared" ca="1" si="158"/>
        <v>0</v>
      </c>
      <c r="AB866" s="9">
        <f t="shared" ca="1" si="160"/>
        <v>0</v>
      </c>
      <c r="AC866" s="8">
        <f t="shared" ca="1" si="159"/>
        <v>-3.1000000000000014</v>
      </c>
    </row>
    <row r="867" spans="21:29">
      <c r="U867" s="8">
        <f t="shared" si="154"/>
        <v>865</v>
      </c>
      <c r="V867" s="9">
        <f t="shared" ca="1" si="152"/>
        <v>73</v>
      </c>
      <c r="W867" s="8" t="str">
        <f t="shared" ca="1" si="155"/>
        <v>Fair</v>
      </c>
      <c r="X867" s="9">
        <f t="shared" ca="1" si="153"/>
        <v>5</v>
      </c>
      <c r="Y867" s="8">
        <f t="shared" ca="1" si="156"/>
        <v>40</v>
      </c>
      <c r="Z867" s="9">
        <f t="shared" ca="1" si="157"/>
        <v>20</v>
      </c>
      <c r="AA867" s="8">
        <f t="shared" ca="1" si="158"/>
        <v>0</v>
      </c>
      <c r="AB867" s="9">
        <f t="shared" ca="1" si="160"/>
        <v>0</v>
      </c>
      <c r="AC867" s="8">
        <f t="shared" ca="1" si="159"/>
        <v>-3.1000000000000014</v>
      </c>
    </row>
    <row r="868" spans="21:29">
      <c r="U868" s="8">
        <f t="shared" si="154"/>
        <v>866</v>
      </c>
      <c r="V868" s="9">
        <f t="shared" ca="1" si="152"/>
        <v>90</v>
      </c>
      <c r="W868" s="8" t="str">
        <f t="shared" ca="1" si="155"/>
        <v>Good</v>
      </c>
      <c r="X868" s="9">
        <f t="shared" ca="1" si="153"/>
        <v>45</v>
      </c>
      <c r="Y868" s="8">
        <f t="shared" ca="1" si="156"/>
        <v>80</v>
      </c>
      <c r="Z868" s="9">
        <f t="shared" ca="1" si="157"/>
        <v>40</v>
      </c>
      <c r="AA868" s="8">
        <f t="shared" ca="1" si="158"/>
        <v>1.7000000000000002</v>
      </c>
      <c r="AB868" s="9">
        <f t="shared" ca="1" si="160"/>
        <v>0.5</v>
      </c>
      <c r="AC868" s="8">
        <f t="shared" ca="1" si="159"/>
        <v>15.7</v>
      </c>
    </row>
    <row r="869" spans="21:29">
      <c r="U869" s="8">
        <f t="shared" si="154"/>
        <v>867</v>
      </c>
      <c r="V869" s="9">
        <f t="shared" ca="1" si="152"/>
        <v>36</v>
      </c>
      <c r="W869" s="8" t="str">
        <f t="shared" ca="1" si="155"/>
        <v>Fair</v>
      </c>
      <c r="X869" s="9">
        <f t="shared" ca="1" si="153"/>
        <v>79</v>
      </c>
      <c r="Y869" s="8">
        <f t="shared" ca="1" si="156"/>
        <v>70</v>
      </c>
      <c r="Z869" s="9">
        <f t="shared" ca="1" si="157"/>
        <v>35</v>
      </c>
      <c r="AA869" s="8">
        <f t="shared" ca="1" si="158"/>
        <v>0</v>
      </c>
      <c r="AB869" s="9">
        <f t="shared" ca="1" si="160"/>
        <v>0</v>
      </c>
      <c r="AC869" s="8">
        <f t="shared" ca="1" si="159"/>
        <v>11.899999999999999</v>
      </c>
    </row>
    <row r="870" spans="21:29">
      <c r="U870" s="8">
        <f t="shared" si="154"/>
        <v>868</v>
      </c>
      <c r="V870" s="9">
        <f t="shared" ca="1" si="152"/>
        <v>42</v>
      </c>
      <c r="W870" s="8" t="str">
        <f t="shared" ca="1" si="155"/>
        <v>Fair</v>
      </c>
      <c r="X870" s="9">
        <f t="shared" ca="1" si="153"/>
        <v>33</v>
      </c>
      <c r="Y870" s="8">
        <f t="shared" ca="1" si="156"/>
        <v>60</v>
      </c>
      <c r="Z870" s="9">
        <f t="shared" ca="1" si="157"/>
        <v>30</v>
      </c>
      <c r="AA870" s="8">
        <f t="shared" ca="1" si="158"/>
        <v>0</v>
      </c>
      <c r="AB870" s="9">
        <f t="shared" ca="1" si="160"/>
        <v>0</v>
      </c>
      <c r="AC870" s="8">
        <f t="shared" ca="1" si="159"/>
        <v>6.8999999999999986</v>
      </c>
    </row>
    <row r="871" spans="21:29">
      <c r="U871" s="8">
        <f t="shared" si="154"/>
        <v>869</v>
      </c>
      <c r="V871" s="9">
        <f t="shared" ca="1" si="152"/>
        <v>7</v>
      </c>
      <c r="W871" s="8" t="str">
        <f t="shared" ca="1" si="155"/>
        <v>Poor</v>
      </c>
      <c r="X871" s="9">
        <f t="shared" ca="1" si="153"/>
        <v>97</v>
      </c>
      <c r="Y871" s="8">
        <f t="shared" ca="1" si="156"/>
        <v>80</v>
      </c>
      <c r="Z871" s="9">
        <f t="shared" ca="1" si="157"/>
        <v>40</v>
      </c>
      <c r="AA871" s="8">
        <f t="shared" ca="1" si="158"/>
        <v>1.7000000000000002</v>
      </c>
      <c r="AB871" s="9">
        <f t="shared" ca="1" si="160"/>
        <v>0.5</v>
      </c>
      <c r="AC871" s="8">
        <f t="shared" ca="1" si="159"/>
        <v>15.7</v>
      </c>
    </row>
    <row r="872" spans="21:29">
      <c r="U872" s="8">
        <f t="shared" si="154"/>
        <v>870</v>
      </c>
      <c r="V872" s="9">
        <f t="shared" ca="1" si="152"/>
        <v>5</v>
      </c>
      <c r="W872" s="8" t="str">
        <f t="shared" ca="1" si="155"/>
        <v>Poor</v>
      </c>
      <c r="X872" s="9">
        <f t="shared" ca="1" si="153"/>
        <v>67</v>
      </c>
      <c r="Y872" s="8">
        <f t="shared" ca="1" si="156"/>
        <v>60</v>
      </c>
      <c r="Z872" s="9">
        <f t="shared" ca="1" si="157"/>
        <v>30</v>
      </c>
      <c r="AA872" s="8">
        <f t="shared" ca="1" si="158"/>
        <v>0</v>
      </c>
      <c r="AB872" s="9">
        <f t="shared" ca="1" si="160"/>
        <v>0</v>
      </c>
      <c r="AC872" s="8">
        <f t="shared" ca="1" si="159"/>
        <v>6.8999999999999986</v>
      </c>
    </row>
    <row r="873" spans="21:29">
      <c r="U873" s="8">
        <f t="shared" si="154"/>
        <v>871</v>
      </c>
      <c r="V873" s="9">
        <f t="shared" ca="1" si="152"/>
        <v>84</v>
      </c>
      <c r="W873" s="8" t="str">
        <f t="shared" ca="1" si="155"/>
        <v>Good</v>
      </c>
      <c r="X873" s="9">
        <f t="shared" ca="1" si="153"/>
        <v>58</v>
      </c>
      <c r="Y873" s="8">
        <f t="shared" ca="1" si="156"/>
        <v>80</v>
      </c>
      <c r="Z873" s="9">
        <f t="shared" ca="1" si="157"/>
        <v>40</v>
      </c>
      <c r="AA873" s="8">
        <f t="shared" ca="1" si="158"/>
        <v>1.7000000000000002</v>
      </c>
      <c r="AB873" s="9">
        <f t="shared" ca="1" si="160"/>
        <v>0.5</v>
      </c>
      <c r="AC873" s="8">
        <f t="shared" ca="1" si="159"/>
        <v>15.7</v>
      </c>
    </row>
    <row r="874" spans="21:29">
      <c r="U874" s="8">
        <f t="shared" si="154"/>
        <v>872</v>
      </c>
      <c r="V874" s="9">
        <f t="shared" ca="1" si="152"/>
        <v>53</v>
      </c>
      <c r="W874" s="8" t="str">
        <f t="shared" ca="1" si="155"/>
        <v>Fair</v>
      </c>
      <c r="X874" s="9">
        <f t="shared" ca="1" si="153"/>
        <v>83</v>
      </c>
      <c r="Y874" s="8">
        <f t="shared" ca="1" si="156"/>
        <v>70</v>
      </c>
      <c r="Z874" s="9">
        <f t="shared" ca="1" si="157"/>
        <v>35</v>
      </c>
      <c r="AA874" s="8">
        <f t="shared" ca="1" si="158"/>
        <v>0</v>
      </c>
      <c r="AB874" s="9">
        <f t="shared" ca="1" si="160"/>
        <v>0</v>
      </c>
      <c r="AC874" s="8">
        <f t="shared" ca="1" si="159"/>
        <v>11.899999999999999</v>
      </c>
    </row>
    <row r="875" spans="21:29">
      <c r="U875" s="8">
        <f t="shared" si="154"/>
        <v>873</v>
      </c>
      <c r="V875" s="9">
        <f t="shared" ca="1" si="152"/>
        <v>31</v>
      </c>
      <c r="W875" s="8" t="str">
        <f t="shared" ca="1" si="155"/>
        <v>Poor</v>
      </c>
      <c r="X875" s="9">
        <f t="shared" ca="1" si="153"/>
        <v>55</v>
      </c>
      <c r="Y875" s="8">
        <f t="shared" ca="1" si="156"/>
        <v>50</v>
      </c>
      <c r="Z875" s="9">
        <f t="shared" ca="1" si="157"/>
        <v>25</v>
      </c>
      <c r="AA875" s="8">
        <f t="shared" ca="1" si="158"/>
        <v>0</v>
      </c>
      <c r="AB875" s="9">
        <f t="shared" ca="1" si="160"/>
        <v>0</v>
      </c>
      <c r="AC875" s="8">
        <f t="shared" ca="1" si="159"/>
        <v>1.8999999999999986</v>
      </c>
    </row>
    <row r="876" spans="21:29">
      <c r="U876" s="8">
        <f t="shared" si="154"/>
        <v>874</v>
      </c>
      <c r="V876" s="9">
        <f t="shared" ca="1" si="152"/>
        <v>31</v>
      </c>
      <c r="W876" s="8" t="str">
        <f t="shared" ca="1" si="155"/>
        <v>Poor</v>
      </c>
      <c r="X876" s="9">
        <f t="shared" ca="1" si="153"/>
        <v>63</v>
      </c>
      <c r="Y876" s="8">
        <f t="shared" ca="1" si="156"/>
        <v>50</v>
      </c>
      <c r="Z876" s="9">
        <f t="shared" ca="1" si="157"/>
        <v>25</v>
      </c>
      <c r="AA876" s="8">
        <f t="shared" ca="1" si="158"/>
        <v>0</v>
      </c>
      <c r="AB876" s="9">
        <f t="shared" ca="1" si="160"/>
        <v>0</v>
      </c>
      <c r="AC876" s="8">
        <f t="shared" ca="1" si="159"/>
        <v>1.8999999999999986</v>
      </c>
    </row>
    <row r="877" spans="21:29">
      <c r="U877" s="10">
        <f t="shared" si="154"/>
        <v>875</v>
      </c>
      <c r="V877" s="11">
        <f t="shared" ca="1" si="152"/>
        <v>79</v>
      </c>
      <c r="W877" s="10" t="str">
        <f t="shared" ca="1" si="155"/>
        <v>Fair</v>
      </c>
      <c r="X877" s="11">
        <f t="shared" ca="1" si="153"/>
        <v>82</v>
      </c>
      <c r="Y877" s="10">
        <f t="shared" ca="1" si="156"/>
        <v>70</v>
      </c>
      <c r="Z877" s="11">
        <f t="shared" ca="1" si="157"/>
        <v>35</v>
      </c>
      <c r="AA877" s="10">
        <f t="shared" ca="1" si="158"/>
        <v>0</v>
      </c>
      <c r="AB877" s="9">
        <f t="shared" ca="1" si="160"/>
        <v>0</v>
      </c>
      <c r="AC877" s="8">
        <f t="shared" ca="1" si="159"/>
        <v>11.899999999999999</v>
      </c>
    </row>
    <row r="878" spans="21:29">
      <c r="U878" s="8">
        <f t="shared" si="154"/>
        <v>876</v>
      </c>
      <c r="V878" s="9">
        <f t="shared" ca="1" si="152"/>
        <v>77</v>
      </c>
      <c r="W878" s="8" t="str">
        <f t="shared" ca="1" si="155"/>
        <v>Fair</v>
      </c>
      <c r="X878" s="9">
        <f t="shared" ca="1" si="153"/>
        <v>88</v>
      </c>
      <c r="Y878" s="8">
        <f t="shared" ca="1" si="156"/>
        <v>70</v>
      </c>
      <c r="Z878" s="9">
        <f t="shared" ca="1" si="157"/>
        <v>35</v>
      </c>
      <c r="AA878" s="8">
        <f t="shared" ca="1" si="158"/>
        <v>0</v>
      </c>
      <c r="AB878" s="9">
        <f t="shared" ca="1" si="160"/>
        <v>0</v>
      </c>
      <c r="AC878" s="8">
        <f t="shared" ca="1" si="159"/>
        <v>11.899999999999999</v>
      </c>
    </row>
    <row r="879" spans="21:29">
      <c r="U879" s="8">
        <f t="shared" si="154"/>
        <v>877</v>
      </c>
      <c r="V879" s="9">
        <f t="shared" ca="1" si="152"/>
        <v>36</v>
      </c>
      <c r="W879" s="8" t="str">
        <f t="shared" ca="1" si="155"/>
        <v>Fair</v>
      </c>
      <c r="X879" s="9">
        <f t="shared" ca="1" si="153"/>
        <v>99</v>
      </c>
      <c r="Y879" s="8">
        <f t="shared" ca="1" si="156"/>
        <v>90</v>
      </c>
      <c r="Z879" s="9">
        <f t="shared" ca="1" si="157"/>
        <v>45</v>
      </c>
      <c r="AA879" s="8">
        <f t="shared" ca="1" si="158"/>
        <v>3.4000000000000004</v>
      </c>
      <c r="AB879" s="9">
        <f t="shared" ca="1" si="160"/>
        <v>1</v>
      </c>
      <c r="AC879" s="8">
        <f t="shared" ca="1" si="159"/>
        <v>19.5</v>
      </c>
    </row>
    <row r="880" spans="21:29">
      <c r="U880" s="8">
        <f t="shared" si="154"/>
        <v>878</v>
      </c>
      <c r="V880" s="9">
        <f t="shared" ca="1" si="152"/>
        <v>78</v>
      </c>
      <c r="W880" s="8" t="str">
        <f t="shared" ca="1" si="155"/>
        <v>Fair</v>
      </c>
      <c r="X880" s="9">
        <f t="shared" ca="1" si="153"/>
        <v>94</v>
      </c>
      <c r="Y880" s="8">
        <f t="shared" ca="1" si="156"/>
        <v>80</v>
      </c>
      <c r="Z880" s="9">
        <f t="shared" ca="1" si="157"/>
        <v>40</v>
      </c>
      <c r="AA880" s="8">
        <f t="shared" ca="1" si="158"/>
        <v>1.7000000000000002</v>
      </c>
      <c r="AB880" s="9">
        <f t="shared" ca="1" si="160"/>
        <v>0.5</v>
      </c>
      <c r="AC880" s="8">
        <f t="shared" ca="1" si="159"/>
        <v>15.7</v>
      </c>
    </row>
    <row r="881" spans="21:29">
      <c r="U881" s="8">
        <f t="shared" si="154"/>
        <v>879</v>
      </c>
      <c r="V881" s="9">
        <f t="shared" ca="1" si="152"/>
        <v>78</v>
      </c>
      <c r="W881" s="8" t="str">
        <f t="shared" ca="1" si="155"/>
        <v>Fair</v>
      </c>
      <c r="X881" s="9">
        <f t="shared" ca="1" si="153"/>
        <v>43</v>
      </c>
      <c r="Y881" s="8">
        <f t="shared" ca="1" si="156"/>
        <v>60</v>
      </c>
      <c r="Z881" s="9">
        <f t="shared" ca="1" si="157"/>
        <v>30</v>
      </c>
      <c r="AA881" s="8">
        <f t="shared" ca="1" si="158"/>
        <v>0</v>
      </c>
      <c r="AB881" s="9">
        <f t="shared" ca="1" si="160"/>
        <v>0</v>
      </c>
      <c r="AC881" s="8">
        <f t="shared" ca="1" si="159"/>
        <v>6.8999999999999986</v>
      </c>
    </row>
    <row r="882" spans="21:29">
      <c r="U882" s="8">
        <f t="shared" si="154"/>
        <v>880</v>
      </c>
      <c r="V882" s="9">
        <f t="shared" ca="1" si="152"/>
        <v>82</v>
      </c>
      <c r="W882" s="8" t="str">
        <f t="shared" ca="1" si="155"/>
        <v>Good</v>
      </c>
      <c r="X882" s="9">
        <f t="shared" ca="1" si="153"/>
        <v>4</v>
      </c>
      <c r="Y882" s="8">
        <f t="shared" ca="1" si="156"/>
        <v>50</v>
      </c>
      <c r="Z882" s="9">
        <f t="shared" ca="1" si="157"/>
        <v>25</v>
      </c>
      <c r="AA882" s="8">
        <f t="shared" ca="1" si="158"/>
        <v>0</v>
      </c>
      <c r="AB882" s="9">
        <f t="shared" ca="1" si="160"/>
        <v>0</v>
      </c>
      <c r="AC882" s="8">
        <f t="shared" ca="1" si="159"/>
        <v>1.8999999999999986</v>
      </c>
    </row>
    <row r="883" spans="21:29">
      <c r="U883" s="8">
        <f t="shared" si="154"/>
        <v>881</v>
      </c>
      <c r="V883" s="9">
        <f t="shared" ca="1" si="152"/>
        <v>95</v>
      </c>
      <c r="W883" s="8" t="str">
        <f t="shared" ca="1" si="155"/>
        <v>Good</v>
      </c>
      <c r="X883" s="9">
        <f t="shared" ca="1" si="153"/>
        <v>84</v>
      </c>
      <c r="Y883" s="8">
        <f t="shared" ca="1" si="156"/>
        <v>90</v>
      </c>
      <c r="Z883" s="9">
        <f t="shared" ca="1" si="157"/>
        <v>45</v>
      </c>
      <c r="AA883" s="8">
        <f t="shared" ca="1" si="158"/>
        <v>3.4000000000000004</v>
      </c>
      <c r="AB883" s="9">
        <f t="shared" ca="1" si="160"/>
        <v>1</v>
      </c>
      <c r="AC883" s="8">
        <f t="shared" ca="1" si="159"/>
        <v>19.5</v>
      </c>
    </row>
    <row r="884" spans="21:29">
      <c r="U884" s="8">
        <f t="shared" si="154"/>
        <v>882</v>
      </c>
      <c r="V884" s="9">
        <f t="shared" ca="1" si="152"/>
        <v>47</v>
      </c>
      <c r="W884" s="8" t="str">
        <f t="shared" ca="1" si="155"/>
        <v>Fair</v>
      </c>
      <c r="X884" s="9">
        <f t="shared" ca="1" si="153"/>
        <v>43</v>
      </c>
      <c r="Y884" s="8">
        <f t="shared" ca="1" si="156"/>
        <v>60</v>
      </c>
      <c r="Z884" s="9">
        <f t="shared" ca="1" si="157"/>
        <v>30</v>
      </c>
      <c r="AA884" s="8">
        <f t="shared" ca="1" si="158"/>
        <v>0</v>
      </c>
      <c r="AB884" s="9">
        <f t="shared" ca="1" si="160"/>
        <v>0</v>
      </c>
      <c r="AC884" s="8">
        <f t="shared" ca="1" si="159"/>
        <v>6.8999999999999986</v>
      </c>
    </row>
    <row r="885" spans="21:29">
      <c r="U885" s="8">
        <f t="shared" si="154"/>
        <v>883</v>
      </c>
      <c r="V885" s="9">
        <f t="shared" ca="1" si="152"/>
        <v>58</v>
      </c>
      <c r="W885" s="8" t="str">
        <f t="shared" ca="1" si="155"/>
        <v>Fair</v>
      </c>
      <c r="X885" s="9">
        <f t="shared" ca="1" si="153"/>
        <v>41</v>
      </c>
      <c r="Y885" s="8">
        <f t="shared" ca="1" si="156"/>
        <v>60</v>
      </c>
      <c r="Z885" s="9">
        <f t="shared" ca="1" si="157"/>
        <v>30</v>
      </c>
      <c r="AA885" s="8">
        <f t="shared" ca="1" si="158"/>
        <v>0</v>
      </c>
      <c r="AB885" s="9">
        <f t="shared" ca="1" si="160"/>
        <v>0</v>
      </c>
      <c r="AC885" s="8">
        <f t="shared" ca="1" si="159"/>
        <v>6.8999999999999986</v>
      </c>
    </row>
    <row r="886" spans="21:29">
      <c r="U886" s="8">
        <f t="shared" si="154"/>
        <v>884</v>
      </c>
      <c r="V886" s="9">
        <f t="shared" ca="1" si="152"/>
        <v>78</v>
      </c>
      <c r="W886" s="8" t="str">
        <f t="shared" ca="1" si="155"/>
        <v>Fair</v>
      </c>
      <c r="X886" s="9">
        <f t="shared" ca="1" si="153"/>
        <v>100</v>
      </c>
      <c r="Y886" s="8">
        <f t="shared" ca="1" si="156"/>
        <v>90</v>
      </c>
      <c r="Z886" s="9">
        <f t="shared" ca="1" si="157"/>
        <v>45</v>
      </c>
      <c r="AA886" s="8">
        <f t="shared" ca="1" si="158"/>
        <v>3.4000000000000004</v>
      </c>
      <c r="AB886" s="9">
        <f t="shared" ca="1" si="160"/>
        <v>1</v>
      </c>
      <c r="AC886" s="8">
        <f t="shared" ca="1" si="159"/>
        <v>19.5</v>
      </c>
    </row>
    <row r="887" spans="21:29">
      <c r="U887" s="8">
        <f t="shared" si="154"/>
        <v>885</v>
      </c>
      <c r="V887" s="9">
        <f t="shared" ca="1" si="152"/>
        <v>74</v>
      </c>
      <c r="W887" s="8" t="str">
        <f t="shared" ca="1" si="155"/>
        <v>Fair</v>
      </c>
      <c r="X887" s="9">
        <f t="shared" ca="1" si="153"/>
        <v>16</v>
      </c>
      <c r="Y887" s="8">
        <f t="shared" ca="1" si="156"/>
        <v>50</v>
      </c>
      <c r="Z887" s="9">
        <f t="shared" ca="1" si="157"/>
        <v>25</v>
      </c>
      <c r="AA887" s="8">
        <f t="shared" ca="1" si="158"/>
        <v>0</v>
      </c>
      <c r="AB887" s="9">
        <f t="shared" ca="1" si="160"/>
        <v>0</v>
      </c>
      <c r="AC887" s="8">
        <f t="shared" ca="1" si="159"/>
        <v>1.8999999999999986</v>
      </c>
    </row>
    <row r="888" spans="21:29">
      <c r="U888" s="8">
        <f t="shared" si="154"/>
        <v>886</v>
      </c>
      <c r="V888" s="9">
        <f t="shared" ca="1" si="152"/>
        <v>53</v>
      </c>
      <c r="W888" s="8" t="str">
        <f t="shared" ca="1" si="155"/>
        <v>Fair</v>
      </c>
      <c r="X888" s="9">
        <f t="shared" ca="1" si="153"/>
        <v>41</v>
      </c>
      <c r="Y888" s="8">
        <f t="shared" ca="1" si="156"/>
        <v>60</v>
      </c>
      <c r="Z888" s="9">
        <f t="shared" ca="1" si="157"/>
        <v>30</v>
      </c>
      <c r="AA888" s="8">
        <f t="shared" ca="1" si="158"/>
        <v>0</v>
      </c>
      <c r="AB888" s="9">
        <f t="shared" ca="1" si="160"/>
        <v>0</v>
      </c>
      <c r="AC888" s="8">
        <f t="shared" ca="1" si="159"/>
        <v>6.8999999999999986</v>
      </c>
    </row>
    <row r="889" spans="21:29">
      <c r="U889" s="8">
        <f t="shared" si="154"/>
        <v>887</v>
      </c>
      <c r="V889" s="9">
        <f t="shared" ca="1" si="152"/>
        <v>43</v>
      </c>
      <c r="W889" s="8" t="str">
        <f t="shared" ca="1" si="155"/>
        <v>Fair</v>
      </c>
      <c r="X889" s="9">
        <f t="shared" ca="1" si="153"/>
        <v>31</v>
      </c>
      <c r="Y889" s="8">
        <f t="shared" ca="1" si="156"/>
        <v>60</v>
      </c>
      <c r="Z889" s="9">
        <f t="shared" ca="1" si="157"/>
        <v>30</v>
      </c>
      <c r="AA889" s="8">
        <f t="shared" ca="1" si="158"/>
        <v>0</v>
      </c>
      <c r="AB889" s="9">
        <f t="shared" ca="1" si="160"/>
        <v>0</v>
      </c>
      <c r="AC889" s="8">
        <f t="shared" ca="1" si="159"/>
        <v>6.8999999999999986</v>
      </c>
    </row>
    <row r="890" spans="21:29">
      <c r="U890" s="8">
        <f t="shared" si="154"/>
        <v>888</v>
      </c>
      <c r="V890" s="9">
        <f t="shared" ca="1" si="152"/>
        <v>100</v>
      </c>
      <c r="W890" s="8" t="str">
        <f t="shared" ca="1" si="155"/>
        <v>Good</v>
      </c>
      <c r="X890" s="9">
        <f t="shared" ca="1" si="153"/>
        <v>74</v>
      </c>
      <c r="Y890" s="8">
        <f t="shared" ca="1" si="156"/>
        <v>80</v>
      </c>
      <c r="Z890" s="9">
        <f t="shared" ca="1" si="157"/>
        <v>40</v>
      </c>
      <c r="AA890" s="8">
        <f t="shared" ca="1" si="158"/>
        <v>1.7000000000000002</v>
      </c>
      <c r="AB890" s="9">
        <f t="shared" ca="1" si="160"/>
        <v>0.5</v>
      </c>
      <c r="AC890" s="8">
        <f t="shared" ca="1" si="159"/>
        <v>15.7</v>
      </c>
    </row>
    <row r="891" spans="21:29">
      <c r="U891" s="8">
        <f t="shared" si="154"/>
        <v>889</v>
      </c>
      <c r="V891" s="9">
        <f t="shared" ca="1" si="152"/>
        <v>46</v>
      </c>
      <c r="W891" s="8" t="str">
        <f t="shared" ca="1" si="155"/>
        <v>Fair</v>
      </c>
      <c r="X891" s="9">
        <f t="shared" ca="1" si="153"/>
        <v>60</v>
      </c>
      <c r="Y891" s="8">
        <f t="shared" ca="1" si="156"/>
        <v>60</v>
      </c>
      <c r="Z891" s="9">
        <f t="shared" ca="1" si="157"/>
        <v>30</v>
      </c>
      <c r="AA891" s="8">
        <f t="shared" ca="1" si="158"/>
        <v>0</v>
      </c>
      <c r="AB891" s="9">
        <f t="shared" ca="1" si="160"/>
        <v>0</v>
      </c>
      <c r="AC891" s="8">
        <f t="shared" ca="1" si="159"/>
        <v>6.8999999999999986</v>
      </c>
    </row>
    <row r="892" spans="21:29">
      <c r="U892" s="8">
        <f t="shared" si="154"/>
        <v>890</v>
      </c>
      <c r="V892" s="9">
        <f t="shared" ca="1" si="152"/>
        <v>34</v>
      </c>
      <c r="W892" s="8" t="str">
        <f t="shared" ca="1" si="155"/>
        <v>Poor</v>
      </c>
      <c r="X892" s="9">
        <f t="shared" ca="1" si="153"/>
        <v>21</v>
      </c>
      <c r="Y892" s="8">
        <f t="shared" ca="1" si="156"/>
        <v>40</v>
      </c>
      <c r="Z892" s="9">
        <f t="shared" ca="1" si="157"/>
        <v>20</v>
      </c>
      <c r="AA892" s="8">
        <f t="shared" ca="1" si="158"/>
        <v>0</v>
      </c>
      <c r="AB892" s="9">
        <f t="shared" ca="1" si="160"/>
        <v>0</v>
      </c>
      <c r="AC892" s="8">
        <f t="shared" ca="1" si="159"/>
        <v>-3.1000000000000014</v>
      </c>
    </row>
    <row r="893" spans="21:29">
      <c r="U893" s="8">
        <f t="shared" si="154"/>
        <v>891</v>
      </c>
      <c r="V893" s="9">
        <f t="shared" ca="1" si="152"/>
        <v>15</v>
      </c>
      <c r="W893" s="8" t="str">
        <f t="shared" ca="1" si="155"/>
        <v>Poor</v>
      </c>
      <c r="X893" s="9">
        <f t="shared" ca="1" si="153"/>
        <v>13</v>
      </c>
      <c r="Y893" s="8">
        <f t="shared" ca="1" si="156"/>
        <v>40</v>
      </c>
      <c r="Z893" s="9">
        <f t="shared" ca="1" si="157"/>
        <v>20</v>
      </c>
      <c r="AA893" s="8">
        <f t="shared" ca="1" si="158"/>
        <v>0</v>
      </c>
      <c r="AB893" s="9">
        <f t="shared" ca="1" si="160"/>
        <v>0</v>
      </c>
      <c r="AC893" s="8">
        <f t="shared" ca="1" si="159"/>
        <v>-3.1000000000000014</v>
      </c>
    </row>
    <row r="894" spans="21:29">
      <c r="U894" s="8">
        <f t="shared" si="154"/>
        <v>892</v>
      </c>
      <c r="V894" s="9">
        <f t="shared" ca="1" si="152"/>
        <v>91</v>
      </c>
      <c r="W894" s="8" t="str">
        <f t="shared" ca="1" si="155"/>
        <v>Good</v>
      </c>
      <c r="X894" s="9">
        <f t="shared" ca="1" si="153"/>
        <v>73</v>
      </c>
      <c r="Y894" s="8">
        <f t="shared" ca="1" si="156"/>
        <v>80</v>
      </c>
      <c r="Z894" s="9">
        <f t="shared" ca="1" si="157"/>
        <v>40</v>
      </c>
      <c r="AA894" s="8">
        <f t="shared" ca="1" si="158"/>
        <v>1.7000000000000002</v>
      </c>
      <c r="AB894" s="9">
        <f t="shared" ca="1" si="160"/>
        <v>0.5</v>
      </c>
      <c r="AC894" s="8">
        <f t="shared" ca="1" si="159"/>
        <v>15.7</v>
      </c>
    </row>
    <row r="895" spans="21:29">
      <c r="U895" s="8">
        <f t="shared" si="154"/>
        <v>893</v>
      </c>
      <c r="V895" s="9">
        <f t="shared" ca="1" si="152"/>
        <v>58</v>
      </c>
      <c r="W895" s="8" t="str">
        <f t="shared" ca="1" si="155"/>
        <v>Fair</v>
      </c>
      <c r="X895" s="9">
        <f t="shared" ca="1" si="153"/>
        <v>34</v>
      </c>
      <c r="Y895" s="8">
        <f t="shared" ca="1" si="156"/>
        <v>60</v>
      </c>
      <c r="Z895" s="9">
        <f t="shared" ca="1" si="157"/>
        <v>30</v>
      </c>
      <c r="AA895" s="8">
        <f t="shared" ca="1" si="158"/>
        <v>0</v>
      </c>
      <c r="AB895" s="9">
        <f t="shared" ca="1" si="160"/>
        <v>0</v>
      </c>
      <c r="AC895" s="8">
        <f t="shared" ca="1" si="159"/>
        <v>6.8999999999999986</v>
      </c>
    </row>
    <row r="896" spans="21:29">
      <c r="U896" s="10">
        <f t="shared" si="154"/>
        <v>894</v>
      </c>
      <c r="V896" s="11">
        <f t="shared" ca="1" si="152"/>
        <v>24</v>
      </c>
      <c r="W896" s="10" t="str">
        <f t="shared" ca="1" si="155"/>
        <v>Poor</v>
      </c>
      <c r="X896" s="11">
        <f t="shared" ca="1" si="153"/>
        <v>64</v>
      </c>
      <c r="Y896" s="10">
        <f t="shared" ca="1" si="156"/>
        <v>50</v>
      </c>
      <c r="Z896" s="11">
        <f t="shared" ca="1" si="157"/>
        <v>25</v>
      </c>
      <c r="AA896" s="10">
        <f t="shared" ca="1" si="158"/>
        <v>0</v>
      </c>
      <c r="AB896" s="9">
        <f t="shared" ca="1" si="160"/>
        <v>0</v>
      </c>
      <c r="AC896" s="8">
        <f t="shared" ca="1" si="159"/>
        <v>1.8999999999999986</v>
      </c>
    </row>
    <row r="897" spans="21:29">
      <c r="U897" s="8">
        <f t="shared" si="154"/>
        <v>895</v>
      </c>
      <c r="V897" s="9">
        <f t="shared" ca="1" si="152"/>
        <v>94</v>
      </c>
      <c r="W897" s="8" t="str">
        <f t="shared" ca="1" si="155"/>
        <v>Good</v>
      </c>
      <c r="X897" s="9">
        <f t="shared" ca="1" si="153"/>
        <v>45</v>
      </c>
      <c r="Y897" s="8">
        <f t="shared" ca="1" si="156"/>
        <v>80</v>
      </c>
      <c r="Z897" s="9">
        <f t="shared" ca="1" si="157"/>
        <v>40</v>
      </c>
      <c r="AA897" s="8">
        <f t="shared" ca="1" si="158"/>
        <v>1.7000000000000002</v>
      </c>
      <c r="AB897" s="9">
        <f t="shared" ca="1" si="160"/>
        <v>0.5</v>
      </c>
      <c r="AC897" s="8">
        <f t="shared" ca="1" si="159"/>
        <v>15.7</v>
      </c>
    </row>
    <row r="898" spans="21:29">
      <c r="U898" s="8">
        <f t="shared" si="154"/>
        <v>896</v>
      </c>
      <c r="V898" s="9">
        <f t="shared" ca="1" si="152"/>
        <v>81</v>
      </c>
      <c r="W898" s="8" t="str">
        <f t="shared" ca="1" si="155"/>
        <v>Good</v>
      </c>
      <c r="X898" s="9">
        <f t="shared" ca="1" si="153"/>
        <v>97</v>
      </c>
      <c r="Y898" s="8">
        <f t="shared" ca="1" si="156"/>
        <v>100</v>
      </c>
      <c r="Z898" s="9">
        <f t="shared" ca="1" si="157"/>
        <v>50</v>
      </c>
      <c r="AA898" s="8">
        <f t="shared" ca="1" si="158"/>
        <v>5.1000000000000005</v>
      </c>
      <c r="AB898" s="9">
        <f t="shared" ca="1" si="160"/>
        <v>1.5</v>
      </c>
      <c r="AC898" s="8">
        <f t="shared" ca="1" si="159"/>
        <v>23.299999999999997</v>
      </c>
    </row>
    <row r="899" spans="21:29">
      <c r="U899" s="8">
        <f t="shared" si="154"/>
        <v>897</v>
      </c>
      <c r="V899" s="9">
        <f t="shared" ca="1" si="152"/>
        <v>8</v>
      </c>
      <c r="W899" s="8" t="str">
        <f t="shared" ca="1" si="155"/>
        <v>Poor</v>
      </c>
      <c r="X899" s="9">
        <f t="shared" ca="1" si="153"/>
        <v>46</v>
      </c>
      <c r="Y899" s="8">
        <f t="shared" ca="1" si="156"/>
        <v>50</v>
      </c>
      <c r="Z899" s="9">
        <f t="shared" ca="1" si="157"/>
        <v>25</v>
      </c>
      <c r="AA899" s="8">
        <f t="shared" ca="1" si="158"/>
        <v>0</v>
      </c>
      <c r="AB899" s="9">
        <f t="shared" ca="1" si="160"/>
        <v>0</v>
      </c>
      <c r="AC899" s="8">
        <f t="shared" ca="1" si="159"/>
        <v>1.8999999999999986</v>
      </c>
    </row>
    <row r="900" spans="21:29">
      <c r="U900" s="8">
        <f t="shared" si="154"/>
        <v>898</v>
      </c>
      <c r="V900" s="9">
        <f t="shared" ref="V900:V963" ca="1" si="161">RANDBETWEEN(1,100)</f>
        <v>78</v>
      </c>
      <c r="W900" s="8" t="str">
        <f t="shared" ca="1" si="155"/>
        <v>Fair</v>
      </c>
      <c r="X900" s="9">
        <f t="shared" ref="X900:X963" ca="1" si="162">RANDBETWEEN(1,100)</f>
        <v>87</v>
      </c>
      <c r="Y900" s="8">
        <f t="shared" ca="1" si="156"/>
        <v>70</v>
      </c>
      <c r="Z900" s="9">
        <f t="shared" ca="1" si="157"/>
        <v>35</v>
      </c>
      <c r="AA900" s="8">
        <f t="shared" ca="1" si="158"/>
        <v>0</v>
      </c>
      <c r="AB900" s="9">
        <f t="shared" ca="1" si="160"/>
        <v>0</v>
      </c>
      <c r="AC900" s="8">
        <f t="shared" ca="1" si="159"/>
        <v>11.899999999999999</v>
      </c>
    </row>
    <row r="901" spans="21:29">
      <c r="U901" s="8">
        <f t="shared" ref="U901:U964" si="163">U900+1</f>
        <v>899</v>
      </c>
      <c r="V901" s="9">
        <f t="shared" ca="1" si="161"/>
        <v>4</v>
      </c>
      <c r="W901" s="8" t="str">
        <f t="shared" ca="1" si="155"/>
        <v>Poor</v>
      </c>
      <c r="X901" s="9">
        <f t="shared" ca="1" si="162"/>
        <v>21</v>
      </c>
      <c r="Y901" s="8">
        <f t="shared" ca="1" si="156"/>
        <v>40</v>
      </c>
      <c r="Z901" s="9">
        <f t="shared" ca="1" si="157"/>
        <v>20</v>
      </c>
      <c r="AA901" s="8">
        <f t="shared" ca="1" si="158"/>
        <v>0</v>
      </c>
      <c r="AB901" s="9">
        <f t="shared" ca="1" si="160"/>
        <v>0</v>
      </c>
      <c r="AC901" s="8">
        <f t="shared" ca="1" si="159"/>
        <v>-3.1000000000000014</v>
      </c>
    </row>
    <row r="902" spans="21:29">
      <c r="U902" s="8">
        <f t="shared" si="163"/>
        <v>900</v>
      </c>
      <c r="V902" s="9">
        <f t="shared" ca="1" si="161"/>
        <v>75</v>
      </c>
      <c r="W902" s="8" t="str">
        <f t="shared" ca="1" si="155"/>
        <v>Fair</v>
      </c>
      <c r="X902" s="9">
        <f t="shared" ca="1" si="162"/>
        <v>17</v>
      </c>
      <c r="Y902" s="8">
        <f t="shared" ca="1" si="156"/>
        <v>50</v>
      </c>
      <c r="Z902" s="9">
        <f t="shared" ca="1" si="157"/>
        <v>25</v>
      </c>
      <c r="AA902" s="8">
        <f t="shared" ca="1" si="158"/>
        <v>0</v>
      </c>
      <c r="AB902" s="9">
        <f t="shared" ca="1" si="160"/>
        <v>0</v>
      </c>
      <c r="AC902" s="8">
        <f t="shared" ca="1" si="159"/>
        <v>1.8999999999999986</v>
      </c>
    </row>
    <row r="903" spans="21:29">
      <c r="U903" s="8">
        <f t="shared" si="163"/>
        <v>901</v>
      </c>
      <c r="V903" s="9">
        <f t="shared" ca="1" si="161"/>
        <v>86</v>
      </c>
      <c r="W903" s="8" t="str">
        <f t="shared" ca="1" si="155"/>
        <v>Good</v>
      </c>
      <c r="X903" s="9">
        <f t="shared" ca="1" si="162"/>
        <v>58</v>
      </c>
      <c r="Y903" s="8">
        <f t="shared" ca="1" si="156"/>
        <v>80</v>
      </c>
      <c r="Z903" s="9">
        <f t="shared" ca="1" si="157"/>
        <v>40</v>
      </c>
      <c r="AA903" s="8">
        <f t="shared" ca="1" si="158"/>
        <v>1.7000000000000002</v>
      </c>
      <c r="AB903" s="9">
        <f t="shared" ca="1" si="160"/>
        <v>0.5</v>
      </c>
      <c r="AC903" s="8">
        <f t="shared" ca="1" si="159"/>
        <v>15.7</v>
      </c>
    </row>
    <row r="904" spans="21:29">
      <c r="U904" s="8">
        <f t="shared" si="163"/>
        <v>902</v>
      </c>
      <c r="V904" s="9">
        <f t="shared" ca="1" si="161"/>
        <v>14</v>
      </c>
      <c r="W904" s="8" t="str">
        <f t="shared" ca="1" si="155"/>
        <v>Poor</v>
      </c>
      <c r="X904" s="9">
        <f t="shared" ca="1" si="162"/>
        <v>9</v>
      </c>
      <c r="Y904" s="8">
        <f t="shared" ca="1" si="156"/>
        <v>40</v>
      </c>
      <c r="Z904" s="9">
        <f t="shared" ca="1" si="157"/>
        <v>20</v>
      </c>
      <c r="AA904" s="8">
        <f t="shared" ca="1" si="158"/>
        <v>0</v>
      </c>
      <c r="AB904" s="9">
        <f t="shared" ca="1" si="160"/>
        <v>0</v>
      </c>
      <c r="AC904" s="8">
        <f t="shared" ca="1" si="159"/>
        <v>-3.1000000000000014</v>
      </c>
    </row>
    <row r="905" spans="21:29">
      <c r="U905" s="8">
        <f t="shared" si="163"/>
        <v>903</v>
      </c>
      <c r="V905" s="9">
        <f t="shared" ca="1" si="161"/>
        <v>68</v>
      </c>
      <c r="W905" s="8" t="str">
        <f t="shared" ca="1" si="155"/>
        <v>Fair</v>
      </c>
      <c r="X905" s="9">
        <f t="shared" ca="1" si="162"/>
        <v>91</v>
      </c>
      <c r="Y905" s="8">
        <f t="shared" ca="1" si="156"/>
        <v>80</v>
      </c>
      <c r="Z905" s="9">
        <f t="shared" ca="1" si="157"/>
        <v>40</v>
      </c>
      <c r="AA905" s="8">
        <f t="shared" ca="1" si="158"/>
        <v>1.7000000000000002</v>
      </c>
      <c r="AB905" s="9">
        <f t="shared" ca="1" si="160"/>
        <v>0.5</v>
      </c>
      <c r="AC905" s="8">
        <f t="shared" ca="1" si="159"/>
        <v>15.7</v>
      </c>
    </row>
    <row r="906" spans="21:29">
      <c r="U906" s="8">
        <f t="shared" si="163"/>
        <v>904</v>
      </c>
      <c r="V906" s="9">
        <f t="shared" ca="1" si="161"/>
        <v>46</v>
      </c>
      <c r="W906" s="8" t="str">
        <f t="shared" ca="1" si="155"/>
        <v>Fair</v>
      </c>
      <c r="X906" s="9">
        <f t="shared" ca="1" si="162"/>
        <v>3</v>
      </c>
      <c r="Y906" s="8">
        <f t="shared" ca="1" si="156"/>
        <v>40</v>
      </c>
      <c r="Z906" s="9">
        <f t="shared" ca="1" si="157"/>
        <v>20</v>
      </c>
      <c r="AA906" s="8">
        <f t="shared" ca="1" si="158"/>
        <v>0</v>
      </c>
      <c r="AB906" s="9">
        <f t="shared" ca="1" si="160"/>
        <v>0</v>
      </c>
      <c r="AC906" s="8">
        <f t="shared" ca="1" si="159"/>
        <v>-3.1000000000000014</v>
      </c>
    </row>
    <row r="907" spans="21:29">
      <c r="U907" s="8">
        <f t="shared" si="163"/>
        <v>905</v>
      </c>
      <c r="V907" s="9">
        <f t="shared" ca="1" si="161"/>
        <v>72</v>
      </c>
      <c r="W907" s="8" t="str">
        <f t="shared" ca="1" si="155"/>
        <v>Fair</v>
      </c>
      <c r="X907" s="9">
        <f t="shared" ca="1" si="162"/>
        <v>2</v>
      </c>
      <c r="Y907" s="8">
        <f t="shared" ca="1" si="156"/>
        <v>40</v>
      </c>
      <c r="Z907" s="9">
        <f t="shared" ca="1" si="157"/>
        <v>20</v>
      </c>
      <c r="AA907" s="8">
        <f t="shared" ca="1" si="158"/>
        <v>0</v>
      </c>
      <c r="AB907" s="9">
        <f t="shared" ca="1" si="160"/>
        <v>0</v>
      </c>
      <c r="AC907" s="8">
        <f t="shared" ca="1" si="159"/>
        <v>-3.1000000000000014</v>
      </c>
    </row>
    <row r="908" spans="21:29">
      <c r="U908" s="8">
        <f t="shared" si="163"/>
        <v>906</v>
      </c>
      <c r="V908" s="9">
        <f t="shared" ca="1" si="161"/>
        <v>17</v>
      </c>
      <c r="W908" s="8" t="str">
        <f t="shared" ca="1" si="155"/>
        <v>Poor</v>
      </c>
      <c r="X908" s="9">
        <f t="shared" ca="1" si="162"/>
        <v>26</v>
      </c>
      <c r="Y908" s="8">
        <f t="shared" ca="1" si="156"/>
        <v>40</v>
      </c>
      <c r="Z908" s="9">
        <f t="shared" ca="1" si="157"/>
        <v>20</v>
      </c>
      <c r="AA908" s="8">
        <f t="shared" ca="1" si="158"/>
        <v>0</v>
      </c>
      <c r="AB908" s="9">
        <f t="shared" ca="1" si="160"/>
        <v>0</v>
      </c>
      <c r="AC908" s="8">
        <f t="shared" ca="1" si="159"/>
        <v>-3.1000000000000014</v>
      </c>
    </row>
    <row r="909" spans="21:29">
      <c r="U909" s="8">
        <f t="shared" si="163"/>
        <v>907</v>
      </c>
      <c r="V909" s="9">
        <f t="shared" ca="1" si="161"/>
        <v>55</v>
      </c>
      <c r="W909" s="8" t="str">
        <f t="shared" ca="1" si="155"/>
        <v>Fair</v>
      </c>
      <c r="X909" s="9">
        <f t="shared" ca="1" si="162"/>
        <v>18</v>
      </c>
      <c r="Y909" s="8">
        <f t="shared" ca="1" si="156"/>
        <v>50</v>
      </c>
      <c r="Z909" s="9">
        <f t="shared" ca="1" si="157"/>
        <v>25</v>
      </c>
      <c r="AA909" s="8">
        <f t="shared" ca="1" si="158"/>
        <v>0</v>
      </c>
      <c r="AB909" s="9">
        <f t="shared" ca="1" si="160"/>
        <v>0</v>
      </c>
      <c r="AC909" s="8">
        <f t="shared" ca="1" si="159"/>
        <v>1.8999999999999986</v>
      </c>
    </row>
    <row r="910" spans="21:29">
      <c r="U910" s="8">
        <f t="shared" si="163"/>
        <v>908</v>
      </c>
      <c r="V910" s="9">
        <f t="shared" ca="1" si="161"/>
        <v>14</v>
      </c>
      <c r="W910" s="8" t="str">
        <f t="shared" ca="1" si="155"/>
        <v>Poor</v>
      </c>
      <c r="X910" s="9">
        <f t="shared" ca="1" si="162"/>
        <v>52</v>
      </c>
      <c r="Y910" s="8">
        <f t="shared" ca="1" si="156"/>
        <v>50</v>
      </c>
      <c r="Z910" s="9">
        <f t="shared" ca="1" si="157"/>
        <v>25</v>
      </c>
      <c r="AA910" s="8">
        <f t="shared" ca="1" si="158"/>
        <v>0</v>
      </c>
      <c r="AB910" s="9">
        <f t="shared" ca="1" si="160"/>
        <v>0</v>
      </c>
      <c r="AC910" s="8">
        <f t="shared" ca="1" si="159"/>
        <v>1.8999999999999986</v>
      </c>
    </row>
    <row r="911" spans="21:29">
      <c r="U911" s="8">
        <f t="shared" si="163"/>
        <v>909</v>
      </c>
      <c r="V911" s="9">
        <f t="shared" ca="1" si="161"/>
        <v>81</v>
      </c>
      <c r="W911" s="8" t="str">
        <f t="shared" ca="1" si="155"/>
        <v>Good</v>
      </c>
      <c r="X911" s="9">
        <f t="shared" ca="1" si="162"/>
        <v>80</v>
      </c>
      <c r="Y911" s="8">
        <f t="shared" ca="1" si="156"/>
        <v>90</v>
      </c>
      <c r="Z911" s="9">
        <f t="shared" ca="1" si="157"/>
        <v>45</v>
      </c>
      <c r="AA911" s="8">
        <f t="shared" ca="1" si="158"/>
        <v>3.4000000000000004</v>
      </c>
      <c r="AB911" s="9">
        <f t="shared" ca="1" si="160"/>
        <v>1</v>
      </c>
      <c r="AC911" s="8">
        <f t="shared" ca="1" si="159"/>
        <v>19.5</v>
      </c>
    </row>
    <row r="912" spans="21:29">
      <c r="U912" s="8">
        <f t="shared" si="163"/>
        <v>910</v>
      </c>
      <c r="V912" s="9">
        <f t="shared" ca="1" si="161"/>
        <v>82</v>
      </c>
      <c r="W912" s="8" t="str">
        <f t="shared" ca="1" si="155"/>
        <v>Good</v>
      </c>
      <c r="X912" s="9">
        <f t="shared" ca="1" si="162"/>
        <v>63</v>
      </c>
      <c r="Y912" s="8">
        <f t="shared" ca="1" si="156"/>
        <v>80</v>
      </c>
      <c r="Z912" s="9">
        <f t="shared" ca="1" si="157"/>
        <v>40</v>
      </c>
      <c r="AA912" s="8">
        <f t="shared" ca="1" si="158"/>
        <v>1.7000000000000002</v>
      </c>
      <c r="AB912" s="9">
        <f t="shared" ca="1" si="160"/>
        <v>0.5</v>
      </c>
      <c r="AC912" s="8">
        <f t="shared" ca="1" si="159"/>
        <v>15.7</v>
      </c>
    </row>
    <row r="913" spans="21:29">
      <c r="U913" s="8">
        <f t="shared" si="163"/>
        <v>911</v>
      </c>
      <c r="V913" s="9">
        <f t="shared" ca="1" si="161"/>
        <v>29</v>
      </c>
      <c r="W913" s="8" t="str">
        <f t="shared" ca="1" si="155"/>
        <v>Poor</v>
      </c>
      <c r="X913" s="9">
        <f t="shared" ca="1" si="162"/>
        <v>85</v>
      </c>
      <c r="Y913" s="8">
        <f t="shared" ca="1" si="156"/>
        <v>70</v>
      </c>
      <c r="Z913" s="9">
        <f t="shared" ca="1" si="157"/>
        <v>35</v>
      </c>
      <c r="AA913" s="8">
        <f t="shared" ca="1" si="158"/>
        <v>0</v>
      </c>
      <c r="AB913" s="9">
        <f t="shared" ca="1" si="160"/>
        <v>0</v>
      </c>
      <c r="AC913" s="8">
        <f t="shared" ca="1" si="159"/>
        <v>11.899999999999999</v>
      </c>
    </row>
    <row r="914" spans="21:29">
      <c r="U914" s="8">
        <f t="shared" si="163"/>
        <v>912</v>
      </c>
      <c r="V914" s="9">
        <f t="shared" ca="1" si="161"/>
        <v>33</v>
      </c>
      <c r="W914" s="8" t="str">
        <f t="shared" ca="1" si="155"/>
        <v>Poor</v>
      </c>
      <c r="X914" s="9">
        <f t="shared" ca="1" si="162"/>
        <v>21</v>
      </c>
      <c r="Y914" s="8">
        <f t="shared" ca="1" si="156"/>
        <v>40</v>
      </c>
      <c r="Z914" s="9">
        <f t="shared" ca="1" si="157"/>
        <v>20</v>
      </c>
      <c r="AA914" s="8">
        <f t="shared" ca="1" si="158"/>
        <v>0</v>
      </c>
      <c r="AB914" s="9">
        <f t="shared" ca="1" si="160"/>
        <v>0</v>
      </c>
      <c r="AC914" s="8">
        <f t="shared" ca="1" si="159"/>
        <v>-3.1000000000000014</v>
      </c>
    </row>
    <row r="915" spans="21:29">
      <c r="U915" s="10">
        <f t="shared" si="163"/>
        <v>913</v>
      </c>
      <c r="V915" s="11">
        <f t="shared" ca="1" si="161"/>
        <v>40</v>
      </c>
      <c r="W915" s="10" t="str">
        <f t="shared" ca="1" si="155"/>
        <v>Fair</v>
      </c>
      <c r="X915" s="11">
        <f t="shared" ca="1" si="162"/>
        <v>63</v>
      </c>
      <c r="Y915" s="10">
        <f t="shared" ca="1" si="156"/>
        <v>60</v>
      </c>
      <c r="Z915" s="11">
        <f t="shared" ca="1" si="157"/>
        <v>30</v>
      </c>
      <c r="AA915" s="10">
        <f t="shared" ca="1" si="158"/>
        <v>0</v>
      </c>
      <c r="AB915" s="9">
        <f t="shared" ca="1" si="160"/>
        <v>0</v>
      </c>
      <c r="AC915" s="8">
        <f t="shared" ca="1" si="159"/>
        <v>6.8999999999999986</v>
      </c>
    </row>
    <row r="916" spans="21:29">
      <c r="U916" s="8">
        <f t="shared" si="163"/>
        <v>914</v>
      </c>
      <c r="V916" s="9">
        <f t="shared" ca="1" si="161"/>
        <v>19</v>
      </c>
      <c r="W916" s="8" t="str">
        <f t="shared" ca="1" si="155"/>
        <v>Poor</v>
      </c>
      <c r="X916" s="9">
        <f t="shared" ca="1" si="162"/>
        <v>32</v>
      </c>
      <c r="Y916" s="8">
        <f t="shared" ca="1" si="156"/>
        <v>40</v>
      </c>
      <c r="Z916" s="9">
        <f t="shared" ca="1" si="157"/>
        <v>20</v>
      </c>
      <c r="AA916" s="8">
        <f t="shared" ca="1" si="158"/>
        <v>0</v>
      </c>
      <c r="AB916" s="9">
        <f t="shared" ca="1" si="160"/>
        <v>0</v>
      </c>
      <c r="AC916" s="8">
        <f t="shared" ca="1" si="159"/>
        <v>-3.1000000000000014</v>
      </c>
    </row>
    <row r="917" spans="21:29">
      <c r="U917" s="8">
        <f t="shared" si="163"/>
        <v>915</v>
      </c>
      <c r="V917" s="9">
        <f t="shared" ca="1" si="161"/>
        <v>23</v>
      </c>
      <c r="W917" s="8" t="str">
        <f t="shared" ca="1" si="155"/>
        <v>Poor</v>
      </c>
      <c r="X917" s="9">
        <f t="shared" ca="1" si="162"/>
        <v>85</v>
      </c>
      <c r="Y917" s="8">
        <f t="shared" ca="1" si="156"/>
        <v>70</v>
      </c>
      <c r="Z917" s="9">
        <f t="shared" ca="1" si="157"/>
        <v>35</v>
      </c>
      <c r="AA917" s="8">
        <f t="shared" ca="1" si="158"/>
        <v>0</v>
      </c>
      <c r="AB917" s="9">
        <f t="shared" ca="1" si="160"/>
        <v>0</v>
      </c>
      <c r="AC917" s="8">
        <f t="shared" ca="1" si="159"/>
        <v>11.899999999999999</v>
      </c>
    </row>
    <row r="918" spans="21:29">
      <c r="U918" s="8">
        <f t="shared" si="163"/>
        <v>916</v>
      </c>
      <c r="V918" s="9">
        <f t="shared" ca="1" si="161"/>
        <v>89</v>
      </c>
      <c r="W918" s="8" t="str">
        <f t="shared" ca="1" si="155"/>
        <v>Good</v>
      </c>
      <c r="X918" s="9">
        <f t="shared" ca="1" si="162"/>
        <v>45</v>
      </c>
      <c r="Y918" s="8">
        <f t="shared" ca="1" si="156"/>
        <v>80</v>
      </c>
      <c r="Z918" s="9">
        <f t="shared" ca="1" si="157"/>
        <v>40</v>
      </c>
      <c r="AA918" s="8">
        <f t="shared" ca="1" si="158"/>
        <v>1.7000000000000002</v>
      </c>
      <c r="AB918" s="9">
        <f t="shared" ca="1" si="160"/>
        <v>0.5</v>
      </c>
      <c r="AC918" s="8">
        <f t="shared" ca="1" si="159"/>
        <v>15.7</v>
      </c>
    </row>
    <row r="919" spans="21:29">
      <c r="U919" s="8">
        <f t="shared" si="163"/>
        <v>917</v>
      </c>
      <c r="V919" s="9">
        <f t="shared" ca="1" si="161"/>
        <v>47</v>
      </c>
      <c r="W919" s="8" t="str">
        <f t="shared" ref="W919:W982" ca="1" si="164">IF(V919&lt;=35,"Poor",IF(V919&lt;=80,"Fair","Good"))</f>
        <v>Fair</v>
      </c>
      <c r="X919" s="9">
        <f t="shared" ca="1" si="162"/>
        <v>91</v>
      </c>
      <c r="Y919" s="8">
        <f t="shared" ref="Y919:Y982" ca="1" si="165">IF(AND((X919&lt;=44),(W919="Poor")), 40,IF(AND((X919&lt;=66),(W919="Poor")), 50,IF(AND((X919&lt;=82),(W919="Poor")), 60,IF(AND((X919&lt;=94),(W919="Poor")), 70,IF(AND((X919&lt;=100),(W919="Poor")), 80,IF(AND((X919&lt;=10),(W919="Fair")), 40,IF(AND((X919&lt;=28),(W919="Fair")), 50,IF(AND((X919&lt;=68),(W919="Fair")), 60,IF(AND((X919&lt;=88),(W919="Fair")), 70,IF(AND((X919&lt;=96),(W919="Fair")), 80,IF(AND((X919&lt;=100),(W919="Fair")), 90,IF(AND((X919&lt;=3),(W919="Good")), 40,IF(AND((X919&lt;=8),(W919="Good")), 50,IF(AND((X919&lt;=23),(W919="Good")), 60, IF(AND((X919&lt;=43),(W919="Good")), 70, IF(AND((X919&lt;=78),(W919="Good")), 80, IF(AND((X919&lt;=93),(W919="Good")), 90, IF(AND((X919&lt;=100),(W919="Good")), 100,))))))))))))))))))</f>
        <v>80</v>
      </c>
      <c r="Z919" s="9">
        <f t="shared" ref="Z919:Z982" ca="1" si="166">Y919*0.5</f>
        <v>40</v>
      </c>
      <c r="AA919" s="8">
        <f t="shared" ref="AA919:AA982" ca="1" si="167">IF(Y919&lt;=$I$1,,((Y919-$I$1)*0.17))</f>
        <v>1.7000000000000002</v>
      </c>
      <c r="AB919" s="9">
        <f t="shared" ca="1" si="160"/>
        <v>0.5</v>
      </c>
      <c r="AC919" s="8">
        <f t="shared" ref="AC919:AC982" ca="1" si="168">Z919-($I$1*0.33)-AA919+AB919</f>
        <v>15.7</v>
      </c>
    </row>
    <row r="920" spans="21:29">
      <c r="U920" s="8">
        <f t="shared" si="163"/>
        <v>918</v>
      </c>
      <c r="V920" s="9">
        <f t="shared" ca="1" si="161"/>
        <v>89</v>
      </c>
      <c r="W920" s="8" t="str">
        <f t="shared" ca="1" si="164"/>
        <v>Good</v>
      </c>
      <c r="X920" s="9">
        <f t="shared" ca="1" si="162"/>
        <v>54</v>
      </c>
      <c r="Y920" s="8">
        <f t="shared" ca="1" si="165"/>
        <v>80</v>
      </c>
      <c r="Z920" s="9">
        <f t="shared" ca="1" si="166"/>
        <v>40</v>
      </c>
      <c r="AA920" s="8">
        <f t="shared" ca="1" si="167"/>
        <v>1.7000000000000002</v>
      </c>
      <c r="AB920" s="9">
        <f t="shared" ref="AB920:AB983" ca="1" si="169">IF(Y920&gt;=70,((Y920-$I$1)*0.05),)</f>
        <v>0.5</v>
      </c>
      <c r="AC920" s="8">
        <f t="shared" ca="1" si="168"/>
        <v>15.7</v>
      </c>
    </row>
    <row r="921" spans="21:29">
      <c r="U921" s="8">
        <f t="shared" si="163"/>
        <v>919</v>
      </c>
      <c r="V921" s="9">
        <f t="shared" ca="1" si="161"/>
        <v>87</v>
      </c>
      <c r="W921" s="8" t="str">
        <f t="shared" ca="1" si="164"/>
        <v>Good</v>
      </c>
      <c r="X921" s="9">
        <f t="shared" ca="1" si="162"/>
        <v>67</v>
      </c>
      <c r="Y921" s="8">
        <f t="shared" ca="1" si="165"/>
        <v>80</v>
      </c>
      <c r="Z921" s="9">
        <f t="shared" ca="1" si="166"/>
        <v>40</v>
      </c>
      <c r="AA921" s="8">
        <f t="shared" ca="1" si="167"/>
        <v>1.7000000000000002</v>
      </c>
      <c r="AB921" s="9">
        <f t="shared" ca="1" si="169"/>
        <v>0.5</v>
      </c>
      <c r="AC921" s="8">
        <f t="shared" ca="1" si="168"/>
        <v>15.7</v>
      </c>
    </row>
    <row r="922" spans="21:29">
      <c r="U922" s="8">
        <f t="shared" si="163"/>
        <v>920</v>
      </c>
      <c r="V922" s="9">
        <f t="shared" ca="1" si="161"/>
        <v>16</v>
      </c>
      <c r="W922" s="8" t="str">
        <f t="shared" ca="1" si="164"/>
        <v>Poor</v>
      </c>
      <c r="X922" s="9">
        <f t="shared" ca="1" si="162"/>
        <v>52</v>
      </c>
      <c r="Y922" s="8">
        <f t="shared" ca="1" si="165"/>
        <v>50</v>
      </c>
      <c r="Z922" s="9">
        <f t="shared" ca="1" si="166"/>
        <v>25</v>
      </c>
      <c r="AA922" s="8">
        <f t="shared" ca="1" si="167"/>
        <v>0</v>
      </c>
      <c r="AB922" s="9">
        <f t="shared" ca="1" si="169"/>
        <v>0</v>
      </c>
      <c r="AC922" s="8">
        <f t="shared" ca="1" si="168"/>
        <v>1.8999999999999986</v>
      </c>
    </row>
    <row r="923" spans="21:29">
      <c r="U923" s="8">
        <f t="shared" si="163"/>
        <v>921</v>
      </c>
      <c r="V923" s="9">
        <f t="shared" ca="1" si="161"/>
        <v>26</v>
      </c>
      <c r="W923" s="8" t="str">
        <f t="shared" ca="1" si="164"/>
        <v>Poor</v>
      </c>
      <c r="X923" s="9">
        <f t="shared" ca="1" si="162"/>
        <v>88</v>
      </c>
      <c r="Y923" s="8">
        <f t="shared" ca="1" si="165"/>
        <v>70</v>
      </c>
      <c r="Z923" s="9">
        <f t="shared" ca="1" si="166"/>
        <v>35</v>
      </c>
      <c r="AA923" s="8">
        <f t="shared" ca="1" si="167"/>
        <v>0</v>
      </c>
      <c r="AB923" s="9">
        <f t="shared" ca="1" si="169"/>
        <v>0</v>
      </c>
      <c r="AC923" s="8">
        <f t="shared" ca="1" si="168"/>
        <v>11.899999999999999</v>
      </c>
    </row>
    <row r="924" spans="21:29">
      <c r="U924" s="8">
        <f t="shared" si="163"/>
        <v>922</v>
      </c>
      <c r="V924" s="9">
        <f t="shared" ca="1" si="161"/>
        <v>45</v>
      </c>
      <c r="W924" s="8" t="str">
        <f t="shared" ca="1" si="164"/>
        <v>Fair</v>
      </c>
      <c r="X924" s="9">
        <f t="shared" ca="1" si="162"/>
        <v>88</v>
      </c>
      <c r="Y924" s="8">
        <f t="shared" ca="1" si="165"/>
        <v>70</v>
      </c>
      <c r="Z924" s="9">
        <f t="shared" ca="1" si="166"/>
        <v>35</v>
      </c>
      <c r="AA924" s="8">
        <f t="shared" ca="1" si="167"/>
        <v>0</v>
      </c>
      <c r="AB924" s="9">
        <f t="shared" ca="1" si="169"/>
        <v>0</v>
      </c>
      <c r="AC924" s="8">
        <f t="shared" ca="1" si="168"/>
        <v>11.899999999999999</v>
      </c>
    </row>
    <row r="925" spans="21:29">
      <c r="U925" s="8">
        <f t="shared" si="163"/>
        <v>923</v>
      </c>
      <c r="V925" s="9">
        <f t="shared" ca="1" si="161"/>
        <v>36</v>
      </c>
      <c r="W925" s="8" t="str">
        <f t="shared" ca="1" si="164"/>
        <v>Fair</v>
      </c>
      <c r="X925" s="9">
        <f t="shared" ca="1" si="162"/>
        <v>90</v>
      </c>
      <c r="Y925" s="8">
        <f t="shared" ca="1" si="165"/>
        <v>80</v>
      </c>
      <c r="Z925" s="9">
        <f t="shared" ca="1" si="166"/>
        <v>40</v>
      </c>
      <c r="AA925" s="8">
        <f t="shared" ca="1" si="167"/>
        <v>1.7000000000000002</v>
      </c>
      <c r="AB925" s="9">
        <f t="shared" ca="1" si="169"/>
        <v>0.5</v>
      </c>
      <c r="AC925" s="8">
        <f t="shared" ca="1" si="168"/>
        <v>15.7</v>
      </c>
    </row>
    <row r="926" spans="21:29">
      <c r="U926" s="8">
        <f t="shared" si="163"/>
        <v>924</v>
      </c>
      <c r="V926" s="9">
        <f t="shared" ca="1" si="161"/>
        <v>56</v>
      </c>
      <c r="W926" s="8" t="str">
        <f t="shared" ca="1" si="164"/>
        <v>Fair</v>
      </c>
      <c r="X926" s="9">
        <f t="shared" ca="1" si="162"/>
        <v>42</v>
      </c>
      <c r="Y926" s="8">
        <f t="shared" ca="1" si="165"/>
        <v>60</v>
      </c>
      <c r="Z926" s="9">
        <f t="shared" ca="1" si="166"/>
        <v>30</v>
      </c>
      <c r="AA926" s="8">
        <f t="shared" ca="1" si="167"/>
        <v>0</v>
      </c>
      <c r="AB926" s="9">
        <f t="shared" ca="1" si="169"/>
        <v>0</v>
      </c>
      <c r="AC926" s="8">
        <f t="shared" ca="1" si="168"/>
        <v>6.8999999999999986</v>
      </c>
    </row>
    <row r="927" spans="21:29">
      <c r="U927" s="8">
        <f t="shared" si="163"/>
        <v>925</v>
      </c>
      <c r="V927" s="9">
        <f t="shared" ca="1" si="161"/>
        <v>24</v>
      </c>
      <c r="W927" s="8" t="str">
        <f t="shared" ca="1" si="164"/>
        <v>Poor</v>
      </c>
      <c r="X927" s="9">
        <f t="shared" ca="1" si="162"/>
        <v>7</v>
      </c>
      <c r="Y927" s="8">
        <f t="shared" ca="1" si="165"/>
        <v>40</v>
      </c>
      <c r="Z927" s="9">
        <f t="shared" ca="1" si="166"/>
        <v>20</v>
      </c>
      <c r="AA927" s="8">
        <f t="shared" ca="1" si="167"/>
        <v>0</v>
      </c>
      <c r="AB927" s="9">
        <f t="shared" ca="1" si="169"/>
        <v>0</v>
      </c>
      <c r="AC927" s="8">
        <f t="shared" ca="1" si="168"/>
        <v>-3.1000000000000014</v>
      </c>
    </row>
    <row r="928" spans="21:29">
      <c r="U928" s="8">
        <f t="shared" si="163"/>
        <v>926</v>
      </c>
      <c r="V928" s="9">
        <f t="shared" ca="1" si="161"/>
        <v>82</v>
      </c>
      <c r="W928" s="8" t="str">
        <f t="shared" ca="1" si="164"/>
        <v>Good</v>
      </c>
      <c r="X928" s="9">
        <f t="shared" ca="1" si="162"/>
        <v>31</v>
      </c>
      <c r="Y928" s="8">
        <f t="shared" ca="1" si="165"/>
        <v>70</v>
      </c>
      <c r="Z928" s="9">
        <f t="shared" ca="1" si="166"/>
        <v>35</v>
      </c>
      <c r="AA928" s="8">
        <f t="shared" ca="1" si="167"/>
        <v>0</v>
      </c>
      <c r="AB928" s="9">
        <f t="shared" ca="1" si="169"/>
        <v>0</v>
      </c>
      <c r="AC928" s="8">
        <f t="shared" ca="1" si="168"/>
        <v>11.899999999999999</v>
      </c>
    </row>
    <row r="929" spans="21:29">
      <c r="U929" s="8">
        <f t="shared" si="163"/>
        <v>927</v>
      </c>
      <c r="V929" s="9">
        <f t="shared" ca="1" si="161"/>
        <v>1</v>
      </c>
      <c r="W929" s="8" t="str">
        <f t="shared" ca="1" si="164"/>
        <v>Poor</v>
      </c>
      <c r="X929" s="9">
        <f t="shared" ca="1" si="162"/>
        <v>88</v>
      </c>
      <c r="Y929" s="8">
        <f t="shared" ca="1" si="165"/>
        <v>70</v>
      </c>
      <c r="Z929" s="9">
        <f t="shared" ca="1" si="166"/>
        <v>35</v>
      </c>
      <c r="AA929" s="8">
        <f t="shared" ca="1" si="167"/>
        <v>0</v>
      </c>
      <c r="AB929" s="9">
        <f t="shared" ca="1" si="169"/>
        <v>0</v>
      </c>
      <c r="AC929" s="8">
        <f t="shared" ca="1" si="168"/>
        <v>11.899999999999999</v>
      </c>
    </row>
    <row r="930" spans="21:29">
      <c r="U930" s="8">
        <f t="shared" si="163"/>
        <v>928</v>
      </c>
      <c r="V930" s="9">
        <f t="shared" ca="1" si="161"/>
        <v>62</v>
      </c>
      <c r="W930" s="8" t="str">
        <f t="shared" ca="1" si="164"/>
        <v>Fair</v>
      </c>
      <c r="X930" s="9">
        <f t="shared" ca="1" si="162"/>
        <v>64</v>
      </c>
      <c r="Y930" s="8">
        <f t="shared" ca="1" si="165"/>
        <v>60</v>
      </c>
      <c r="Z930" s="9">
        <f t="shared" ca="1" si="166"/>
        <v>30</v>
      </c>
      <c r="AA930" s="8">
        <f t="shared" ca="1" si="167"/>
        <v>0</v>
      </c>
      <c r="AB930" s="9">
        <f t="shared" ca="1" si="169"/>
        <v>0</v>
      </c>
      <c r="AC930" s="8">
        <f t="shared" ca="1" si="168"/>
        <v>6.8999999999999986</v>
      </c>
    </row>
    <row r="931" spans="21:29">
      <c r="U931" s="8">
        <f t="shared" si="163"/>
        <v>929</v>
      </c>
      <c r="V931" s="9">
        <f t="shared" ca="1" si="161"/>
        <v>64</v>
      </c>
      <c r="W931" s="8" t="str">
        <f t="shared" ca="1" si="164"/>
        <v>Fair</v>
      </c>
      <c r="X931" s="9">
        <f t="shared" ca="1" si="162"/>
        <v>19</v>
      </c>
      <c r="Y931" s="8">
        <f t="shared" ca="1" si="165"/>
        <v>50</v>
      </c>
      <c r="Z931" s="9">
        <f t="shared" ca="1" si="166"/>
        <v>25</v>
      </c>
      <c r="AA931" s="8">
        <f t="shared" ca="1" si="167"/>
        <v>0</v>
      </c>
      <c r="AB931" s="9">
        <f t="shared" ca="1" si="169"/>
        <v>0</v>
      </c>
      <c r="AC931" s="8">
        <f t="shared" ca="1" si="168"/>
        <v>1.8999999999999986</v>
      </c>
    </row>
    <row r="932" spans="21:29">
      <c r="U932" s="8">
        <f t="shared" si="163"/>
        <v>930</v>
      </c>
      <c r="V932" s="9">
        <f t="shared" ca="1" si="161"/>
        <v>2</v>
      </c>
      <c r="W932" s="8" t="str">
        <f t="shared" ca="1" si="164"/>
        <v>Poor</v>
      </c>
      <c r="X932" s="9">
        <f t="shared" ca="1" si="162"/>
        <v>99</v>
      </c>
      <c r="Y932" s="8">
        <f t="shared" ca="1" si="165"/>
        <v>80</v>
      </c>
      <c r="Z932" s="9">
        <f t="shared" ca="1" si="166"/>
        <v>40</v>
      </c>
      <c r="AA932" s="8">
        <f t="shared" ca="1" si="167"/>
        <v>1.7000000000000002</v>
      </c>
      <c r="AB932" s="9">
        <f t="shared" ca="1" si="169"/>
        <v>0.5</v>
      </c>
      <c r="AC932" s="8">
        <f t="shared" ca="1" si="168"/>
        <v>15.7</v>
      </c>
    </row>
    <row r="933" spans="21:29">
      <c r="U933" s="8">
        <f t="shared" si="163"/>
        <v>931</v>
      </c>
      <c r="V933" s="9">
        <f t="shared" ca="1" si="161"/>
        <v>89</v>
      </c>
      <c r="W933" s="8" t="str">
        <f t="shared" ca="1" si="164"/>
        <v>Good</v>
      </c>
      <c r="X933" s="9">
        <f t="shared" ca="1" si="162"/>
        <v>69</v>
      </c>
      <c r="Y933" s="8">
        <f t="shared" ca="1" si="165"/>
        <v>80</v>
      </c>
      <c r="Z933" s="9">
        <f t="shared" ca="1" si="166"/>
        <v>40</v>
      </c>
      <c r="AA933" s="8">
        <f t="shared" ca="1" si="167"/>
        <v>1.7000000000000002</v>
      </c>
      <c r="AB933" s="9">
        <f t="shared" ca="1" si="169"/>
        <v>0.5</v>
      </c>
      <c r="AC933" s="8">
        <f t="shared" ca="1" si="168"/>
        <v>15.7</v>
      </c>
    </row>
    <row r="934" spans="21:29">
      <c r="U934" s="10">
        <f t="shared" si="163"/>
        <v>932</v>
      </c>
      <c r="V934" s="11">
        <f t="shared" ca="1" si="161"/>
        <v>84</v>
      </c>
      <c r="W934" s="10" t="str">
        <f t="shared" ca="1" si="164"/>
        <v>Good</v>
      </c>
      <c r="X934" s="11">
        <f t="shared" ca="1" si="162"/>
        <v>43</v>
      </c>
      <c r="Y934" s="10">
        <f t="shared" ca="1" si="165"/>
        <v>70</v>
      </c>
      <c r="Z934" s="11">
        <f t="shared" ca="1" si="166"/>
        <v>35</v>
      </c>
      <c r="AA934" s="10">
        <f t="shared" ca="1" si="167"/>
        <v>0</v>
      </c>
      <c r="AB934" s="9">
        <f t="shared" ca="1" si="169"/>
        <v>0</v>
      </c>
      <c r="AC934" s="8">
        <f t="shared" ca="1" si="168"/>
        <v>11.899999999999999</v>
      </c>
    </row>
    <row r="935" spans="21:29">
      <c r="U935" s="8">
        <f t="shared" si="163"/>
        <v>933</v>
      </c>
      <c r="V935" s="9">
        <f t="shared" ca="1" si="161"/>
        <v>27</v>
      </c>
      <c r="W935" s="8" t="str">
        <f t="shared" ca="1" si="164"/>
        <v>Poor</v>
      </c>
      <c r="X935" s="9">
        <f t="shared" ca="1" si="162"/>
        <v>94</v>
      </c>
      <c r="Y935" s="8">
        <f t="shared" ca="1" si="165"/>
        <v>70</v>
      </c>
      <c r="Z935" s="9">
        <f t="shared" ca="1" si="166"/>
        <v>35</v>
      </c>
      <c r="AA935" s="8">
        <f t="shared" ca="1" si="167"/>
        <v>0</v>
      </c>
      <c r="AB935" s="9">
        <f t="shared" ca="1" si="169"/>
        <v>0</v>
      </c>
      <c r="AC935" s="8">
        <f t="shared" ca="1" si="168"/>
        <v>11.899999999999999</v>
      </c>
    </row>
    <row r="936" spans="21:29">
      <c r="U936" s="8">
        <f t="shared" si="163"/>
        <v>934</v>
      </c>
      <c r="V936" s="9">
        <f t="shared" ca="1" si="161"/>
        <v>36</v>
      </c>
      <c r="W936" s="8" t="str">
        <f t="shared" ca="1" si="164"/>
        <v>Fair</v>
      </c>
      <c r="X936" s="9">
        <f t="shared" ca="1" si="162"/>
        <v>24</v>
      </c>
      <c r="Y936" s="8">
        <f t="shared" ca="1" si="165"/>
        <v>50</v>
      </c>
      <c r="Z936" s="9">
        <f t="shared" ca="1" si="166"/>
        <v>25</v>
      </c>
      <c r="AA936" s="8">
        <f t="shared" ca="1" si="167"/>
        <v>0</v>
      </c>
      <c r="AB936" s="9">
        <f t="shared" ca="1" si="169"/>
        <v>0</v>
      </c>
      <c r="AC936" s="8">
        <f t="shared" ca="1" si="168"/>
        <v>1.8999999999999986</v>
      </c>
    </row>
    <row r="937" spans="21:29">
      <c r="U937" s="8">
        <f t="shared" si="163"/>
        <v>935</v>
      </c>
      <c r="V937" s="9">
        <f t="shared" ca="1" si="161"/>
        <v>47</v>
      </c>
      <c r="W937" s="8" t="str">
        <f t="shared" ca="1" si="164"/>
        <v>Fair</v>
      </c>
      <c r="X937" s="9">
        <f t="shared" ca="1" si="162"/>
        <v>95</v>
      </c>
      <c r="Y937" s="8">
        <f t="shared" ca="1" si="165"/>
        <v>80</v>
      </c>
      <c r="Z937" s="9">
        <f t="shared" ca="1" si="166"/>
        <v>40</v>
      </c>
      <c r="AA937" s="8">
        <f t="shared" ca="1" si="167"/>
        <v>1.7000000000000002</v>
      </c>
      <c r="AB937" s="9">
        <f t="shared" ca="1" si="169"/>
        <v>0.5</v>
      </c>
      <c r="AC937" s="8">
        <f t="shared" ca="1" si="168"/>
        <v>15.7</v>
      </c>
    </row>
    <row r="938" spans="21:29">
      <c r="U938" s="8">
        <f t="shared" si="163"/>
        <v>936</v>
      </c>
      <c r="V938" s="9">
        <f t="shared" ca="1" si="161"/>
        <v>59</v>
      </c>
      <c r="W938" s="8" t="str">
        <f t="shared" ca="1" si="164"/>
        <v>Fair</v>
      </c>
      <c r="X938" s="9">
        <f t="shared" ca="1" si="162"/>
        <v>34</v>
      </c>
      <c r="Y938" s="8">
        <f t="shared" ca="1" si="165"/>
        <v>60</v>
      </c>
      <c r="Z938" s="9">
        <f t="shared" ca="1" si="166"/>
        <v>30</v>
      </c>
      <c r="AA938" s="8">
        <f t="shared" ca="1" si="167"/>
        <v>0</v>
      </c>
      <c r="AB938" s="9">
        <f t="shared" ca="1" si="169"/>
        <v>0</v>
      </c>
      <c r="AC938" s="8">
        <f t="shared" ca="1" si="168"/>
        <v>6.8999999999999986</v>
      </c>
    </row>
    <row r="939" spans="21:29">
      <c r="U939" s="8">
        <f t="shared" si="163"/>
        <v>937</v>
      </c>
      <c r="V939" s="9">
        <f t="shared" ca="1" si="161"/>
        <v>73</v>
      </c>
      <c r="W939" s="8" t="str">
        <f t="shared" ca="1" si="164"/>
        <v>Fair</v>
      </c>
      <c r="X939" s="9">
        <f t="shared" ca="1" si="162"/>
        <v>72</v>
      </c>
      <c r="Y939" s="8">
        <f t="shared" ca="1" si="165"/>
        <v>70</v>
      </c>
      <c r="Z939" s="9">
        <f t="shared" ca="1" si="166"/>
        <v>35</v>
      </c>
      <c r="AA939" s="8">
        <f t="shared" ca="1" si="167"/>
        <v>0</v>
      </c>
      <c r="AB939" s="9">
        <f t="shared" ca="1" si="169"/>
        <v>0</v>
      </c>
      <c r="AC939" s="8">
        <f t="shared" ca="1" si="168"/>
        <v>11.899999999999999</v>
      </c>
    </row>
    <row r="940" spans="21:29">
      <c r="U940" s="8">
        <f t="shared" si="163"/>
        <v>938</v>
      </c>
      <c r="V940" s="9">
        <f t="shared" ca="1" si="161"/>
        <v>81</v>
      </c>
      <c r="W940" s="8" t="str">
        <f t="shared" ca="1" si="164"/>
        <v>Good</v>
      </c>
      <c r="X940" s="9">
        <f t="shared" ca="1" si="162"/>
        <v>35</v>
      </c>
      <c r="Y940" s="8">
        <f t="shared" ca="1" si="165"/>
        <v>70</v>
      </c>
      <c r="Z940" s="9">
        <f t="shared" ca="1" si="166"/>
        <v>35</v>
      </c>
      <c r="AA940" s="8">
        <f t="shared" ca="1" si="167"/>
        <v>0</v>
      </c>
      <c r="AB940" s="9">
        <f t="shared" ca="1" si="169"/>
        <v>0</v>
      </c>
      <c r="AC940" s="8">
        <f t="shared" ca="1" si="168"/>
        <v>11.899999999999999</v>
      </c>
    </row>
    <row r="941" spans="21:29">
      <c r="U941" s="8">
        <f t="shared" si="163"/>
        <v>939</v>
      </c>
      <c r="V941" s="9">
        <f t="shared" ca="1" si="161"/>
        <v>70</v>
      </c>
      <c r="W941" s="8" t="str">
        <f t="shared" ca="1" si="164"/>
        <v>Fair</v>
      </c>
      <c r="X941" s="9">
        <f t="shared" ca="1" si="162"/>
        <v>84</v>
      </c>
      <c r="Y941" s="8">
        <f t="shared" ca="1" si="165"/>
        <v>70</v>
      </c>
      <c r="Z941" s="9">
        <f t="shared" ca="1" si="166"/>
        <v>35</v>
      </c>
      <c r="AA941" s="8">
        <f t="shared" ca="1" si="167"/>
        <v>0</v>
      </c>
      <c r="AB941" s="9">
        <f t="shared" ca="1" si="169"/>
        <v>0</v>
      </c>
      <c r="AC941" s="8">
        <f t="shared" ca="1" si="168"/>
        <v>11.899999999999999</v>
      </c>
    </row>
    <row r="942" spans="21:29">
      <c r="U942" s="8">
        <f t="shared" si="163"/>
        <v>940</v>
      </c>
      <c r="V942" s="9">
        <f t="shared" ca="1" si="161"/>
        <v>27</v>
      </c>
      <c r="W942" s="8" t="str">
        <f t="shared" ca="1" si="164"/>
        <v>Poor</v>
      </c>
      <c r="X942" s="9">
        <f t="shared" ca="1" si="162"/>
        <v>34</v>
      </c>
      <c r="Y942" s="8">
        <f t="shared" ca="1" si="165"/>
        <v>40</v>
      </c>
      <c r="Z942" s="9">
        <f t="shared" ca="1" si="166"/>
        <v>20</v>
      </c>
      <c r="AA942" s="8">
        <f t="shared" ca="1" si="167"/>
        <v>0</v>
      </c>
      <c r="AB942" s="9">
        <f t="shared" ca="1" si="169"/>
        <v>0</v>
      </c>
      <c r="AC942" s="8">
        <f t="shared" ca="1" si="168"/>
        <v>-3.1000000000000014</v>
      </c>
    </row>
    <row r="943" spans="21:29">
      <c r="U943" s="8">
        <f t="shared" si="163"/>
        <v>941</v>
      </c>
      <c r="V943" s="9">
        <f t="shared" ca="1" si="161"/>
        <v>63</v>
      </c>
      <c r="W943" s="8" t="str">
        <f t="shared" ca="1" si="164"/>
        <v>Fair</v>
      </c>
      <c r="X943" s="9">
        <f t="shared" ca="1" si="162"/>
        <v>98</v>
      </c>
      <c r="Y943" s="8">
        <f t="shared" ca="1" si="165"/>
        <v>90</v>
      </c>
      <c r="Z943" s="9">
        <f t="shared" ca="1" si="166"/>
        <v>45</v>
      </c>
      <c r="AA943" s="8">
        <f t="shared" ca="1" si="167"/>
        <v>3.4000000000000004</v>
      </c>
      <c r="AB943" s="9">
        <f t="shared" ca="1" si="169"/>
        <v>1</v>
      </c>
      <c r="AC943" s="8">
        <f t="shared" ca="1" si="168"/>
        <v>19.5</v>
      </c>
    </row>
    <row r="944" spans="21:29">
      <c r="U944" s="8">
        <f t="shared" si="163"/>
        <v>942</v>
      </c>
      <c r="V944" s="9">
        <f t="shared" ca="1" si="161"/>
        <v>78</v>
      </c>
      <c r="W944" s="8" t="str">
        <f t="shared" ca="1" si="164"/>
        <v>Fair</v>
      </c>
      <c r="X944" s="9">
        <f t="shared" ca="1" si="162"/>
        <v>24</v>
      </c>
      <c r="Y944" s="8">
        <f t="shared" ca="1" si="165"/>
        <v>50</v>
      </c>
      <c r="Z944" s="9">
        <f t="shared" ca="1" si="166"/>
        <v>25</v>
      </c>
      <c r="AA944" s="8">
        <f t="shared" ca="1" si="167"/>
        <v>0</v>
      </c>
      <c r="AB944" s="9">
        <f t="shared" ca="1" si="169"/>
        <v>0</v>
      </c>
      <c r="AC944" s="8">
        <f t="shared" ca="1" si="168"/>
        <v>1.8999999999999986</v>
      </c>
    </row>
    <row r="945" spans="21:29">
      <c r="U945" s="8">
        <f t="shared" si="163"/>
        <v>943</v>
      </c>
      <c r="V945" s="9">
        <f t="shared" ca="1" si="161"/>
        <v>55</v>
      </c>
      <c r="W945" s="8" t="str">
        <f t="shared" ca="1" si="164"/>
        <v>Fair</v>
      </c>
      <c r="X945" s="9">
        <f t="shared" ca="1" si="162"/>
        <v>58</v>
      </c>
      <c r="Y945" s="8">
        <f t="shared" ca="1" si="165"/>
        <v>60</v>
      </c>
      <c r="Z945" s="9">
        <f t="shared" ca="1" si="166"/>
        <v>30</v>
      </c>
      <c r="AA945" s="8">
        <f t="shared" ca="1" si="167"/>
        <v>0</v>
      </c>
      <c r="AB945" s="9">
        <f t="shared" ca="1" si="169"/>
        <v>0</v>
      </c>
      <c r="AC945" s="8">
        <f t="shared" ca="1" si="168"/>
        <v>6.8999999999999986</v>
      </c>
    </row>
    <row r="946" spans="21:29">
      <c r="U946" s="8">
        <f t="shared" si="163"/>
        <v>944</v>
      </c>
      <c r="V946" s="9">
        <f t="shared" ca="1" si="161"/>
        <v>61</v>
      </c>
      <c r="W946" s="8" t="str">
        <f t="shared" ca="1" si="164"/>
        <v>Fair</v>
      </c>
      <c r="X946" s="9">
        <f t="shared" ca="1" si="162"/>
        <v>14</v>
      </c>
      <c r="Y946" s="8">
        <f t="shared" ca="1" si="165"/>
        <v>50</v>
      </c>
      <c r="Z946" s="9">
        <f t="shared" ca="1" si="166"/>
        <v>25</v>
      </c>
      <c r="AA946" s="8">
        <f t="shared" ca="1" si="167"/>
        <v>0</v>
      </c>
      <c r="AB946" s="9">
        <f t="shared" ca="1" si="169"/>
        <v>0</v>
      </c>
      <c r="AC946" s="8">
        <f t="shared" ca="1" si="168"/>
        <v>1.8999999999999986</v>
      </c>
    </row>
    <row r="947" spans="21:29">
      <c r="U947" s="8">
        <f t="shared" si="163"/>
        <v>945</v>
      </c>
      <c r="V947" s="9">
        <f t="shared" ca="1" si="161"/>
        <v>88</v>
      </c>
      <c r="W947" s="8" t="str">
        <f t="shared" ca="1" si="164"/>
        <v>Good</v>
      </c>
      <c r="X947" s="9">
        <f t="shared" ca="1" si="162"/>
        <v>16</v>
      </c>
      <c r="Y947" s="8">
        <f t="shared" ca="1" si="165"/>
        <v>60</v>
      </c>
      <c r="Z947" s="9">
        <f t="shared" ca="1" si="166"/>
        <v>30</v>
      </c>
      <c r="AA947" s="8">
        <f t="shared" ca="1" si="167"/>
        <v>0</v>
      </c>
      <c r="AB947" s="9">
        <f t="shared" ca="1" si="169"/>
        <v>0</v>
      </c>
      <c r="AC947" s="8">
        <f t="shared" ca="1" si="168"/>
        <v>6.8999999999999986</v>
      </c>
    </row>
    <row r="948" spans="21:29">
      <c r="U948" s="8">
        <f t="shared" si="163"/>
        <v>946</v>
      </c>
      <c r="V948" s="9">
        <f t="shared" ca="1" si="161"/>
        <v>84</v>
      </c>
      <c r="W948" s="8" t="str">
        <f t="shared" ca="1" si="164"/>
        <v>Good</v>
      </c>
      <c r="X948" s="9">
        <f t="shared" ca="1" si="162"/>
        <v>19</v>
      </c>
      <c r="Y948" s="8">
        <f t="shared" ca="1" si="165"/>
        <v>60</v>
      </c>
      <c r="Z948" s="9">
        <f t="shared" ca="1" si="166"/>
        <v>30</v>
      </c>
      <c r="AA948" s="8">
        <f t="shared" ca="1" si="167"/>
        <v>0</v>
      </c>
      <c r="AB948" s="9">
        <f t="shared" ca="1" si="169"/>
        <v>0</v>
      </c>
      <c r="AC948" s="8">
        <f t="shared" ca="1" si="168"/>
        <v>6.8999999999999986</v>
      </c>
    </row>
    <row r="949" spans="21:29">
      <c r="U949" s="8">
        <f t="shared" si="163"/>
        <v>947</v>
      </c>
      <c r="V949" s="9">
        <f t="shared" ca="1" si="161"/>
        <v>12</v>
      </c>
      <c r="W949" s="8" t="str">
        <f t="shared" ca="1" si="164"/>
        <v>Poor</v>
      </c>
      <c r="X949" s="9">
        <f t="shared" ca="1" si="162"/>
        <v>18</v>
      </c>
      <c r="Y949" s="8">
        <f t="shared" ca="1" si="165"/>
        <v>40</v>
      </c>
      <c r="Z949" s="9">
        <f t="shared" ca="1" si="166"/>
        <v>20</v>
      </c>
      <c r="AA949" s="8">
        <f t="shared" ca="1" si="167"/>
        <v>0</v>
      </c>
      <c r="AB949" s="9">
        <f t="shared" ca="1" si="169"/>
        <v>0</v>
      </c>
      <c r="AC949" s="8">
        <f t="shared" ca="1" si="168"/>
        <v>-3.1000000000000014</v>
      </c>
    </row>
    <row r="950" spans="21:29">
      <c r="U950" s="8">
        <f t="shared" si="163"/>
        <v>948</v>
      </c>
      <c r="V950" s="9">
        <f t="shared" ca="1" si="161"/>
        <v>3</v>
      </c>
      <c r="W950" s="8" t="str">
        <f t="shared" ca="1" si="164"/>
        <v>Poor</v>
      </c>
      <c r="X950" s="9">
        <f t="shared" ca="1" si="162"/>
        <v>14</v>
      </c>
      <c r="Y950" s="8">
        <f t="shared" ca="1" si="165"/>
        <v>40</v>
      </c>
      <c r="Z950" s="9">
        <f t="shared" ca="1" si="166"/>
        <v>20</v>
      </c>
      <c r="AA950" s="8">
        <f t="shared" ca="1" si="167"/>
        <v>0</v>
      </c>
      <c r="AB950" s="9">
        <f t="shared" ca="1" si="169"/>
        <v>0</v>
      </c>
      <c r="AC950" s="8">
        <f t="shared" ca="1" si="168"/>
        <v>-3.1000000000000014</v>
      </c>
    </row>
    <row r="951" spans="21:29">
      <c r="U951" s="8">
        <f t="shared" si="163"/>
        <v>949</v>
      </c>
      <c r="V951" s="9">
        <f t="shared" ca="1" si="161"/>
        <v>88</v>
      </c>
      <c r="W951" s="8" t="str">
        <f t="shared" ca="1" si="164"/>
        <v>Good</v>
      </c>
      <c r="X951" s="9">
        <f t="shared" ca="1" si="162"/>
        <v>13</v>
      </c>
      <c r="Y951" s="8">
        <f t="shared" ca="1" si="165"/>
        <v>60</v>
      </c>
      <c r="Z951" s="9">
        <f t="shared" ca="1" si="166"/>
        <v>30</v>
      </c>
      <c r="AA951" s="8">
        <f t="shared" ca="1" si="167"/>
        <v>0</v>
      </c>
      <c r="AB951" s="9">
        <f t="shared" ca="1" si="169"/>
        <v>0</v>
      </c>
      <c r="AC951" s="8">
        <f t="shared" ca="1" si="168"/>
        <v>6.8999999999999986</v>
      </c>
    </row>
    <row r="952" spans="21:29">
      <c r="U952" s="8">
        <f t="shared" si="163"/>
        <v>950</v>
      </c>
      <c r="V952" s="9">
        <f t="shared" ca="1" si="161"/>
        <v>29</v>
      </c>
      <c r="W952" s="8" t="str">
        <f t="shared" ca="1" si="164"/>
        <v>Poor</v>
      </c>
      <c r="X952" s="9">
        <f t="shared" ca="1" si="162"/>
        <v>54</v>
      </c>
      <c r="Y952" s="8">
        <f t="shared" ca="1" si="165"/>
        <v>50</v>
      </c>
      <c r="Z952" s="9">
        <f t="shared" ca="1" si="166"/>
        <v>25</v>
      </c>
      <c r="AA952" s="8">
        <f t="shared" ca="1" si="167"/>
        <v>0</v>
      </c>
      <c r="AB952" s="9">
        <f t="shared" ca="1" si="169"/>
        <v>0</v>
      </c>
      <c r="AC952" s="8">
        <f t="shared" ca="1" si="168"/>
        <v>1.8999999999999986</v>
      </c>
    </row>
    <row r="953" spans="21:29">
      <c r="U953" s="10">
        <f t="shared" si="163"/>
        <v>951</v>
      </c>
      <c r="V953" s="11">
        <f t="shared" ca="1" si="161"/>
        <v>5</v>
      </c>
      <c r="W953" s="10" t="str">
        <f t="shared" ca="1" si="164"/>
        <v>Poor</v>
      </c>
      <c r="X953" s="11">
        <f t="shared" ca="1" si="162"/>
        <v>72</v>
      </c>
      <c r="Y953" s="10">
        <f t="shared" ca="1" si="165"/>
        <v>60</v>
      </c>
      <c r="Z953" s="11">
        <f t="shared" ca="1" si="166"/>
        <v>30</v>
      </c>
      <c r="AA953" s="10">
        <f t="shared" ca="1" si="167"/>
        <v>0</v>
      </c>
      <c r="AB953" s="9">
        <f t="shared" ca="1" si="169"/>
        <v>0</v>
      </c>
      <c r="AC953" s="8">
        <f t="shared" ca="1" si="168"/>
        <v>6.8999999999999986</v>
      </c>
    </row>
    <row r="954" spans="21:29">
      <c r="U954" s="8">
        <f t="shared" si="163"/>
        <v>952</v>
      </c>
      <c r="V954" s="9">
        <f t="shared" ca="1" si="161"/>
        <v>51</v>
      </c>
      <c r="W954" s="8" t="str">
        <f t="shared" ca="1" si="164"/>
        <v>Fair</v>
      </c>
      <c r="X954" s="9">
        <f t="shared" ca="1" si="162"/>
        <v>61</v>
      </c>
      <c r="Y954" s="8">
        <f t="shared" ca="1" si="165"/>
        <v>60</v>
      </c>
      <c r="Z954" s="9">
        <f t="shared" ca="1" si="166"/>
        <v>30</v>
      </c>
      <c r="AA954" s="8">
        <f t="shared" ca="1" si="167"/>
        <v>0</v>
      </c>
      <c r="AB954" s="9">
        <f t="shared" ca="1" si="169"/>
        <v>0</v>
      </c>
      <c r="AC954" s="8">
        <f t="shared" ca="1" si="168"/>
        <v>6.8999999999999986</v>
      </c>
    </row>
    <row r="955" spans="21:29">
      <c r="U955" s="8">
        <f t="shared" si="163"/>
        <v>953</v>
      </c>
      <c r="V955" s="9">
        <f t="shared" ca="1" si="161"/>
        <v>41</v>
      </c>
      <c r="W955" s="8" t="str">
        <f t="shared" ca="1" si="164"/>
        <v>Fair</v>
      </c>
      <c r="X955" s="9">
        <f t="shared" ca="1" si="162"/>
        <v>10</v>
      </c>
      <c r="Y955" s="8">
        <f t="shared" ca="1" si="165"/>
        <v>40</v>
      </c>
      <c r="Z955" s="9">
        <f t="shared" ca="1" si="166"/>
        <v>20</v>
      </c>
      <c r="AA955" s="8">
        <f t="shared" ca="1" si="167"/>
        <v>0</v>
      </c>
      <c r="AB955" s="9">
        <f t="shared" ca="1" si="169"/>
        <v>0</v>
      </c>
      <c r="AC955" s="8">
        <f t="shared" ca="1" si="168"/>
        <v>-3.1000000000000014</v>
      </c>
    </row>
    <row r="956" spans="21:29">
      <c r="U956" s="8">
        <f t="shared" si="163"/>
        <v>954</v>
      </c>
      <c r="V956" s="9">
        <f t="shared" ca="1" si="161"/>
        <v>16</v>
      </c>
      <c r="W956" s="8" t="str">
        <f t="shared" ca="1" si="164"/>
        <v>Poor</v>
      </c>
      <c r="X956" s="9">
        <f t="shared" ca="1" si="162"/>
        <v>92</v>
      </c>
      <c r="Y956" s="8">
        <f t="shared" ca="1" si="165"/>
        <v>70</v>
      </c>
      <c r="Z956" s="9">
        <f t="shared" ca="1" si="166"/>
        <v>35</v>
      </c>
      <c r="AA956" s="8">
        <f t="shared" ca="1" si="167"/>
        <v>0</v>
      </c>
      <c r="AB956" s="9">
        <f t="shared" ca="1" si="169"/>
        <v>0</v>
      </c>
      <c r="AC956" s="8">
        <f t="shared" ca="1" si="168"/>
        <v>11.899999999999999</v>
      </c>
    </row>
    <row r="957" spans="21:29">
      <c r="U957" s="8">
        <f t="shared" si="163"/>
        <v>955</v>
      </c>
      <c r="V957" s="9">
        <f t="shared" ca="1" si="161"/>
        <v>93</v>
      </c>
      <c r="W957" s="8" t="str">
        <f t="shared" ca="1" si="164"/>
        <v>Good</v>
      </c>
      <c r="X957" s="9">
        <f t="shared" ca="1" si="162"/>
        <v>29</v>
      </c>
      <c r="Y957" s="8">
        <f t="shared" ca="1" si="165"/>
        <v>70</v>
      </c>
      <c r="Z957" s="9">
        <f t="shared" ca="1" si="166"/>
        <v>35</v>
      </c>
      <c r="AA957" s="8">
        <f t="shared" ca="1" si="167"/>
        <v>0</v>
      </c>
      <c r="AB957" s="9">
        <f t="shared" ca="1" si="169"/>
        <v>0</v>
      </c>
      <c r="AC957" s="8">
        <f t="shared" ca="1" si="168"/>
        <v>11.899999999999999</v>
      </c>
    </row>
    <row r="958" spans="21:29">
      <c r="U958" s="8">
        <f t="shared" si="163"/>
        <v>956</v>
      </c>
      <c r="V958" s="9">
        <f t="shared" ca="1" si="161"/>
        <v>67</v>
      </c>
      <c r="W958" s="8" t="str">
        <f t="shared" ca="1" si="164"/>
        <v>Fair</v>
      </c>
      <c r="X958" s="9">
        <f t="shared" ca="1" si="162"/>
        <v>68</v>
      </c>
      <c r="Y958" s="8">
        <f t="shared" ca="1" si="165"/>
        <v>60</v>
      </c>
      <c r="Z958" s="9">
        <f t="shared" ca="1" si="166"/>
        <v>30</v>
      </c>
      <c r="AA958" s="8">
        <f t="shared" ca="1" si="167"/>
        <v>0</v>
      </c>
      <c r="AB958" s="9">
        <f t="shared" ca="1" si="169"/>
        <v>0</v>
      </c>
      <c r="AC958" s="8">
        <f t="shared" ca="1" si="168"/>
        <v>6.8999999999999986</v>
      </c>
    </row>
    <row r="959" spans="21:29">
      <c r="U959" s="8">
        <f t="shared" si="163"/>
        <v>957</v>
      </c>
      <c r="V959" s="9">
        <f t="shared" ca="1" si="161"/>
        <v>62</v>
      </c>
      <c r="W959" s="8" t="str">
        <f t="shared" ca="1" si="164"/>
        <v>Fair</v>
      </c>
      <c r="X959" s="9">
        <f t="shared" ca="1" si="162"/>
        <v>36</v>
      </c>
      <c r="Y959" s="8">
        <f t="shared" ca="1" si="165"/>
        <v>60</v>
      </c>
      <c r="Z959" s="9">
        <f t="shared" ca="1" si="166"/>
        <v>30</v>
      </c>
      <c r="AA959" s="8">
        <f t="shared" ca="1" si="167"/>
        <v>0</v>
      </c>
      <c r="AB959" s="9">
        <f t="shared" ca="1" si="169"/>
        <v>0</v>
      </c>
      <c r="AC959" s="8">
        <f t="shared" ca="1" si="168"/>
        <v>6.8999999999999986</v>
      </c>
    </row>
    <row r="960" spans="21:29">
      <c r="U960" s="8">
        <f t="shared" si="163"/>
        <v>958</v>
      </c>
      <c r="V960" s="9">
        <f t="shared" ca="1" si="161"/>
        <v>91</v>
      </c>
      <c r="W960" s="8" t="str">
        <f t="shared" ca="1" si="164"/>
        <v>Good</v>
      </c>
      <c r="X960" s="9">
        <f t="shared" ca="1" si="162"/>
        <v>66</v>
      </c>
      <c r="Y960" s="8">
        <f t="shared" ca="1" si="165"/>
        <v>80</v>
      </c>
      <c r="Z960" s="9">
        <f t="shared" ca="1" si="166"/>
        <v>40</v>
      </c>
      <c r="AA960" s="8">
        <f t="shared" ca="1" si="167"/>
        <v>1.7000000000000002</v>
      </c>
      <c r="AB960" s="9">
        <f t="shared" ca="1" si="169"/>
        <v>0.5</v>
      </c>
      <c r="AC960" s="8">
        <f t="shared" ca="1" si="168"/>
        <v>15.7</v>
      </c>
    </row>
    <row r="961" spans="21:29">
      <c r="U961" s="8">
        <f t="shared" si="163"/>
        <v>959</v>
      </c>
      <c r="V961" s="9">
        <f t="shared" ca="1" si="161"/>
        <v>14</v>
      </c>
      <c r="W961" s="8" t="str">
        <f t="shared" ca="1" si="164"/>
        <v>Poor</v>
      </c>
      <c r="X961" s="9">
        <f t="shared" ca="1" si="162"/>
        <v>92</v>
      </c>
      <c r="Y961" s="8">
        <f t="shared" ca="1" si="165"/>
        <v>70</v>
      </c>
      <c r="Z961" s="9">
        <f t="shared" ca="1" si="166"/>
        <v>35</v>
      </c>
      <c r="AA961" s="8">
        <f t="shared" ca="1" si="167"/>
        <v>0</v>
      </c>
      <c r="AB961" s="9">
        <f t="shared" ca="1" si="169"/>
        <v>0</v>
      </c>
      <c r="AC961" s="8">
        <f t="shared" ca="1" si="168"/>
        <v>11.899999999999999</v>
      </c>
    </row>
    <row r="962" spans="21:29">
      <c r="U962" s="8">
        <f t="shared" si="163"/>
        <v>960</v>
      </c>
      <c r="V962" s="9">
        <f t="shared" ca="1" si="161"/>
        <v>57</v>
      </c>
      <c r="W962" s="8" t="str">
        <f t="shared" ca="1" si="164"/>
        <v>Fair</v>
      </c>
      <c r="X962" s="9">
        <f t="shared" ca="1" si="162"/>
        <v>64</v>
      </c>
      <c r="Y962" s="8">
        <f t="shared" ca="1" si="165"/>
        <v>60</v>
      </c>
      <c r="Z962" s="9">
        <f t="shared" ca="1" si="166"/>
        <v>30</v>
      </c>
      <c r="AA962" s="8">
        <f t="shared" ca="1" si="167"/>
        <v>0</v>
      </c>
      <c r="AB962" s="9">
        <f t="shared" ca="1" si="169"/>
        <v>0</v>
      </c>
      <c r="AC962" s="8">
        <f t="shared" ca="1" si="168"/>
        <v>6.8999999999999986</v>
      </c>
    </row>
    <row r="963" spans="21:29">
      <c r="U963" s="8">
        <f t="shared" si="163"/>
        <v>961</v>
      </c>
      <c r="V963" s="9">
        <f t="shared" ca="1" si="161"/>
        <v>88</v>
      </c>
      <c r="W963" s="8" t="str">
        <f t="shared" ca="1" si="164"/>
        <v>Good</v>
      </c>
      <c r="X963" s="9">
        <f t="shared" ca="1" si="162"/>
        <v>25</v>
      </c>
      <c r="Y963" s="8">
        <f t="shared" ca="1" si="165"/>
        <v>70</v>
      </c>
      <c r="Z963" s="9">
        <f t="shared" ca="1" si="166"/>
        <v>35</v>
      </c>
      <c r="AA963" s="8">
        <f t="shared" ca="1" si="167"/>
        <v>0</v>
      </c>
      <c r="AB963" s="9">
        <f t="shared" ca="1" si="169"/>
        <v>0</v>
      </c>
      <c r="AC963" s="8">
        <f t="shared" ca="1" si="168"/>
        <v>11.899999999999999</v>
      </c>
    </row>
    <row r="964" spans="21:29">
      <c r="U964" s="8">
        <f t="shared" si="163"/>
        <v>962</v>
      </c>
      <c r="V964" s="9">
        <f t="shared" ref="V964:V1002" ca="1" si="170">RANDBETWEEN(1,100)</f>
        <v>74</v>
      </c>
      <c r="W964" s="8" t="str">
        <f t="shared" ca="1" si="164"/>
        <v>Fair</v>
      </c>
      <c r="X964" s="9">
        <f t="shared" ref="X964:X1002" ca="1" si="171">RANDBETWEEN(1,100)</f>
        <v>53</v>
      </c>
      <c r="Y964" s="8">
        <f t="shared" ca="1" si="165"/>
        <v>60</v>
      </c>
      <c r="Z964" s="9">
        <f t="shared" ca="1" si="166"/>
        <v>30</v>
      </c>
      <c r="AA964" s="8">
        <f t="shared" ca="1" si="167"/>
        <v>0</v>
      </c>
      <c r="AB964" s="9">
        <f t="shared" ca="1" si="169"/>
        <v>0</v>
      </c>
      <c r="AC964" s="8">
        <f t="shared" ca="1" si="168"/>
        <v>6.8999999999999986</v>
      </c>
    </row>
    <row r="965" spans="21:29">
      <c r="U965" s="8">
        <f t="shared" ref="U965:U1002" si="172">U964+1</f>
        <v>963</v>
      </c>
      <c r="V965" s="9">
        <f t="shared" ca="1" si="170"/>
        <v>79</v>
      </c>
      <c r="W965" s="8" t="str">
        <f t="shared" ca="1" si="164"/>
        <v>Fair</v>
      </c>
      <c r="X965" s="9">
        <f t="shared" ca="1" si="171"/>
        <v>73</v>
      </c>
      <c r="Y965" s="8">
        <f t="shared" ca="1" si="165"/>
        <v>70</v>
      </c>
      <c r="Z965" s="9">
        <f t="shared" ca="1" si="166"/>
        <v>35</v>
      </c>
      <c r="AA965" s="8">
        <f t="shared" ca="1" si="167"/>
        <v>0</v>
      </c>
      <c r="AB965" s="9">
        <f t="shared" ca="1" si="169"/>
        <v>0</v>
      </c>
      <c r="AC965" s="8">
        <f t="shared" ca="1" si="168"/>
        <v>11.899999999999999</v>
      </c>
    </row>
    <row r="966" spans="21:29">
      <c r="U966" s="8">
        <f t="shared" si="172"/>
        <v>964</v>
      </c>
      <c r="V966" s="9">
        <f t="shared" ca="1" si="170"/>
        <v>66</v>
      </c>
      <c r="W966" s="8" t="str">
        <f t="shared" ca="1" si="164"/>
        <v>Fair</v>
      </c>
      <c r="X966" s="9">
        <f t="shared" ca="1" si="171"/>
        <v>28</v>
      </c>
      <c r="Y966" s="8">
        <f t="shared" ca="1" si="165"/>
        <v>50</v>
      </c>
      <c r="Z966" s="9">
        <f t="shared" ca="1" si="166"/>
        <v>25</v>
      </c>
      <c r="AA966" s="8">
        <f t="shared" ca="1" si="167"/>
        <v>0</v>
      </c>
      <c r="AB966" s="9">
        <f t="shared" ca="1" si="169"/>
        <v>0</v>
      </c>
      <c r="AC966" s="8">
        <f t="shared" ca="1" si="168"/>
        <v>1.8999999999999986</v>
      </c>
    </row>
    <row r="967" spans="21:29">
      <c r="U967" s="8">
        <f t="shared" si="172"/>
        <v>965</v>
      </c>
      <c r="V967" s="9">
        <f t="shared" ca="1" si="170"/>
        <v>70</v>
      </c>
      <c r="W967" s="8" t="str">
        <f t="shared" ca="1" si="164"/>
        <v>Fair</v>
      </c>
      <c r="X967" s="9">
        <f t="shared" ca="1" si="171"/>
        <v>26</v>
      </c>
      <c r="Y967" s="8">
        <f t="shared" ca="1" si="165"/>
        <v>50</v>
      </c>
      <c r="Z967" s="9">
        <f t="shared" ca="1" si="166"/>
        <v>25</v>
      </c>
      <c r="AA967" s="8">
        <f t="shared" ca="1" si="167"/>
        <v>0</v>
      </c>
      <c r="AB967" s="9">
        <f t="shared" ca="1" si="169"/>
        <v>0</v>
      </c>
      <c r="AC967" s="8">
        <f t="shared" ca="1" si="168"/>
        <v>1.8999999999999986</v>
      </c>
    </row>
    <row r="968" spans="21:29">
      <c r="U968" s="8">
        <f t="shared" si="172"/>
        <v>966</v>
      </c>
      <c r="V968" s="9">
        <f t="shared" ca="1" si="170"/>
        <v>61</v>
      </c>
      <c r="W968" s="8" t="str">
        <f t="shared" ca="1" si="164"/>
        <v>Fair</v>
      </c>
      <c r="X968" s="9">
        <f t="shared" ca="1" si="171"/>
        <v>43</v>
      </c>
      <c r="Y968" s="8">
        <f t="shared" ca="1" si="165"/>
        <v>60</v>
      </c>
      <c r="Z968" s="9">
        <f t="shared" ca="1" si="166"/>
        <v>30</v>
      </c>
      <c r="AA968" s="8">
        <f t="shared" ca="1" si="167"/>
        <v>0</v>
      </c>
      <c r="AB968" s="9">
        <f t="shared" ca="1" si="169"/>
        <v>0</v>
      </c>
      <c r="AC968" s="8">
        <f t="shared" ca="1" si="168"/>
        <v>6.8999999999999986</v>
      </c>
    </row>
    <row r="969" spans="21:29">
      <c r="U969" s="8">
        <f t="shared" si="172"/>
        <v>967</v>
      </c>
      <c r="V969" s="9">
        <f t="shared" ca="1" si="170"/>
        <v>13</v>
      </c>
      <c r="W969" s="8" t="str">
        <f t="shared" ca="1" si="164"/>
        <v>Poor</v>
      </c>
      <c r="X969" s="9">
        <f t="shared" ca="1" si="171"/>
        <v>75</v>
      </c>
      <c r="Y969" s="8">
        <f t="shared" ca="1" si="165"/>
        <v>60</v>
      </c>
      <c r="Z969" s="9">
        <f t="shared" ca="1" si="166"/>
        <v>30</v>
      </c>
      <c r="AA969" s="8">
        <f t="shared" ca="1" si="167"/>
        <v>0</v>
      </c>
      <c r="AB969" s="9">
        <f t="shared" ca="1" si="169"/>
        <v>0</v>
      </c>
      <c r="AC969" s="8">
        <f t="shared" ca="1" si="168"/>
        <v>6.8999999999999986</v>
      </c>
    </row>
    <row r="970" spans="21:29">
      <c r="U970" s="8">
        <f t="shared" si="172"/>
        <v>968</v>
      </c>
      <c r="V970" s="9">
        <f t="shared" ca="1" si="170"/>
        <v>94</v>
      </c>
      <c r="W970" s="8" t="str">
        <f t="shared" ca="1" si="164"/>
        <v>Good</v>
      </c>
      <c r="X970" s="9">
        <f t="shared" ca="1" si="171"/>
        <v>96</v>
      </c>
      <c r="Y970" s="8">
        <f t="shared" ca="1" si="165"/>
        <v>100</v>
      </c>
      <c r="Z970" s="9">
        <f t="shared" ca="1" si="166"/>
        <v>50</v>
      </c>
      <c r="AA970" s="8">
        <f t="shared" ca="1" si="167"/>
        <v>5.1000000000000005</v>
      </c>
      <c r="AB970" s="9">
        <f t="shared" ca="1" si="169"/>
        <v>1.5</v>
      </c>
      <c r="AC970" s="8">
        <f t="shared" ca="1" si="168"/>
        <v>23.299999999999997</v>
      </c>
    </row>
    <row r="971" spans="21:29">
      <c r="U971" s="8">
        <f t="shared" si="172"/>
        <v>969</v>
      </c>
      <c r="V971" s="9">
        <f t="shared" ca="1" si="170"/>
        <v>8</v>
      </c>
      <c r="W971" s="8" t="str">
        <f t="shared" ca="1" si="164"/>
        <v>Poor</v>
      </c>
      <c r="X971" s="9">
        <f t="shared" ca="1" si="171"/>
        <v>45</v>
      </c>
      <c r="Y971" s="8">
        <f t="shared" ca="1" si="165"/>
        <v>50</v>
      </c>
      <c r="Z971" s="9">
        <f t="shared" ca="1" si="166"/>
        <v>25</v>
      </c>
      <c r="AA971" s="8">
        <f t="shared" ca="1" si="167"/>
        <v>0</v>
      </c>
      <c r="AB971" s="9">
        <f t="shared" ca="1" si="169"/>
        <v>0</v>
      </c>
      <c r="AC971" s="8">
        <f t="shared" ca="1" si="168"/>
        <v>1.8999999999999986</v>
      </c>
    </row>
    <row r="972" spans="21:29">
      <c r="U972" s="10">
        <f t="shared" si="172"/>
        <v>970</v>
      </c>
      <c r="V972" s="11">
        <f t="shared" ca="1" si="170"/>
        <v>3</v>
      </c>
      <c r="W972" s="10" t="str">
        <f t="shared" ca="1" si="164"/>
        <v>Poor</v>
      </c>
      <c r="X972" s="11">
        <f t="shared" ca="1" si="171"/>
        <v>52</v>
      </c>
      <c r="Y972" s="10">
        <f t="shared" ca="1" si="165"/>
        <v>50</v>
      </c>
      <c r="Z972" s="11">
        <f t="shared" ca="1" si="166"/>
        <v>25</v>
      </c>
      <c r="AA972" s="10">
        <f t="shared" ca="1" si="167"/>
        <v>0</v>
      </c>
      <c r="AB972" s="9">
        <f t="shared" ca="1" si="169"/>
        <v>0</v>
      </c>
      <c r="AC972" s="8">
        <f t="shared" ca="1" si="168"/>
        <v>1.8999999999999986</v>
      </c>
    </row>
    <row r="973" spans="21:29">
      <c r="U973" s="8">
        <f t="shared" si="172"/>
        <v>971</v>
      </c>
      <c r="V973" s="9">
        <f t="shared" ca="1" si="170"/>
        <v>3</v>
      </c>
      <c r="W973" s="8" t="str">
        <f t="shared" ca="1" si="164"/>
        <v>Poor</v>
      </c>
      <c r="X973" s="9">
        <f t="shared" ca="1" si="171"/>
        <v>78</v>
      </c>
      <c r="Y973" s="8">
        <f t="shared" ca="1" si="165"/>
        <v>60</v>
      </c>
      <c r="Z973" s="9">
        <f t="shared" ca="1" si="166"/>
        <v>30</v>
      </c>
      <c r="AA973" s="8">
        <f t="shared" ca="1" si="167"/>
        <v>0</v>
      </c>
      <c r="AB973" s="9">
        <f t="shared" ca="1" si="169"/>
        <v>0</v>
      </c>
      <c r="AC973" s="8">
        <f t="shared" ca="1" si="168"/>
        <v>6.8999999999999986</v>
      </c>
    </row>
    <row r="974" spans="21:29">
      <c r="U974" s="8">
        <f t="shared" si="172"/>
        <v>972</v>
      </c>
      <c r="V974" s="9">
        <f t="shared" ca="1" si="170"/>
        <v>26</v>
      </c>
      <c r="W974" s="8" t="str">
        <f t="shared" ca="1" si="164"/>
        <v>Poor</v>
      </c>
      <c r="X974" s="9">
        <f t="shared" ca="1" si="171"/>
        <v>77</v>
      </c>
      <c r="Y974" s="8">
        <f t="shared" ca="1" si="165"/>
        <v>60</v>
      </c>
      <c r="Z974" s="9">
        <f t="shared" ca="1" si="166"/>
        <v>30</v>
      </c>
      <c r="AA974" s="8">
        <f t="shared" ca="1" si="167"/>
        <v>0</v>
      </c>
      <c r="AB974" s="9">
        <f t="shared" ca="1" si="169"/>
        <v>0</v>
      </c>
      <c r="AC974" s="8">
        <f t="shared" ca="1" si="168"/>
        <v>6.8999999999999986</v>
      </c>
    </row>
    <row r="975" spans="21:29">
      <c r="U975" s="8">
        <f t="shared" si="172"/>
        <v>973</v>
      </c>
      <c r="V975" s="9">
        <f t="shared" ca="1" si="170"/>
        <v>37</v>
      </c>
      <c r="W975" s="8" t="str">
        <f t="shared" ca="1" si="164"/>
        <v>Fair</v>
      </c>
      <c r="X975" s="9">
        <f t="shared" ca="1" si="171"/>
        <v>94</v>
      </c>
      <c r="Y975" s="8">
        <f t="shared" ca="1" si="165"/>
        <v>80</v>
      </c>
      <c r="Z975" s="9">
        <f t="shared" ca="1" si="166"/>
        <v>40</v>
      </c>
      <c r="AA975" s="8">
        <f t="shared" ca="1" si="167"/>
        <v>1.7000000000000002</v>
      </c>
      <c r="AB975" s="9">
        <f t="shared" ca="1" si="169"/>
        <v>0.5</v>
      </c>
      <c r="AC975" s="8">
        <f t="shared" ca="1" si="168"/>
        <v>15.7</v>
      </c>
    </row>
    <row r="976" spans="21:29">
      <c r="U976" s="8">
        <f t="shared" si="172"/>
        <v>974</v>
      </c>
      <c r="V976" s="9">
        <f t="shared" ca="1" si="170"/>
        <v>91</v>
      </c>
      <c r="W976" s="8" t="str">
        <f t="shared" ca="1" si="164"/>
        <v>Good</v>
      </c>
      <c r="X976" s="9">
        <f t="shared" ca="1" si="171"/>
        <v>38</v>
      </c>
      <c r="Y976" s="8">
        <f t="shared" ca="1" si="165"/>
        <v>70</v>
      </c>
      <c r="Z976" s="9">
        <f t="shared" ca="1" si="166"/>
        <v>35</v>
      </c>
      <c r="AA976" s="8">
        <f t="shared" ca="1" si="167"/>
        <v>0</v>
      </c>
      <c r="AB976" s="9">
        <f t="shared" ca="1" si="169"/>
        <v>0</v>
      </c>
      <c r="AC976" s="8">
        <f t="shared" ca="1" si="168"/>
        <v>11.899999999999999</v>
      </c>
    </row>
    <row r="977" spans="21:29">
      <c r="U977" s="8">
        <f t="shared" si="172"/>
        <v>975</v>
      </c>
      <c r="V977" s="9">
        <f t="shared" ca="1" si="170"/>
        <v>92</v>
      </c>
      <c r="W977" s="8" t="str">
        <f t="shared" ca="1" si="164"/>
        <v>Good</v>
      </c>
      <c r="X977" s="9">
        <f t="shared" ca="1" si="171"/>
        <v>73</v>
      </c>
      <c r="Y977" s="8">
        <f t="shared" ca="1" si="165"/>
        <v>80</v>
      </c>
      <c r="Z977" s="9">
        <f t="shared" ca="1" si="166"/>
        <v>40</v>
      </c>
      <c r="AA977" s="8">
        <f t="shared" ca="1" si="167"/>
        <v>1.7000000000000002</v>
      </c>
      <c r="AB977" s="9">
        <f t="shared" ca="1" si="169"/>
        <v>0.5</v>
      </c>
      <c r="AC977" s="8">
        <f t="shared" ca="1" si="168"/>
        <v>15.7</v>
      </c>
    </row>
    <row r="978" spans="21:29">
      <c r="U978" s="8">
        <f t="shared" si="172"/>
        <v>976</v>
      </c>
      <c r="V978" s="9">
        <f t="shared" ca="1" si="170"/>
        <v>81</v>
      </c>
      <c r="W978" s="8" t="str">
        <f t="shared" ca="1" si="164"/>
        <v>Good</v>
      </c>
      <c r="X978" s="9">
        <f t="shared" ca="1" si="171"/>
        <v>54</v>
      </c>
      <c r="Y978" s="8">
        <f t="shared" ca="1" si="165"/>
        <v>80</v>
      </c>
      <c r="Z978" s="9">
        <f t="shared" ca="1" si="166"/>
        <v>40</v>
      </c>
      <c r="AA978" s="8">
        <f t="shared" ca="1" si="167"/>
        <v>1.7000000000000002</v>
      </c>
      <c r="AB978" s="9">
        <f t="shared" ca="1" si="169"/>
        <v>0.5</v>
      </c>
      <c r="AC978" s="8">
        <f t="shared" ca="1" si="168"/>
        <v>15.7</v>
      </c>
    </row>
    <row r="979" spans="21:29">
      <c r="U979" s="8">
        <f t="shared" si="172"/>
        <v>977</v>
      </c>
      <c r="V979" s="9">
        <f t="shared" ca="1" si="170"/>
        <v>20</v>
      </c>
      <c r="W979" s="8" t="str">
        <f t="shared" ca="1" si="164"/>
        <v>Poor</v>
      </c>
      <c r="X979" s="9">
        <f t="shared" ca="1" si="171"/>
        <v>4</v>
      </c>
      <c r="Y979" s="8">
        <f t="shared" ca="1" si="165"/>
        <v>40</v>
      </c>
      <c r="Z979" s="9">
        <f t="shared" ca="1" si="166"/>
        <v>20</v>
      </c>
      <c r="AA979" s="8">
        <f t="shared" ca="1" si="167"/>
        <v>0</v>
      </c>
      <c r="AB979" s="9">
        <f t="shared" ca="1" si="169"/>
        <v>0</v>
      </c>
      <c r="AC979" s="8">
        <f t="shared" ca="1" si="168"/>
        <v>-3.1000000000000014</v>
      </c>
    </row>
    <row r="980" spans="21:29">
      <c r="U980" s="8">
        <f t="shared" si="172"/>
        <v>978</v>
      </c>
      <c r="V980" s="9">
        <f t="shared" ca="1" si="170"/>
        <v>68</v>
      </c>
      <c r="W980" s="8" t="str">
        <f t="shared" ca="1" si="164"/>
        <v>Fair</v>
      </c>
      <c r="X980" s="9">
        <f t="shared" ca="1" si="171"/>
        <v>11</v>
      </c>
      <c r="Y980" s="8">
        <f t="shared" ca="1" si="165"/>
        <v>50</v>
      </c>
      <c r="Z980" s="9">
        <f t="shared" ca="1" si="166"/>
        <v>25</v>
      </c>
      <c r="AA980" s="8">
        <f t="shared" ca="1" si="167"/>
        <v>0</v>
      </c>
      <c r="AB980" s="9">
        <f t="shared" ca="1" si="169"/>
        <v>0</v>
      </c>
      <c r="AC980" s="8">
        <f t="shared" ca="1" si="168"/>
        <v>1.8999999999999986</v>
      </c>
    </row>
    <row r="981" spans="21:29">
      <c r="U981" s="8">
        <f t="shared" si="172"/>
        <v>979</v>
      </c>
      <c r="V981" s="9">
        <f t="shared" ca="1" si="170"/>
        <v>41</v>
      </c>
      <c r="W981" s="8" t="str">
        <f t="shared" ca="1" si="164"/>
        <v>Fair</v>
      </c>
      <c r="X981" s="9">
        <f t="shared" ca="1" si="171"/>
        <v>2</v>
      </c>
      <c r="Y981" s="8">
        <f t="shared" ca="1" si="165"/>
        <v>40</v>
      </c>
      <c r="Z981" s="9">
        <f t="shared" ca="1" si="166"/>
        <v>20</v>
      </c>
      <c r="AA981" s="8">
        <f t="shared" ca="1" si="167"/>
        <v>0</v>
      </c>
      <c r="AB981" s="9">
        <f t="shared" ca="1" si="169"/>
        <v>0</v>
      </c>
      <c r="AC981" s="8">
        <f t="shared" ca="1" si="168"/>
        <v>-3.1000000000000014</v>
      </c>
    </row>
    <row r="982" spans="21:29">
      <c r="U982" s="8">
        <f t="shared" si="172"/>
        <v>980</v>
      </c>
      <c r="V982" s="9">
        <f t="shared" ca="1" si="170"/>
        <v>25</v>
      </c>
      <c r="W982" s="8" t="str">
        <f t="shared" ca="1" si="164"/>
        <v>Poor</v>
      </c>
      <c r="X982" s="9">
        <f t="shared" ca="1" si="171"/>
        <v>99</v>
      </c>
      <c r="Y982" s="8">
        <f t="shared" ca="1" si="165"/>
        <v>80</v>
      </c>
      <c r="Z982" s="9">
        <f t="shared" ca="1" si="166"/>
        <v>40</v>
      </c>
      <c r="AA982" s="8">
        <f t="shared" ca="1" si="167"/>
        <v>1.7000000000000002</v>
      </c>
      <c r="AB982" s="9">
        <f t="shared" ca="1" si="169"/>
        <v>0.5</v>
      </c>
      <c r="AC982" s="8">
        <f t="shared" ca="1" si="168"/>
        <v>15.7</v>
      </c>
    </row>
    <row r="983" spans="21:29">
      <c r="U983" s="8">
        <f t="shared" si="172"/>
        <v>981</v>
      </c>
      <c r="V983" s="9">
        <f t="shared" ca="1" si="170"/>
        <v>98</v>
      </c>
      <c r="W983" s="8" t="str">
        <f t="shared" ref="W983:W1000" ca="1" si="173">IF(V983&lt;=35,"Poor",IF(V983&lt;=80,"Fair","Good"))</f>
        <v>Good</v>
      </c>
      <c r="X983" s="9">
        <f t="shared" ca="1" si="171"/>
        <v>14</v>
      </c>
      <c r="Y983" s="8">
        <f t="shared" ref="Y983:Y1000" ca="1" si="174">IF(AND((X983&lt;=44),(W983="Poor")), 40,IF(AND((X983&lt;=66),(W983="Poor")), 50,IF(AND((X983&lt;=82),(W983="Poor")), 60,IF(AND((X983&lt;=94),(W983="Poor")), 70,IF(AND((X983&lt;=100),(W983="Poor")), 80,IF(AND((X983&lt;=10),(W983="Fair")), 40,IF(AND((X983&lt;=28),(W983="Fair")), 50,IF(AND((X983&lt;=68),(W983="Fair")), 60,IF(AND((X983&lt;=88),(W983="Fair")), 70,IF(AND((X983&lt;=96),(W983="Fair")), 80,IF(AND((X983&lt;=100),(W983="Fair")), 90,IF(AND((X983&lt;=3),(W983="Good")), 40,IF(AND((X983&lt;=8),(W983="Good")), 50,IF(AND((X983&lt;=23),(W983="Good")), 60, IF(AND((X983&lt;=43),(W983="Good")), 70, IF(AND((X983&lt;=78),(W983="Good")), 80, IF(AND((X983&lt;=93),(W983="Good")), 90, IF(AND((X983&lt;=100),(W983="Good")), 100,))))))))))))))))))</f>
        <v>60</v>
      </c>
      <c r="Z983" s="9">
        <f t="shared" ref="Z983:Z1000" ca="1" si="175">Y983*0.5</f>
        <v>30</v>
      </c>
      <c r="AA983" s="8">
        <f t="shared" ref="AA983:AA1000" ca="1" si="176">IF(Y983&lt;=$I$1,,((Y983-$I$1)*0.17))</f>
        <v>0</v>
      </c>
      <c r="AB983" s="9">
        <f t="shared" ca="1" si="169"/>
        <v>0</v>
      </c>
      <c r="AC983" s="8">
        <f t="shared" ref="AC983:AC1000" ca="1" si="177">Z983-($I$1*0.33)-AA983+AB983</f>
        <v>6.8999999999999986</v>
      </c>
    </row>
    <row r="984" spans="21:29">
      <c r="U984" s="8">
        <f t="shared" si="172"/>
        <v>982</v>
      </c>
      <c r="V984" s="9">
        <f t="shared" ca="1" si="170"/>
        <v>48</v>
      </c>
      <c r="W984" s="8" t="str">
        <f t="shared" ca="1" si="173"/>
        <v>Fair</v>
      </c>
      <c r="X984" s="9">
        <f t="shared" ca="1" si="171"/>
        <v>44</v>
      </c>
      <c r="Y984" s="8">
        <f t="shared" ca="1" si="174"/>
        <v>60</v>
      </c>
      <c r="Z984" s="9">
        <f t="shared" ca="1" si="175"/>
        <v>30</v>
      </c>
      <c r="AA984" s="8">
        <f t="shared" ca="1" si="176"/>
        <v>0</v>
      </c>
      <c r="AB984" s="9">
        <f t="shared" ref="AB984:AB1000" ca="1" si="178">IF(Y984&gt;=70,((Y984-$I$1)*0.05),)</f>
        <v>0</v>
      </c>
      <c r="AC984" s="8">
        <f t="shared" ca="1" si="177"/>
        <v>6.8999999999999986</v>
      </c>
    </row>
    <row r="985" spans="21:29">
      <c r="U985" s="8">
        <f t="shared" si="172"/>
        <v>983</v>
      </c>
      <c r="V985" s="9">
        <f t="shared" ca="1" si="170"/>
        <v>42</v>
      </c>
      <c r="W985" s="8" t="str">
        <f t="shared" ca="1" si="173"/>
        <v>Fair</v>
      </c>
      <c r="X985" s="9">
        <f t="shared" ca="1" si="171"/>
        <v>15</v>
      </c>
      <c r="Y985" s="8">
        <f t="shared" ca="1" si="174"/>
        <v>50</v>
      </c>
      <c r="Z985" s="9">
        <f t="shared" ca="1" si="175"/>
        <v>25</v>
      </c>
      <c r="AA985" s="8">
        <f t="shared" ca="1" si="176"/>
        <v>0</v>
      </c>
      <c r="AB985" s="9">
        <f t="shared" ca="1" si="178"/>
        <v>0</v>
      </c>
      <c r="AC985" s="8">
        <f t="shared" ca="1" si="177"/>
        <v>1.8999999999999986</v>
      </c>
    </row>
    <row r="986" spans="21:29">
      <c r="U986" s="8">
        <f t="shared" si="172"/>
        <v>984</v>
      </c>
      <c r="V986" s="9">
        <f t="shared" ca="1" si="170"/>
        <v>43</v>
      </c>
      <c r="W986" s="8" t="str">
        <f t="shared" ca="1" si="173"/>
        <v>Fair</v>
      </c>
      <c r="X986" s="9">
        <f t="shared" ca="1" si="171"/>
        <v>86</v>
      </c>
      <c r="Y986" s="8">
        <f t="shared" ca="1" si="174"/>
        <v>70</v>
      </c>
      <c r="Z986" s="9">
        <f t="shared" ca="1" si="175"/>
        <v>35</v>
      </c>
      <c r="AA986" s="8">
        <f t="shared" ca="1" si="176"/>
        <v>0</v>
      </c>
      <c r="AB986" s="9">
        <f t="shared" ca="1" si="178"/>
        <v>0</v>
      </c>
      <c r="AC986" s="8">
        <f t="shared" ca="1" si="177"/>
        <v>11.899999999999999</v>
      </c>
    </row>
    <row r="987" spans="21:29">
      <c r="U987" s="8">
        <f t="shared" si="172"/>
        <v>985</v>
      </c>
      <c r="V987" s="9">
        <f t="shared" ca="1" si="170"/>
        <v>13</v>
      </c>
      <c r="W987" s="8" t="str">
        <f t="shared" ca="1" si="173"/>
        <v>Poor</v>
      </c>
      <c r="X987" s="9">
        <f t="shared" ca="1" si="171"/>
        <v>6</v>
      </c>
      <c r="Y987" s="8">
        <f t="shared" ca="1" si="174"/>
        <v>40</v>
      </c>
      <c r="Z987" s="9">
        <f t="shared" ca="1" si="175"/>
        <v>20</v>
      </c>
      <c r="AA987" s="8">
        <f t="shared" ca="1" si="176"/>
        <v>0</v>
      </c>
      <c r="AB987" s="9">
        <f t="shared" ca="1" si="178"/>
        <v>0</v>
      </c>
      <c r="AC987" s="8">
        <f t="shared" ca="1" si="177"/>
        <v>-3.1000000000000014</v>
      </c>
    </row>
    <row r="988" spans="21:29">
      <c r="U988" s="8">
        <f t="shared" si="172"/>
        <v>986</v>
      </c>
      <c r="V988" s="9">
        <f t="shared" ca="1" si="170"/>
        <v>37</v>
      </c>
      <c r="W988" s="8" t="str">
        <f t="shared" ca="1" si="173"/>
        <v>Fair</v>
      </c>
      <c r="X988" s="9">
        <f t="shared" ca="1" si="171"/>
        <v>27</v>
      </c>
      <c r="Y988" s="8">
        <f t="shared" ca="1" si="174"/>
        <v>50</v>
      </c>
      <c r="Z988" s="9">
        <f t="shared" ca="1" si="175"/>
        <v>25</v>
      </c>
      <c r="AA988" s="8">
        <f t="shared" ca="1" si="176"/>
        <v>0</v>
      </c>
      <c r="AB988" s="9">
        <f t="shared" ca="1" si="178"/>
        <v>0</v>
      </c>
      <c r="AC988" s="8">
        <f t="shared" ca="1" si="177"/>
        <v>1.8999999999999986</v>
      </c>
    </row>
    <row r="989" spans="21:29">
      <c r="U989" s="8">
        <f t="shared" si="172"/>
        <v>987</v>
      </c>
      <c r="V989" s="9">
        <f t="shared" ca="1" si="170"/>
        <v>94</v>
      </c>
      <c r="W989" s="8" t="str">
        <f t="shared" ca="1" si="173"/>
        <v>Good</v>
      </c>
      <c r="X989" s="9">
        <f t="shared" ca="1" si="171"/>
        <v>71</v>
      </c>
      <c r="Y989" s="8">
        <f t="shared" ca="1" si="174"/>
        <v>80</v>
      </c>
      <c r="Z989" s="9">
        <f t="shared" ca="1" si="175"/>
        <v>40</v>
      </c>
      <c r="AA989" s="8">
        <f t="shared" ca="1" si="176"/>
        <v>1.7000000000000002</v>
      </c>
      <c r="AB989" s="9">
        <f t="shared" ca="1" si="178"/>
        <v>0.5</v>
      </c>
      <c r="AC989" s="8">
        <f t="shared" ca="1" si="177"/>
        <v>15.7</v>
      </c>
    </row>
    <row r="990" spans="21:29">
      <c r="U990" s="8">
        <f t="shared" si="172"/>
        <v>988</v>
      </c>
      <c r="V990" s="9">
        <f t="shared" ca="1" si="170"/>
        <v>37</v>
      </c>
      <c r="W990" s="8" t="str">
        <f t="shared" ca="1" si="173"/>
        <v>Fair</v>
      </c>
      <c r="X990" s="9">
        <f t="shared" ca="1" si="171"/>
        <v>54</v>
      </c>
      <c r="Y990" s="8">
        <f t="shared" ca="1" si="174"/>
        <v>60</v>
      </c>
      <c r="Z990" s="9">
        <f t="shared" ca="1" si="175"/>
        <v>30</v>
      </c>
      <c r="AA990" s="8">
        <f t="shared" ca="1" si="176"/>
        <v>0</v>
      </c>
      <c r="AB990" s="9">
        <f t="shared" ca="1" si="178"/>
        <v>0</v>
      </c>
      <c r="AC990" s="8">
        <f t="shared" ca="1" si="177"/>
        <v>6.8999999999999986</v>
      </c>
    </row>
    <row r="991" spans="21:29">
      <c r="U991" s="10">
        <f t="shared" si="172"/>
        <v>989</v>
      </c>
      <c r="V991" s="11">
        <f t="shared" ca="1" si="170"/>
        <v>64</v>
      </c>
      <c r="W991" s="10" t="str">
        <f t="shared" ca="1" si="173"/>
        <v>Fair</v>
      </c>
      <c r="X991" s="11">
        <f t="shared" ca="1" si="171"/>
        <v>92</v>
      </c>
      <c r="Y991" s="10">
        <f t="shared" ca="1" si="174"/>
        <v>80</v>
      </c>
      <c r="Z991" s="11">
        <f t="shared" ca="1" si="175"/>
        <v>40</v>
      </c>
      <c r="AA991" s="10">
        <f t="shared" ca="1" si="176"/>
        <v>1.7000000000000002</v>
      </c>
      <c r="AB991" s="9">
        <f t="shared" ca="1" si="178"/>
        <v>0.5</v>
      </c>
      <c r="AC991" s="8">
        <f t="shared" ca="1" si="177"/>
        <v>15.7</v>
      </c>
    </row>
    <row r="992" spans="21:29">
      <c r="U992" s="8">
        <f t="shared" si="172"/>
        <v>990</v>
      </c>
      <c r="V992" s="9">
        <f t="shared" ca="1" si="170"/>
        <v>70</v>
      </c>
      <c r="W992" s="8" t="str">
        <f t="shared" ca="1" si="173"/>
        <v>Fair</v>
      </c>
      <c r="X992" s="9">
        <f t="shared" ca="1" si="171"/>
        <v>4</v>
      </c>
      <c r="Y992" s="8">
        <f t="shared" ca="1" si="174"/>
        <v>40</v>
      </c>
      <c r="Z992" s="9">
        <f t="shared" ca="1" si="175"/>
        <v>20</v>
      </c>
      <c r="AA992" s="8">
        <f t="shared" ca="1" si="176"/>
        <v>0</v>
      </c>
      <c r="AB992" s="9">
        <f t="shared" ca="1" si="178"/>
        <v>0</v>
      </c>
      <c r="AC992" s="8">
        <f t="shared" ca="1" si="177"/>
        <v>-3.1000000000000014</v>
      </c>
    </row>
    <row r="993" spans="21:29">
      <c r="U993" s="8">
        <f t="shared" si="172"/>
        <v>991</v>
      </c>
      <c r="V993" s="9">
        <f t="shared" ca="1" si="170"/>
        <v>82</v>
      </c>
      <c r="W993" s="8" t="str">
        <f t="shared" ca="1" si="173"/>
        <v>Good</v>
      </c>
      <c r="X993" s="9">
        <f t="shared" ca="1" si="171"/>
        <v>43</v>
      </c>
      <c r="Y993" s="8">
        <f t="shared" ca="1" si="174"/>
        <v>70</v>
      </c>
      <c r="Z993" s="9">
        <f t="shared" ca="1" si="175"/>
        <v>35</v>
      </c>
      <c r="AA993" s="8">
        <f t="shared" ca="1" si="176"/>
        <v>0</v>
      </c>
      <c r="AB993" s="9">
        <f t="shared" ca="1" si="178"/>
        <v>0</v>
      </c>
      <c r="AC993" s="8">
        <f t="shared" ca="1" si="177"/>
        <v>11.899999999999999</v>
      </c>
    </row>
    <row r="994" spans="21:29">
      <c r="U994" s="8">
        <f t="shared" si="172"/>
        <v>992</v>
      </c>
      <c r="V994" s="9">
        <f t="shared" ca="1" si="170"/>
        <v>88</v>
      </c>
      <c r="W994" s="8" t="str">
        <f t="shared" ca="1" si="173"/>
        <v>Good</v>
      </c>
      <c r="X994" s="9">
        <f t="shared" ca="1" si="171"/>
        <v>9</v>
      </c>
      <c r="Y994" s="8">
        <f t="shared" ca="1" si="174"/>
        <v>60</v>
      </c>
      <c r="Z994" s="9">
        <f t="shared" ca="1" si="175"/>
        <v>30</v>
      </c>
      <c r="AA994" s="8">
        <f t="shared" ca="1" si="176"/>
        <v>0</v>
      </c>
      <c r="AB994" s="9">
        <f t="shared" ca="1" si="178"/>
        <v>0</v>
      </c>
      <c r="AC994" s="8">
        <f t="shared" ca="1" si="177"/>
        <v>6.8999999999999986</v>
      </c>
    </row>
    <row r="995" spans="21:29">
      <c r="U995" s="8">
        <f t="shared" si="172"/>
        <v>993</v>
      </c>
      <c r="V995" s="9">
        <f t="shared" ca="1" si="170"/>
        <v>13</v>
      </c>
      <c r="W995" s="8" t="str">
        <f t="shared" ca="1" si="173"/>
        <v>Poor</v>
      </c>
      <c r="X995" s="9">
        <f t="shared" ca="1" si="171"/>
        <v>29</v>
      </c>
      <c r="Y995" s="8">
        <f t="shared" ca="1" si="174"/>
        <v>40</v>
      </c>
      <c r="Z995" s="9">
        <f t="shared" ca="1" si="175"/>
        <v>20</v>
      </c>
      <c r="AA995" s="8">
        <f t="shared" ca="1" si="176"/>
        <v>0</v>
      </c>
      <c r="AB995" s="9">
        <f t="shared" ca="1" si="178"/>
        <v>0</v>
      </c>
      <c r="AC995" s="8">
        <f t="shared" ca="1" si="177"/>
        <v>-3.1000000000000014</v>
      </c>
    </row>
    <row r="996" spans="21:29">
      <c r="U996" s="8">
        <f t="shared" si="172"/>
        <v>994</v>
      </c>
      <c r="V996" s="9">
        <f t="shared" ca="1" si="170"/>
        <v>1</v>
      </c>
      <c r="W996" s="8" t="str">
        <f t="shared" ca="1" si="173"/>
        <v>Poor</v>
      </c>
      <c r="X996" s="9">
        <f t="shared" ca="1" si="171"/>
        <v>15</v>
      </c>
      <c r="Y996" s="8">
        <f t="shared" ca="1" si="174"/>
        <v>40</v>
      </c>
      <c r="Z996" s="9">
        <f t="shared" ca="1" si="175"/>
        <v>20</v>
      </c>
      <c r="AA996" s="8">
        <f t="shared" ca="1" si="176"/>
        <v>0</v>
      </c>
      <c r="AB996" s="9">
        <f t="shared" ca="1" si="178"/>
        <v>0</v>
      </c>
      <c r="AC996" s="8">
        <f t="shared" ca="1" si="177"/>
        <v>-3.1000000000000014</v>
      </c>
    </row>
    <row r="997" spans="21:29">
      <c r="U997" s="8">
        <f t="shared" si="172"/>
        <v>995</v>
      </c>
      <c r="V997" s="9">
        <f t="shared" ca="1" si="170"/>
        <v>30</v>
      </c>
      <c r="W997" s="8" t="str">
        <f t="shared" ca="1" si="173"/>
        <v>Poor</v>
      </c>
      <c r="X997" s="9">
        <f t="shared" ca="1" si="171"/>
        <v>61</v>
      </c>
      <c r="Y997" s="8">
        <f t="shared" ca="1" si="174"/>
        <v>50</v>
      </c>
      <c r="Z997" s="9">
        <f t="shared" ca="1" si="175"/>
        <v>25</v>
      </c>
      <c r="AA997" s="8">
        <f t="shared" ca="1" si="176"/>
        <v>0</v>
      </c>
      <c r="AB997" s="9">
        <f t="shared" ca="1" si="178"/>
        <v>0</v>
      </c>
      <c r="AC997" s="8">
        <f t="shared" ca="1" si="177"/>
        <v>1.8999999999999986</v>
      </c>
    </row>
    <row r="998" spans="21:29">
      <c r="U998" s="8">
        <f t="shared" si="172"/>
        <v>996</v>
      </c>
      <c r="V998" s="9">
        <f t="shared" ca="1" si="170"/>
        <v>47</v>
      </c>
      <c r="W998" s="8" t="str">
        <f t="shared" ca="1" si="173"/>
        <v>Fair</v>
      </c>
      <c r="X998" s="9">
        <f t="shared" ca="1" si="171"/>
        <v>26</v>
      </c>
      <c r="Y998" s="8">
        <f t="shared" ca="1" si="174"/>
        <v>50</v>
      </c>
      <c r="Z998" s="9">
        <f t="shared" ca="1" si="175"/>
        <v>25</v>
      </c>
      <c r="AA998" s="8">
        <f t="shared" ca="1" si="176"/>
        <v>0</v>
      </c>
      <c r="AB998" s="9">
        <f t="shared" ca="1" si="178"/>
        <v>0</v>
      </c>
      <c r="AC998" s="8">
        <f t="shared" ca="1" si="177"/>
        <v>1.8999999999999986</v>
      </c>
    </row>
    <row r="999" spans="21:29">
      <c r="U999" s="8">
        <f t="shared" si="172"/>
        <v>997</v>
      </c>
      <c r="V999" s="9">
        <f t="shared" ca="1" si="170"/>
        <v>61</v>
      </c>
      <c r="W999" s="8" t="str">
        <f t="shared" ca="1" si="173"/>
        <v>Fair</v>
      </c>
      <c r="X999" s="9">
        <f t="shared" ca="1" si="171"/>
        <v>100</v>
      </c>
      <c r="Y999" s="8">
        <f t="shared" ca="1" si="174"/>
        <v>90</v>
      </c>
      <c r="Z999" s="9">
        <f t="shared" ca="1" si="175"/>
        <v>45</v>
      </c>
      <c r="AA999" s="8">
        <f t="shared" ca="1" si="176"/>
        <v>3.4000000000000004</v>
      </c>
      <c r="AB999" s="9">
        <f t="shared" ca="1" si="178"/>
        <v>1</v>
      </c>
      <c r="AC999" s="8">
        <f t="shared" ca="1" si="177"/>
        <v>19.5</v>
      </c>
    </row>
    <row r="1000" spans="21:29">
      <c r="U1000" s="8">
        <f t="shared" si="172"/>
        <v>998</v>
      </c>
      <c r="V1000" s="9">
        <f t="shared" ca="1" si="170"/>
        <v>9</v>
      </c>
      <c r="W1000" s="8" t="str">
        <f t="shared" ca="1" si="173"/>
        <v>Poor</v>
      </c>
      <c r="X1000" s="9">
        <f t="shared" ca="1" si="171"/>
        <v>23</v>
      </c>
      <c r="Y1000" s="8">
        <f t="shared" ca="1" si="174"/>
        <v>40</v>
      </c>
      <c r="Z1000" s="9">
        <f t="shared" ca="1" si="175"/>
        <v>20</v>
      </c>
      <c r="AA1000" s="8">
        <f t="shared" ca="1" si="176"/>
        <v>0</v>
      </c>
      <c r="AB1000" s="9">
        <f t="shared" ca="1" si="178"/>
        <v>0</v>
      </c>
      <c r="AC1000" s="8">
        <f t="shared" ca="1" si="177"/>
        <v>-3.1000000000000014</v>
      </c>
    </row>
    <row r="1001" spans="21:29">
      <c r="U1001" s="8">
        <f t="shared" si="172"/>
        <v>999</v>
      </c>
      <c r="V1001" s="9">
        <f t="shared" ca="1" si="170"/>
        <v>74</v>
      </c>
      <c r="W1001" s="8" t="str">
        <f t="shared" ref="W1001:W1002" ca="1" si="179">IF(V1001&lt;=35,"Poor",IF(V1001&lt;=80,"Fair","Good"))</f>
        <v>Fair</v>
      </c>
      <c r="X1001" s="9">
        <f t="shared" ca="1" si="171"/>
        <v>46</v>
      </c>
      <c r="Y1001" s="8">
        <f t="shared" ref="Y1001:Y1002" ca="1" si="180">IF(AND((X1001&lt;=44),(W1001="Poor")), 40,IF(AND((X1001&lt;=66),(W1001="Poor")), 50,IF(AND((X1001&lt;=82),(W1001="Poor")), 60,IF(AND((X1001&lt;=94),(W1001="Poor")), 70,IF(AND((X1001&lt;=100),(W1001="Poor")), 80,IF(AND((X1001&lt;=10),(W1001="Fair")), 40,IF(AND((X1001&lt;=28),(W1001="Fair")), 50,IF(AND((X1001&lt;=68),(W1001="Fair")), 60,IF(AND((X1001&lt;=88),(W1001="Fair")), 70,IF(AND((X1001&lt;=96),(W1001="Fair")), 80,IF(AND((X1001&lt;=100),(W1001="Fair")), 90,IF(AND((X1001&lt;=3),(W1001="Good")), 40,IF(AND((X1001&lt;=8),(W1001="Good")), 50,IF(AND((X1001&lt;=23),(W1001="Good")), 60, IF(AND((X1001&lt;=43),(W1001="Good")), 70, IF(AND((X1001&lt;=78),(W1001="Good")), 80, IF(AND((X1001&lt;=93),(W1001="Good")), 90, IF(AND((X1001&lt;=100),(W1001="Good")), 100,))))))))))))))))))</f>
        <v>60</v>
      </c>
      <c r="Z1001" s="9">
        <f t="shared" ref="Z1001:Z1002" ca="1" si="181">Y1001*0.5</f>
        <v>30</v>
      </c>
      <c r="AA1001" s="8">
        <f t="shared" ref="AA1001:AA1002" ca="1" si="182">IF(Y1001&lt;=$I$1,,((Y1001-$I$1)*0.17))</f>
        <v>0</v>
      </c>
      <c r="AB1001" s="9">
        <f t="shared" ref="AB1001:AB1002" ca="1" si="183">IF(Y1001&gt;=70,((Y1001-$I$1)*0.05),)</f>
        <v>0</v>
      </c>
      <c r="AC1001" s="8">
        <f t="shared" ref="AC1001:AC1002" ca="1" si="184">Z1001-($I$1*0.33)-AA1001+AB1001</f>
        <v>6.8999999999999986</v>
      </c>
    </row>
    <row r="1002" spans="21:29">
      <c r="U1002" s="8">
        <f t="shared" si="172"/>
        <v>1000</v>
      </c>
      <c r="V1002" s="9">
        <f t="shared" ca="1" si="170"/>
        <v>70</v>
      </c>
      <c r="W1002" s="8" t="str">
        <f t="shared" ca="1" si="179"/>
        <v>Fair</v>
      </c>
      <c r="X1002" s="9">
        <f t="shared" ca="1" si="171"/>
        <v>14</v>
      </c>
      <c r="Y1002" s="8">
        <f t="shared" ca="1" si="180"/>
        <v>50</v>
      </c>
      <c r="Z1002" s="9">
        <f t="shared" ca="1" si="181"/>
        <v>25</v>
      </c>
      <c r="AA1002" s="8">
        <f t="shared" ca="1" si="182"/>
        <v>0</v>
      </c>
      <c r="AB1002" s="9">
        <f t="shared" ca="1" si="183"/>
        <v>0</v>
      </c>
      <c r="AC1002" s="8">
        <f t="shared" ca="1" si="184"/>
        <v>1.8999999999999986</v>
      </c>
    </row>
    <row r="1003" spans="21:29">
      <c r="U1003" s="4"/>
      <c r="V1003" s="4"/>
      <c r="W1003" s="4"/>
      <c r="X1003" s="4"/>
      <c r="Y1003" s="4" t="s">
        <v>11</v>
      </c>
      <c r="Z1003" s="4">
        <f ca="1">SUM(Z3:Z1002)</f>
        <v>30655</v>
      </c>
      <c r="AA1003" s="4">
        <f ca="1">SUM(AA3:AA1002)</f>
        <v>513.39999999999873</v>
      </c>
      <c r="AB1003" s="4">
        <f ca="1">SUM(AB3:AB1002)</f>
        <v>151</v>
      </c>
      <c r="AC1003" s="4">
        <f ca="1">SUM(AC3:AC1002)</f>
        <v>7192.5999999998921</v>
      </c>
    </row>
    <row r="1004" spans="21:29">
      <c r="AB1004" s="13" t="s">
        <v>12</v>
      </c>
      <c r="AC1004" s="13">
        <f ca="1">AC1003/U1002</f>
        <v>7.1925999999998922</v>
      </c>
    </row>
  </sheetData>
  <mergeCells count="3">
    <mergeCell ref="U1:AB1"/>
    <mergeCell ref="A1:H1"/>
    <mergeCell ref="K1:R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Roger Junior Tauran</dc:creator>
  <cp:lastModifiedBy>Pascal Roger</cp:lastModifiedBy>
  <dcterms:created xsi:type="dcterms:W3CDTF">2023-09-26T08:44:34Z</dcterms:created>
  <dcterms:modified xsi:type="dcterms:W3CDTF">2023-10-03T02:37:56Z</dcterms:modified>
</cp:coreProperties>
</file>