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Octobre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4A6FA5"/>
      <sz val="16"/>
    </font>
    <font>
      <name val="Arial"/>
      <i val="1"/>
      <color rgb="00666666"/>
      <sz val="9"/>
    </font>
    <font>
      <name val="Arial"/>
      <b val="1"/>
      <color rgb="004A6FA5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1F4FD1"/>
    </font>
  </fonts>
  <fills count="5">
    <fill>
      <patternFill/>
    </fill>
    <fill>
      <patternFill patternType="gray125"/>
    </fill>
    <fill>
      <patternFill patternType="solid">
        <fgColor rgb="004A6FA5"/>
      </patternFill>
    </fill>
    <fill>
      <patternFill patternType="solid">
        <fgColor rgb="00FFF6D5"/>
      </patternFill>
    </fill>
    <fill>
      <patternFill patternType="solid">
        <fgColor rgb="00DAE2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164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ill>
        <patternFill patternType="solid">
          <fgColor rgb="00F8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11 · Dans l'ordre de la réserve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Tes produits sont rangés dans l'ordre où tu les vois quand tu fais le tour : réserve sèche, chambre froide, congélateur. Le vendredi, tu fais ton tour en descendant la page, sans jamais chercher une ligne.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Dans l'onglet du mois, écris tes produits dans leur zone, dans l'ordre de tes étagères.</t>
        </is>
      </c>
    </row>
    <row r="7">
      <c r="A7" s="5" t="inlineStr"/>
      <c r="B7" s="4" t="inlineStr">
        <is>
          <t>2. Le vendredi : fais ton tour et remplis Stock puis Commandé, zone par zone.</t>
        </is>
      </c>
    </row>
    <row r="8">
      <c r="A8" s="5" t="inlineStr"/>
      <c r="B8" s="4" t="inlineStr">
        <is>
          <t>3. À la livraison : Reçu. Les totaux du mois se font tout seuls, l'écart devient rouge s'il manque quelque chose.</t>
        </is>
      </c>
    </row>
    <row r="9">
      <c r="A9" s="5" t="inlineStr"/>
      <c r="B9" s="4" t="inlineStr">
        <is>
          <t>4. Nouveau mois : duplique l'onglet et efface les chiffres (garde les noms de produits).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Octobre 2026 — tes produits groupés par zone de rangement, 4 semaines côte à côte.</t>
        </is>
      </c>
    </row>
    <row r="12">
      <c r="A12" s="5" t="inlineStr"/>
      <c r="B12" s="4" t="inlineStr"/>
    </row>
    <row r="13">
      <c r="A13" s="5" t="inlineStr">
        <is>
          <t>Couleurs</t>
        </is>
      </c>
      <c r="B13" s="4" t="inlineStr">
        <is>
          <t>Cases jaunes = à remplir. Cases blanches = calculées toutes seules, ne pas y toucher.</t>
        </is>
      </c>
    </row>
    <row r="14">
      <c r="A14" s="5" t="inlineStr"/>
      <c r="B14" s="4" t="inlineStr">
        <is>
          <t>Chiffres en bleu = exemple pour montrer le fonctionnement, à effacer.</t>
        </is>
      </c>
    </row>
    <row r="15">
      <c r="A15" s="5" t="inlineStr"/>
      <c r="B15" s="4" t="inlineStr">
        <is>
          <t>Rouge = il manque quelque chose (livraison incomplète, stock trop bas).</t>
        </is>
      </c>
    </row>
    <row r="16">
      <c r="A16" s="5" t="inlineStr"/>
      <c r="B16" s="4" t="inlineStr"/>
    </row>
    <row r="17">
      <c r="A17" s="5" t="inlineStr">
        <is>
          <t>Google Sheets</t>
        </is>
      </c>
      <c r="B17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1" customWidth="1" min="15" max="15"/>
    <col width="11" customWidth="1" min="16" max="16"/>
    <col width="11" customWidth="1" min="17" max="17"/>
  </cols>
  <sheetData>
    <row r="1" ht="26" customHeight="1">
      <c r="A1" s="1" t="inlineStr">
        <is>
          <t>Octobre 2026</t>
        </is>
      </c>
    </row>
    <row r="2">
      <c r="A2" s="2" t="inlineStr">
        <is>
          <t>Produits dans l'ordre de ta réserve · Stock / Commandé / Reçu chaque semaine</t>
        </is>
      </c>
    </row>
    <row r="4">
      <c r="A4" s="6" t="inlineStr">
        <is>
          <t>Produit</t>
        </is>
      </c>
      <c r="B4" s="6" t="inlineStr">
        <is>
          <t>Unité</t>
        </is>
      </c>
      <c r="C4" s="6" t="inlineStr">
        <is>
          <t>Semaine 1</t>
        </is>
      </c>
      <c r="D4" s="7" t="n"/>
      <c r="E4" s="7" t="n"/>
      <c r="F4" s="6" t="inlineStr">
        <is>
          <t>Semaine 2</t>
        </is>
      </c>
      <c r="G4" s="7" t="n"/>
      <c r="H4" s="7" t="n"/>
      <c r="I4" s="6" t="inlineStr">
        <is>
          <t>Semaine 3</t>
        </is>
      </c>
      <c r="J4" s="7" t="n"/>
      <c r="K4" s="7" t="n"/>
      <c r="L4" s="6" t="inlineStr">
        <is>
          <t>Semaine 4</t>
        </is>
      </c>
      <c r="M4" s="7" t="n"/>
      <c r="N4" s="7" t="n"/>
      <c r="O4" s="6" t="inlineStr">
        <is>
          <t>Total du mois</t>
        </is>
      </c>
      <c r="P4" s="7" t="n"/>
      <c r="Q4" s="7" t="n"/>
    </row>
    <row r="5">
      <c r="A5" s="7" t="n"/>
      <c r="B5" s="7" t="n"/>
      <c r="C5" s="8" t="n"/>
      <c r="D5" s="9" t="n"/>
      <c r="E5" s="9" t="n"/>
      <c r="F5" s="8" t="n"/>
      <c r="G5" s="9" t="n"/>
      <c r="H5" s="9" t="n"/>
      <c r="I5" s="8" t="n"/>
      <c r="J5" s="9" t="n"/>
      <c r="K5" s="9" t="n"/>
      <c r="L5" s="8" t="n"/>
      <c r="M5" s="9" t="n"/>
      <c r="N5" s="9" t="n"/>
      <c r="O5" s="7" t="n"/>
      <c r="P5" s="7" t="n"/>
      <c r="Q5" s="7" t="n"/>
    </row>
    <row r="6">
      <c r="A6" s="7" t="n"/>
      <c r="B6" s="7" t="n"/>
      <c r="C6" s="10" t="inlineStr">
        <is>
          <t>Stock</t>
        </is>
      </c>
      <c r="D6" s="10" t="inlineStr">
        <is>
          <t>Commandé</t>
        </is>
      </c>
      <c r="E6" s="10" t="inlineStr">
        <is>
          <t>Reçu</t>
        </is>
      </c>
      <c r="F6" s="10" t="inlineStr">
        <is>
          <t>Stock</t>
        </is>
      </c>
      <c r="G6" s="10" t="inlineStr">
        <is>
          <t>Commandé</t>
        </is>
      </c>
      <c r="H6" s="10" t="inlineStr">
        <is>
          <t>Reçu</t>
        </is>
      </c>
      <c r="I6" s="10" t="inlineStr">
        <is>
          <t>Stock</t>
        </is>
      </c>
      <c r="J6" s="10" t="inlineStr">
        <is>
          <t>Commandé</t>
        </is>
      </c>
      <c r="K6" s="10" t="inlineStr">
        <is>
          <t>Reçu</t>
        </is>
      </c>
      <c r="L6" s="10" t="inlineStr">
        <is>
          <t>Stock</t>
        </is>
      </c>
      <c r="M6" s="10" t="inlineStr">
        <is>
          <t>Commandé</t>
        </is>
      </c>
      <c r="N6" s="10" t="inlineStr">
        <is>
          <t>Reçu</t>
        </is>
      </c>
      <c r="O6" s="10" t="inlineStr">
        <is>
          <t>Commandé</t>
        </is>
      </c>
      <c r="P6" s="10" t="inlineStr">
        <is>
          <t>Reçu</t>
        </is>
      </c>
      <c r="Q6" s="10" t="inlineStr">
        <is>
          <t>Écart</t>
        </is>
      </c>
    </row>
    <row r="7" ht="20" customHeight="1">
      <c r="A7" s="11" t="inlineStr">
        <is>
          <t>RÉSERVE SÈCHE</t>
        </is>
      </c>
    </row>
    <row r="8">
      <c r="A8" s="12" t="inlineStr">
        <is>
          <t>Farine T55</t>
        </is>
      </c>
      <c r="B8" s="13" t="inlineStr">
        <is>
          <t>kg</t>
        </is>
      </c>
      <c r="C8" s="13" t="n">
        <v>8</v>
      </c>
      <c r="D8" s="13" t="n">
        <v>10</v>
      </c>
      <c r="E8" s="13" t="n">
        <v>7</v>
      </c>
      <c r="F8" s="13" t="n">
        <v>5</v>
      </c>
      <c r="G8" s="13" t="n">
        <v>10</v>
      </c>
      <c r="H8" s="13" t="n">
        <v>10</v>
      </c>
      <c r="I8" s="14" t="n"/>
      <c r="J8" s="14" t="n"/>
      <c r="K8" s="14" t="n"/>
      <c r="L8" s="14" t="n"/>
      <c r="M8" s="14" t="n"/>
      <c r="N8" s="14" t="n"/>
      <c r="O8" s="15">
        <f>IF(COUNT(D8,G8,J8,M8)=0,"",SUM(D8,G8,J8,M8))</f>
        <v/>
      </c>
      <c r="P8" s="15">
        <f>IF(COUNT(E8,H8,K8,N8)=0,"",SUM(E8,H8,K8,N8))</f>
        <v/>
      </c>
      <c r="Q8" s="15">
        <f>IF(OR(O8="",P8=""),"",P8-O8)</f>
        <v/>
      </c>
    </row>
    <row r="9">
      <c r="A9" s="12" t="inlineStr">
        <is>
          <t>Farine T45</t>
        </is>
      </c>
      <c r="B9" s="13" t="inlineStr">
        <is>
          <t>kg</t>
        </is>
      </c>
      <c r="C9" s="13" t="n">
        <v>2</v>
      </c>
      <c r="D9" s="13" t="n">
        <v>5</v>
      </c>
      <c r="E9" s="13" t="n">
        <v>5</v>
      </c>
      <c r="F9" s="13" t="n">
        <v>3</v>
      </c>
      <c r="G9" s="13" t="n">
        <v>3</v>
      </c>
      <c r="H9" s="13" t="n">
        <v>3</v>
      </c>
      <c r="I9" s="14" t="n"/>
      <c r="J9" s="14" t="n"/>
      <c r="K9" s="14" t="n"/>
      <c r="L9" s="14" t="n"/>
      <c r="M9" s="14" t="n"/>
      <c r="N9" s="14" t="n"/>
      <c r="O9" s="15">
        <f>IF(COUNT(D9,G9,J9,M9)=0,"",SUM(D9,G9,J9,M9))</f>
        <v/>
      </c>
      <c r="P9" s="15">
        <f>IF(COUNT(E9,H9,K9,N9)=0,"",SUM(E9,H9,K9,N9))</f>
        <v/>
      </c>
      <c r="Q9" s="15">
        <f>IF(OR(O9="",P9=""),"",P9-O9)</f>
        <v/>
      </c>
    </row>
    <row r="10">
      <c r="A10" s="12" t="inlineStr">
        <is>
          <t>Sucre semoule</t>
        </is>
      </c>
      <c r="B10" s="13" t="inlineStr">
        <is>
          <t>kg</t>
        </is>
      </c>
      <c r="C10" s="13" t="n">
        <v>6</v>
      </c>
      <c r="D10" s="13" t="n">
        <v>10</v>
      </c>
      <c r="E10" s="13" t="n">
        <v>10</v>
      </c>
      <c r="F10" s="13" t="n">
        <v>7</v>
      </c>
      <c r="G10" s="13" t="n">
        <v>5</v>
      </c>
      <c r="H10" s="13" t="n">
        <v>5</v>
      </c>
      <c r="I10" s="14" t="n"/>
      <c r="J10" s="14" t="n"/>
      <c r="K10" s="14" t="n"/>
      <c r="L10" s="14" t="n"/>
      <c r="M10" s="14" t="n"/>
      <c r="N10" s="14" t="n"/>
      <c r="O10" s="15">
        <f>IF(COUNT(D10,G10,J10,M10)=0,"",SUM(D10,G10,J10,M10))</f>
        <v/>
      </c>
      <c r="P10" s="15">
        <f>IF(COUNT(E10,H10,K10,N10)=0,"",SUM(E10,H10,K10,N10))</f>
        <v/>
      </c>
      <c r="Q10" s="15">
        <f>IF(OR(O10="",P10=""),"",P10-O10)</f>
        <v/>
      </c>
    </row>
    <row r="11">
      <c r="A11" s="12" t="inlineStr">
        <is>
          <t>Sucre glace</t>
        </is>
      </c>
      <c r="B11" s="13" t="inlineStr">
        <is>
          <t>kg</t>
        </is>
      </c>
      <c r="C11" s="13" t="n">
        <v>1</v>
      </c>
      <c r="D11" s="13" t="n">
        <v>3</v>
      </c>
      <c r="E11" s="13" t="n">
        <v>3</v>
      </c>
      <c r="F11" s="13" t="n">
        <v>2</v>
      </c>
      <c r="G11" s="13" t="n">
        <v>0</v>
      </c>
      <c r="H11" s="13" t="n">
        <v>0</v>
      </c>
      <c r="I11" s="14" t="n"/>
      <c r="J11" s="14" t="n"/>
      <c r="K11" s="14" t="n"/>
      <c r="L11" s="14" t="n"/>
      <c r="M11" s="14" t="n"/>
      <c r="N11" s="14" t="n"/>
      <c r="O11" s="15">
        <f>IF(COUNT(D11,G11,J11,M11)=0,"",SUM(D11,G11,J11,M11))</f>
        <v/>
      </c>
      <c r="P11" s="15">
        <f>IF(COUNT(E11,H11,K11,N11)=0,"",SUM(E11,H11,K11,N11))</f>
        <v/>
      </c>
      <c r="Q11" s="15">
        <f>IF(OR(O11="",P11=""),"",P11-O11)</f>
        <v/>
      </c>
    </row>
    <row r="12">
      <c r="A12" s="12" t="inlineStr">
        <is>
          <t>Chocolat blanc</t>
        </is>
      </c>
      <c r="B12" s="13" t="inlineStr">
        <is>
          <t>kg</t>
        </is>
      </c>
      <c r="C12" s="13" t="n">
        <v>1.5</v>
      </c>
      <c r="D12" s="13" t="n">
        <v>3</v>
      </c>
      <c r="E12" s="13" t="n">
        <v>2</v>
      </c>
      <c r="F12" s="13" t="n">
        <v>2</v>
      </c>
      <c r="G12" s="13" t="n">
        <v>2</v>
      </c>
      <c r="H12" s="13" t="n">
        <v>2</v>
      </c>
      <c r="I12" s="14" t="n"/>
      <c r="J12" s="14" t="n"/>
      <c r="K12" s="14" t="n"/>
      <c r="L12" s="14" t="n"/>
      <c r="M12" s="14" t="n"/>
      <c r="N12" s="14" t="n"/>
      <c r="O12" s="15">
        <f>IF(COUNT(D12,G12,J12,M12)=0,"",SUM(D12,G12,J12,M12))</f>
        <v/>
      </c>
      <c r="P12" s="15">
        <f>IF(COUNT(E12,H12,K12,N12)=0,"",SUM(E12,H12,K12,N12))</f>
        <v/>
      </c>
      <c r="Q12" s="15">
        <f>IF(OR(O12="",P12=""),"",P12-O12)</f>
        <v/>
      </c>
    </row>
    <row r="13">
      <c r="A13" s="12" t="inlineStr">
        <is>
          <t>Chocolat noir 70%</t>
        </is>
      </c>
      <c r="B13" s="13" t="inlineStr">
        <is>
          <t>kg</t>
        </is>
      </c>
      <c r="C13" s="13" t="n">
        <v>2</v>
      </c>
      <c r="D13" s="13" t="n">
        <v>2</v>
      </c>
      <c r="E13" s="13" t="n">
        <v>2</v>
      </c>
      <c r="F13" s="13" t="n">
        <v>2</v>
      </c>
      <c r="G13" s="13" t="n">
        <v>2</v>
      </c>
      <c r="H13" s="13" t="n">
        <v>2</v>
      </c>
      <c r="I13" s="14" t="n"/>
      <c r="J13" s="14" t="n"/>
      <c r="K13" s="14" t="n"/>
      <c r="L13" s="14" t="n"/>
      <c r="M13" s="14" t="n"/>
      <c r="N13" s="14" t="n"/>
      <c r="O13" s="15">
        <f>IF(COUNT(D13,G13,J13,M13)=0,"",SUM(D13,G13,J13,M13))</f>
        <v/>
      </c>
      <c r="P13" s="15">
        <f>IF(COUNT(E13,H13,K13,N13)=0,"",SUM(E13,H13,K13,N13))</f>
        <v/>
      </c>
      <c r="Q13" s="15">
        <f>IF(OR(O13="",P13=""),"",P13-O13)</f>
        <v/>
      </c>
    </row>
    <row r="14">
      <c r="A14" s="12" t="inlineStr">
        <is>
          <t>Levure chimique</t>
        </is>
      </c>
      <c r="B14" s="13" t="inlineStr">
        <is>
          <t>kg</t>
        </is>
      </c>
      <c r="C14" s="13" t="n">
        <v>0.4</v>
      </c>
      <c r="D14" s="13" t="n">
        <v>1</v>
      </c>
      <c r="E14" s="13" t="n">
        <v>1</v>
      </c>
      <c r="F14" s="13" t="n">
        <v>0.6</v>
      </c>
      <c r="G14" s="13" t="n">
        <v>0</v>
      </c>
      <c r="H14" s="13" t="n">
        <v>0</v>
      </c>
      <c r="I14" s="14" t="n"/>
      <c r="J14" s="14" t="n"/>
      <c r="K14" s="14" t="n"/>
      <c r="L14" s="14" t="n"/>
      <c r="M14" s="14" t="n"/>
      <c r="N14" s="14" t="n"/>
      <c r="O14" s="15">
        <f>IF(COUNT(D14,G14,J14,M14)=0,"",SUM(D14,G14,J14,M14))</f>
        <v/>
      </c>
      <c r="P14" s="15">
        <f>IF(COUNT(E14,H14,K14,N14)=0,"",SUM(E14,H14,K14,N14))</f>
        <v/>
      </c>
      <c r="Q14" s="15">
        <f>IF(OR(O14="",P14=""),"",P14-O14)</f>
        <v/>
      </c>
    </row>
    <row r="15">
      <c r="A15" s="12" t="inlineStr">
        <is>
          <t>Vanille (gousse)</t>
        </is>
      </c>
      <c r="B15" s="13" t="inlineStr">
        <is>
          <t>pièce</t>
        </is>
      </c>
      <c r="C15" s="13" t="n">
        <v>6</v>
      </c>
      <c r="D15" s="13" t="n">
        <v>0</v>
      </c>
      <c r="E15" s="13" t="n">
        <v>0</v>
      </c>
      <c r="F15" s="13" t="n">
        <v>6</v>
      </c>
      <c r="G15" s="13" t="n">
        <v>0</v>
      </c>
      <c r="H15" s="13" t="n">
        <v>0</v>
      </c>
      <c r="I15" s="14" t="n"/>
      <c r="J15" s="14" t="n"/>
      <c r="K15" s="14" t="n"/>
      <c r="L15" s="14" t="n"/>
      <c r="M15" s="14" t="n"/>
      <c r="N15" s="14" t="n"/>
      <c r="O15" s="15">
        <f>IF(COUNT(D15,G15,J15,M15)=0,"",SUM(D15,G15,J15,M15))</f>
        <v/>
      </c>
      <c r="P15" s="15">
        <f>IF(COUNT(E15,H15,K15,N15)=0,"",SUM(E15,H15,K15,N15))</f>
        <v/>
      </c>
      <c r="Q15" s="15">
        <f>IF(OR(O15="",P15=""),"",P15-O15)</f>
        <v/>
      </c>
    </row>
    <row r="16">
      <c r="A16" s="16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5">
        <f>IF(COUNT(D16,G16,J16,M16)=0,"",SUM(D16,G16,J16,M16))</f>
        <v/>
      </c>
      <c r="P16" s="15">
        <f>IF(COUNT(E16,H16,K16,N16)=0,"",SUM(E16,H16,K16,N16))</f>
        <v/>
      </c>
      <c r="Q16" s="15">
        <f>IF(OR(O16="",P16=""),"",P16-O16)</f>
        <v/>
      </c>
    </row>
    <row r="17">
      <c r="A17" s="16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5">
        <f>IF(COUNT(D17,G17,J17,M17)=0,"",SUM(D17,G17,J17,M17))</f>
        <v/>
      </c>
      <c r="P17" s="15">
        <f>IF(COUNT(E17,H17,K17,N17)=0,"",SUM(E17,H17,K17,N17))</f>
        <v/>
      </c>
      <c r="Q17" s="15">
        <f>IF(OR(O17="",P17=""),"",P17-O17)</f>
        <v/>
      </c>
    </row>
    <row r="18">
      <c r="A18" s="16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5">
        <f>IF(COUNT(D18,G18,J18,M18)=0,"",SUM(D18,G18,J18,M18))</f>
        <v/>
      </c>
      <c r="P18" s="15">
        <f>IF(COUNT(E18,H18,K18,N18)=0,"",SUM(E18,H18,K18,N18))</f>
        <v/>
      </c>
      <c r="Q18" s="15">
        <f>IF(OR(O18="",P18=""),"",P18-O18)</f>
        <v/>
      </c>
    </row>
    <row r="19">
      <c r="A19" s="16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5">
        <f>IF(COUNT(D19,G19,J19,M19)=0,"",SUM(D19,G19,J19,M19))</f>
        <v/>
      </c>
      <c r="P19" s="15">
        <f>IF(COUNT(E19,H19,K19,N19)=0,"",SUM(E19,H19,K19,N19))</f>
        <v/>
      </c>
      <c r="Q19" s="15">
        <f>IF(OR(O19="",P19=""),"",P19-O19)</f>
        <v/>
      </c>
    </row>
    <row r="20">
      <c r="A20" s="16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>
        <f>IF(COUNT(D20,G20,J20,M20)=0,"",SUM(D20,G20,J20,M20))</f>
        <v/>
      </c>
      <c r="P20" s="15">
        <f>IF(COUNT(E20,H20,K20,N20)=0,"",SUM(E20,H20,K20,N20))</f>
        <v/>
      </c>
      <c r="Q20" s="15">
        <f>IF(OR(O20="",P20=""),"",P20-O20)</f>
        <v/>
      </c>
    </row>
    <row r="21">
      <c r="A21" s="16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5">
        <f>IF(COUNT(D21,G21,J21,M21)=0,"",SUM(D21,G21,J21,M21))</f>
        <v/>
      </c>
      <c r="P21" s="15">
        <f>IF(COUNT(E21,H21,K21,N21)=0,"",SUM(E21,H21,K21,N21))</f>
        <v/>
      </c>
      <c r="Q21" s="15">
        <f>IF(OR(O21="",P21=""),"",P21-O21)</f>
        <v/>
      </c>
    </row>
    <row r="22">
      <c r="A22" s="16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5">
        <f>IF(COUNT(D22,G22,J22,M22)=0,"",SUM(D22,G22,J22,M22))</f>
        <v/>
      </c>
      <c r="P22" s="15">
        <f>IF(COUNT(E22,H22,K22,N22)=0,"",SUM(E22,H22,K22,N22))</f>
        <v/>
      </c>
      <c r="Q22" s="15">
        <f>IF(OR(O22="",P22=""),"",P22-O22)</f>
        <v/>
      </c>
    </row>
    <row r="23">
      <c r="A23" s="16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5">
        <f>IF(COUNT(D23,G23,J23,M23)=0,"",SUM(D23,G23,J23,M23))</f>
        <v/>
      </c>
      <c r="P23" s="15">
        <f>IF(COUNT(E23,H23,K23,N23)=0,"",SUM(E23,H23,K23,N23))</f>
        <v/>
      </c>
      <c r="Q23" s="15">
        <f>IF(OR(O23="",P23=""),"",P23-O23)</f>
        <v/>
      </c>
    </row>
    <row r="24" ht="20" customHeight="1">
      <c r="A24" s="11" t="inlineStr">
        <is>
          <t>CHAMBRE FROIDE</t>
        </is>
      </c>
    </row>
    <row r="25">
      <c r="A25" s="12" t="inlineStr">
        <is>
          <t>Beurre doux</t>
        </is>
      </c>
      <c r="B25" s="13" t="inlineStr">
        <is>
          <t>kg</t>
        </is>
      </c>
      <c r="C25" s="13" t="n">
        <v>3</v>
      </c>
      <c r="D25" s="13" t="n">
        <v>5</v>
      </c>
      <c r="E25" s="13" t="n">
        <v>5</v>
      </c>
      <c r="F25" s="13" t="n">
        <v>4</v>
      </c>
      <c r="G25" s="13" t="n">
        <v>5</v>
      </c>
      <c r="H25" s="13" t="n">
        <v>5</v>
      </c>
      <c r="I25" s="14" t="n"/>
      <c r="J25" s="14" t="n"/>
      <c r="K25" s="14" t="n"/>
      <c r="L25" s="14" t="n"/>
      <c r="M25" s="14" t="n"/>
      <c r="N25" s="14" t="n"/>
      <c r="O25" s="15">
        <f>IF(COUNT(D25,G25,J25,M25)=0,"",SUM(D25,G25,J25,M25))</f>
        <v/>
      </c>
      <c r="P25" s="15">
        <f>IF(COUNT(E25,H25,K25,N25)=0,"",SUM(E25,H25,K25,N25))</f>
        <v/>
      </c>
      <c r="Q25" s="15">
        <f>IF(OR(O25="",P25=""),"",P25-O25)</f>
        <v/>
      </c>
    </row>
    <row r="26">
      <c r="A26" s="12" t="inlineStr">
        <is>
          <t>Crème liquide 35%</t>
        </is>
      </c>
      <c r="B26" s="13" t="inlineStr">
        <is>
          <t>L</t>
        </is>
      </c>
      <c r="C26" s="13" t="n">
        <v>4</v>
      </c>
      <c r="D26" s="13" t="n">
        <v>12</v>
      </c>
      <c r="E26" s="13" t="n">
        <v>12</v>
      </c>
      <c r="F26" s="13" t="n">
        <v>5</v>
      </c>
      <c r="G26" s="13" t="n">
        <v>10</v>
      </c>
      <c r="H26" s="13" t="n">
        <v>10</v>
      </c>
      <c r="I26" s="14" t="n"/>
      <c r="J26" s="14" t="n"/>
      <c r="K26" s="14" t="n"/>
      <c r="L26" s="14" t="n"/>
      <c r="M26" s="14" t="n"/>
      <c r="N26" s="14" t="n"/>
      <c r="O26" s="15">
        <f>IF(COUNT(D26,G26,J26,M26)=0,"",SUM(D26,G26,J26,M26))</f>
        <v/>
      </c>
      <c r="P26" s="15">
        <f>IF(COUNT(E26,H26,K26,N26)=0,"",SUM(E26,H26,K26,N26))</f>
        <v/>
      </c>
      <c r="Q26" s="15">
        <f>IF(OR(O26="",P26=""),"",P26-O26)</f>
        <v/>
      </c>
    </row>
    <row r="27">
      <c r="A27" s="12" t="inlineStr">
        <is>
          <t>Lait entier</t>
        </is>
      </c>
      <c r="B27" s="13" t="inlineStr">
        <is>
          <t>L</t>
        </is>
      </c>
      <c r="C27" s="13" t="n">
        <v>3</v>
      </c>
      <c r="D27" s="13" t="n">
        <v>6</v>
      </c>
      <c r="E27" s="13" t="n">
        <v>6</v>
      </c>
      <c r="F27" s="13" t="n">
        <v>4</v>
      </c>
      <c r="G27" s="13" t="n">
        <v>6</v>
      </c>
      <c r="H27" s="13" t="n">
        <v>6</v>
      </c>
      <c r="I27" s="14" t="n"/>
      <c r="J27" s="14" t="n"/>
      <c r="K27" s="14" t="n"/>
      <c r="L27" s="14" t="n"/>
      <c r="M27" s="14" t="n"/>
      <c r="N27" s="14" t="n"/>
      <c r="O27" s="15">
        <f>IF(COUNT(D27,G27,J27,M27)=0,"",SUM(D27,G27,J27,M27))</f>
        <v/>
      </c>
      <c r="P27" s="15">
        <f>IF(COUNT(E27,H27,K27,N27)=0,"",SUM(E27,H27,K27,N27))</f>
        <v/>
      </c>
      <c r="Q27" s="15">
        <f>IF(OR(O27="",P27=""),"",P27-O27)</f>
        <v/>
      </c>
    </row>
    <row r="28">
      <c r="A28" s="12" t="inlineStr">
        <is>
          <t>Oeufs</t>
        </is>
      </c>
      <c r="B28" s="13" t="inlineStr">
        <is>
          <t>pièce</t>
        </is>
      </c>
      <c r="C28" s="13" t="n">
        <v>40</v>
      </c>
      <c r="D28" s="13" t="n">
        <v>90</v>
      </c>
      <c r="E28" s="13" t="n">
        <v>90</v>
      </c>
      <c r="F28" s="13" t="n">
        <v>50</v>
      </c>
      <c r="G28" s="13" t="n">
        <v>60</v>
      </c>
      <c r="H28" s="13" t="n">
        <v>60</v>
      </c>
      <c r="I28" s="14" t="n"/>
      <c r="J28" s="14" t="n"/>
      <c r="K28" s="14" t="n"/>
      <c r="L28" s="14" t="n"/>
      <c r="M28" s="14" t="n"/>
      <c r="N28" s="14" t="n"/>
      <c r="O28" s="15">
        <f>IF(COUNT(D28,G28,J28,M28)=0,"",SUM(D28,G28,J28,M28))</f>
        <v/>
      </c>
      <c r="P28" s="15">
        <f>IF(COUNT(E28,H28,K28,N28)=0,"",SUM(E28,H28,K28,N28))</f>
        <v/>
      </c>
      <c r="Q28" s="15">
        <f>IF(OR(O28="",P28=""),"",P28-O28)</f>
        <v/>
      </c>
    </row>
    <row r="29">
      <c r="A29" s="16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5">
        <f>IF(COUNT(D29,G29,J29,M29)=0,"",SUM(D29,G29,J29,M29))</f>
        <v/>
      </c>
      <c r="P29" s="15">
        <f>IF(COUNT(E29,H29,K29,N29)=0,"",SUM(E29,H29,K29,N29))</f>
        <v/>
      </c>
      <c r="Q29" s="15">
        <f>IF(OR(O29="",P29=""),"",P29-O29)</f>
        <v/>
      </c>
    </row>
    <row r="30">
      <c r="A30" s="16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5">
        <f>IF(COUNT(D30,G30,J30,M30)=0,"",SUM(D30,G30,J30,M30))</f>
        <v/>
      </c>
      <c r="P30" s="15">
        <f>IF(COUNT(E30,H30,K30,N30)=0,"",SUM(E30,H30,K30,N30))</f>
        <v/>
      </c>
      <c r="Q30" s="15">
        <f>IF(OR(O30="",P30=""),"",P30-O30)</f>
        <v/>
      </c>
    </row>
    <row r="31">
      <c r="A31" s="16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5">
        <f>IF(COUNT(D31,G31,J31,M31)=0,"",SUM(D31,G31,J31,M31))</f>
        <v/>
      </c>
      <c r="P31" s="15">
        <f>IF(COUNT(E31,H31,K31,N31)=0,"",SUM(E31,H31,K31,N31))</f>
        <v/>
      </c>
      <c r="Q31" s="15">
        <f>IF(OR(O31="",P31=""),"",P31-O31)</f>
        <v/>
      </c>
    </row>
    <row r="32">
      <c r="A32" s="16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5">
        <f>IF(COUNT(D32,G32,J32,M32)=0,"",SUM(D32,G32,J32,M32))</f>
        <v/>
      </c>
      <c r="P32" s="15">
        <f>IF(COUNT(E32,H32,K32,N32)=0,"",SUM(E32,H32,K32,N32))</f>
        <v/>
      </c>
      <c r="Q32" s="15">
        <f>IF(OR(O32="",P32=""),"",P32-O32)</f>
        <v/>
      </c>
    </row>
    <row r="33">
      <c r="A33" s="16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5">
        <f>IF(COUNT(D33,G33,J33,M33)=0,"",SUM(D33,G33,J33,M33))</f>
        <v/>
      </c>
      <c r="P33" s="15">
        <f>IF(COUNT(E33,H33,K33,N33)=0,"",SUM(E33,H33,K33,N33))</f>
        <v/>
      </c>
      <c r="Q33" s="15">
        <f>IF(OR(O33="",P33=""),"",P33-O33)</f>
        <v/>
      </c>
    </row>
    <row r="34">
      <c r="A34" s="16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5">
        <f>IF(COUNT(D34,G34,J34,M34)=0,"",SUM(D34,G34,J34,M34))</f>
        <v/>
      </c>
      <c r="P34" s="15">
        <f>IF(COUNT(E34,H34,K34,N34)=0,"",SUM(E34,H34,K34,N34))</f>
        <v/>
      </c>
      <c r="Q34" s="15">
        <f>IF(OR(O34="",P34=""),"",P34-O34)</f>
        <v/>
      </c>
    </row>
    <row r="35">
      <c r="A35" s="16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5">
        <f>IF(COUNT(D35,G35,J35,M35)=0,"",SUM(D35,G35,J35,M35))</f>
        <v/>
      </c>
      <c r="P35" s="15">
        <f>IF(COUNT(E35,H35,K35,N35)=0,"",SUM(E35,H35,K35,N35))</f>
        <v/>
      </c>
      <c r="Q35" s="15">
        <f>IF(OR(O35="",P35=""),"",P35-O35)</f>
        <v/>
      </c>
    </row>
    <row r="36">
      <c r="A36" s="16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5">
        <f>IF(COUNT(D36,G36,J36,M36)=0,"",SUM(D36,G36,J36,M36))</f>
        <v/>
      </c>
      <c r="P36" s="15">
        <f>IF(COUNT(E36,H36,K36,N36)=0,"",SUM(E36,H36,K36,N36))</f>
        <v/>
      </c>
      <c r="Q36" s="15">
        <f>IF(OR(O36="",P36=""),"",P36-O36)</f>
        <v/>
      </c>
    </row>
    <row r="37" ht="20" customHeight="1">
      <c r="A37" s="11" t="inlineStr">
        <is>
          <t>CONGÉLATEUR</t>
        </is>
      </c>
    </row>
    <row r="38">
      <c r="A38" s="16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5">
        <f>IF(COUNT(D38,G38,J38,M38)=0,"",SUM(D38,G38,J38,M38))</f>
        <v/>
      </c>
      <c r="P38" s="15">
        <f>IF(COUNT(E38,H38,K38,N38)=0,"",SUM(E38,H38,K38,N38))</f>
        <v/>
      </c>
      <c r="Q38" s="15">
        <f>IF(OR(O38="",P38=""),"",P38-O38)</f>
        <v/>
      </c>
    </row>
    <row r="39">
      <c r="A39" s="16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5">
        <f>IF(COUNT(D39,G39,J39,M39)=0,"",SUM(D39,G39,J39,M39))</f>
        <v/>
      </c>
      <c r="P39" s="15">
        <f>IF(COUNT(E39,H39,K39,N39)=0,"",SUM(E39,H39,K39,N39))</f>
        <v/>
      </c>
      <c r="Q39" s="15">
        <f>IF(OR(O39="",P39=""),"",P39-O39)</f>
        <v/>
      </c>
    </row>
    <row r="40">
      <c r="A40" s="16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5">
        <f>IF(COUNT(D40,G40,J40,M40)=0,"",SUM(D40,G40,J40,M40))</f>
        <v/>
      </c>
      <c r="P40" s="15">
        <f>IF(COUNT(E40,H40,K40,N40)=0,"",SUM(E40,H40,K40,N40))</f>
        <v/>
      </c>
      <c r="Q40" s="15">
        <f>IF(OR(O40="",P40=""),"",P40-O40)</f>
        <v/>
      </c>
    </row>
    <row r="41">
      <c r="A41" s="16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5">
        <f>IF(COUNT(D41,G41,J41,M41)=0,"",SUM(D41,G41,J41,M41))</f>
        <v/>
      </c>
      <c r="P41" s="15">
        <f>IF(COUNT(E41,H41,K41,N41)=0,"",SUM(E41,H41,K41,N41))</f>
        <v/>
      </c>
      <c r="Q41" s="15">
        <f>IF(OR(O41="",P41=""),"",P41-O41)</f>
        <v/>
      </c>
    </row>
    <row r="42">
      <c r="A42" s="16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5">
        <f>IF(COUNT(D42,G42,J42,M42)=0,"",SUM(D42,G42,J42,M42))</f>
        <v/>
      </c>
      <c r="P42" s="15">
        <f>IF(COUNT(E42,H42,K42,N42)=0,"",SUM(E42,H42,K42,N42))</f>
        <v/>
      </c>
      <c r="Q42" s="15">
        <f>IF(OR(O42="",P42=""),"",P42-O42)</f>
        <v/>
      </c>
    </row>
    <row r="43">
      <c r="A43" s="16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5">
        <f>IF(COUNT(D43,G43,J43,M43)=0,"",SUM(D43,G43,J43,M43))</f>
        <v/>
      </c>
      <c r="P43" s="15">
        <f>IF(COUNT(E43,H43,K43,N43)=0,"",SUM(E43,H43,K43,N43))</f>
        <v/>
      </c>
      <c r="Q43" s="15">
        <f>IF(OR(O43="",P43=""),"",P43-O43)</f>
        <v/>
      </c>
    </row>
  </sheetData>
  <mergeCells count="14">
    <mergeCell ref="A4:A6"/>
    <mergeCell ref="F5:H5"/>
    <mergeCell ref="C5:E5"/>
    <mergeCell ref="B4:B6"/>
    <mergeCell ref="I5:K5"/>
    <mergeCell ref="A7:Q7"/>
    <mergeCell ref="L5:N5"/>
    <mergeCell ref="A37:Q37"/>
    <mergeCell ref="A24:Q24"/>
    <mergeCell ref="C4:E4"/>
    <mergeCell ref="F4:H4"/>
    <mergeCell ref="I4:K4"/>
    <mergeCell ref="L4:N4"/>
    <mergeCell ref="O4:Q5"/>
  </mergeCells>
  <conditionalFormatting sqref="Q8:Q23">
    <cfRule type="expression" priority="1" dxfId="0">
      <formula>AND(ISNUMBER(Q8),Q8&lt;0)</formula>
    </cfRule>
  </conditionalFormatting>
  <conditionalFormatting sqref="Q25:Q36">
    <cfRule type="expression" priority="2" dxfId="0">
      <formula>AND(ISNUMBER(Q25),Q25&lt;0)</formula>
    </cfRule>
  </conditionalFormatting>
  <conditionalFormatting sqref="Q38:Q43">
    <cfRule type="expression" priority="3" dxfId="0">
      <formula>AND(ISNUMBER(Q38),Q38&lt;0)</formula>
    </cfRule>
  </conditionalFormatting>
  <dataValidations count="3">
    <dataValidation sqref="C8:N23" showDropDown="0" showInputMessage="0" showErrorMessage="1" allowBlank="1" errorTitle="Valeur invalide" error="Entre un nombre positif (ou laisse vide)." type="decimal" operator="greaterThanOrEqual">
      <formula1>0</formula1>
    </dataValidation>
    <dataValidation sqref="C25:N3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C38:N43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2026-09-24T21:03:58Z</dcterms:created>
  <dcterms:modified xmlns:dcterms="http://purl.org/dc/terms/" xmlns:xsi="http://www.w3.org/2001/XMLSchema-instance" xsi:type="dcterms:W3CDTF">2026-09-24T21:03:58Z</dcterms:modified>
</cp:coreProperties>
</file>