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Produits" sheetId="2" state="visible" r:id="rId2"/>
    <sheet xmlns:r="http://schemas.openxmlformats.org/officeDocument/2006/relationships" name="Semaine 1" sheetId="3" state="visible" r:id="rId3"/>
    <sheet xmlns:r="http://schemas.openxmlformats.org/officeDocument/2006/relationships" name="Semaine 2" sheetId="4" state="visible" r:id="rId4"/>
    <sheet xmlns:r="http://schemas.openxmlformats.org/officeDocument/2006/relationships" name="Semaine 3" sheetId="5" state="visible" r:id="rId5"/>
    <sheet xmlns:r="http://schemas.openxmlformats.org/officeDocument/2006/relationships" name="Semaine 4" sheetId="6" state="visible" r:id="rId6"/>
    <sheet xmlns:r="http://schemas.openxmlformats.org/officeDocument/2006/relationships" name="Récap du mo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2B7A78"/>
      <sz val="16"/>
    </font>
    <font>
      <name val="Arial"/>
      <i val="1"/>
      <color rgb="00666666"/>
      <sz val="9"/>
    </font>
    <font>
      <name val="Arial"/>
      <b val="1"/>
      <color rgb="002B7A78"/>
    </font>
    <font>
      <name val="Arial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1F4FD1"/>
    </font>
    <font>
      <name val="Arial"/>
      <b val="1"/>
      <color rgb="00000000"/>
      <sz val="10"/>
    </font>
    <font>
      <name val="Arial"/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2B7A78"/>
      </patternFill>
    </fill>
    <fill>
      <patternFill patternType="solid">
        <fgColor rgb="00FFF6D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F8C9C4"/>
        </patternFill>
      </fill>
    </dxf>
    <dxf>
      <font>
        <strike val="1"/>
        <color rgb="008C8C8C"/>
      </font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 ht="26" customHeight="1">
      <c r="A1" s="1" t="inlineStr">
        <is>
          <t>13 · La liste à cocher</t>
        </is>
      </c>
    </row>
    <row r="2">
      <c r="A2" s="2" t="inlineStr">
        <is>
          <t>Proposition de tableau de gestion des stocks — Excel et Google Sheets</t>
        </is>
      </c>
    </row>
    <row r="4">
      <c r="A4" s="3" t="inlineStr">
        <is>
          <t>L'idée</t>
        </is>
      </c>
      <c r="B4" s="4" t="inlineStr">
        <is>
          <t>Une page par semaine, comme une liste de courses. Le vendredi tu remplis ton stock et ce que tu commandes, puis tu coches « Commandé ». Le lundi, tu coches « Reçu » ligne par ligne en vérifiant les cartons : la ligne se barre et devient grise. Ce qui reste non barré n'est pas arrivé.</t>
        </is>
      </c>
    </row>
    <row r="5">
      <c r="A5" s="5" t="inlineStr"/>
      <c r="B5" s="4" t="inlineStr"/>
    </row>
    <row r="6">
      <c r="A6" s="5" t="inlineStr">
        <is>
          <t>Comment faire</t>
        </is>
      </c>
      <c r="B6" s="4" t="inlineStr">
        <is>
          <t>1. Remplis l'onglet Produits une seule fois.</t>
        </is>
      </c>
    </row>
    <row r="7">
      <c r="A7" s="5" t="inlineStr"/>
      <c r="B7" s="4" t="inlineStr">
        <is>
          <t>2. Vendredi : Stock, Quantité à commander, puis choisis ✓ dans « Commandé ? ».</t>
        </is>
      </c>
    </row>
    <row r="8">
      <c r="A8" s="5" t="inlineStr"/>
      <c r="B8" s="4" t="inlineStr">
        <is>
          <t>3. Lundi : pour chaque produit livré, tape la quantité reçue et choisis ✓ dans « Reçu ? ».</t>
        </is>
      </c>
    </row>
    <row r="9">
      <c r="A9" s="5" t="inlineStr"/>
      <c r="B9" s="4" t="inlineStr">
        <is>
          <t>4. Rouge = reçu moins que commandé. Le récap du mois additionne les 4 semaines.</t>
        </is>
      </c>
    </row>
    <row r="10">
      <c r="A10" s="5" t="inlineStr"/>
      <c r="B10" s="4" t="inlineStr"/>
    </row>
    <row r="11">
      <c r="A11" s="5" t="inlineStr">
        <is>
          <t>Les onglets</t>
        </is>
      </c>
      <c r="B11" s="4" t="inlineStr">
        <is>
          <t>Produits — ta liste.</t>
        </is>
      </c>
    </row>
    <row r="12">
      <c r="A12" s="5" t="inlineStr"/>
      <c r="B12" s="4" t="inlineStr">
        <is>
          <t>Semaine 1 à 4 — une liste à cocher par semaine.</t>
        </is>
      </c>
    </row>
    <row r="13">
      <c r="A13" s="5" t="inlineStr"/>
      <c r="B13" s="4" t="inlineStr">
        <is>
          <t>Récap du mois — les totaux.</t>
        </is>
      </c>
    </row>
    <row r="14">
      <c r="A14" s="5" t="inlineStr"/>
      <c r="B14" s="4" t="inlineStr"/>
    </row>
    <row r="15">
      <c r="A15" s="5" t="inlineStr">
        <is>
          <t>Couleurs</t>
        </is>
      </c>
      <c r="B15" s="4" t="inlineStr">
        <is>
          <t>Cases jaunes = à remplir. Cases blanches = calculées toutes seules, ne pas y toucher.</t>
        </is>
      </c>
    </row>
    <row r="16">
      <c r="A16" s="5" t="inlineStr"/>
      <c r="B16" s="4" t="inlineStr">
        <is>
          <t>Chiffres en bleu = exemple pour montrer le fonctionnement, à effacer.</t>
        </is>
      </c>
    </row>
    <row r="17">
      <c r="A17" s="5" t="inlineStr"/>
      <c r="B17" s="4" t="inlineStr">
        <is>
          <t>Rouge = il manque quelque chose (livraison incomplète, stock trop bas).</t>
        </is>
      </c>
    </row>
    <row r="18">
      <c r="A18" s="5" t="inlineStr"/>
      <c r="B18" s="4" t="inlineStr"/>
    </row>
    <row r="19">
      <c r="A19" s="5" t="inlineStr">
        <is>
          <t>Google Sheets</t>
        </is>
      </c>
      <c r="B19" s="4" t="inlineStr">
        <is>
          <t>Fichier &gt; Importer &gt; Importer ce fichier. Tout fonctionne pareil, y compris sur téléphone.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9" customWidth="1" min="3" max="3"/>
  </cols>
  <sheetData>
    <row r="1" ht="26" customHeight="1">
      <c r="A1" s="1" t="inlineStr">
        <is>
          <t>Mes produits</t>
        </is>
      </c>
    </row>
    <row r="2">
      <c r="A2" s="2" t="inlineStr">
        <is>
          <t>Une ligne par produit. Tout le reste du fichier se remplit à partir de cette liste.</t>
        </is>
      </c>
    </row>
    <row r="4">
      <c r="A4" s="6" t="inlineStr">
        <is>
          <t>Produit</t>
        </is>
      </c>
      <c r="B4" s="6" t="inlineStr">
        <is>
          <t>Fournisseur</t>
        </is>
      </c>
      <c r="C4" s="6" t="inlineStr">
        <is>
          <t>Unité</t>
        </is>
      </c>
    </row>
    <row r="5">
      <c r="A5" s="7" t="inlineStr">
        <is>
          <t>Farine T55</t>
        </is>
      </c>
      <c r="B5" s="7" t="inlineStr">
        <is>
          <t>Metro</t>
        </is>
      </c>
      <c r="C5" s="8" t="inlineStr">
        <is>
          <t>kg</t>
        </is>
      </c>
    </row>
    <row r="6">
      <c r="A6" s="7" t="inlineStr">
        <is>
          <t>Farine T45</t>
        </is>
      </c>
      <c r="B6" s="7" t="inlineStr">
        <is>
          <t>Metro</t>
        </is>
      </c>
      <c r="C6" s="8" t="inlineStr">
        <is>
          <t>kg</t>
        </is>
      </c>
    </row>
    <row r="7">
      <c r="A7" s="7" t="inlineStr">
        <is>
          <t>Sucre semoule</t>
        </is>
      </c>
      <c r="B7" s="7" t="inlineStr">
        <is>
          <t>Metro</t>
        </is>
      </c>
      <c r="C7" s="8" t="inlineStr">
        <is>
          <t>kg</t>
        </is>
      </c>
    </row>
    <row r="8">
      <c r="A8" s="7" t="inlineStr">
        <is>
          <t>Sucre glace</t>
        </is>
      </c>
      <c r="B8" s="7" t="inlineStr">
        <is>
          <t>Metro</t>
        </is>
      </c>
      <c r="C8" s="8" t="inlineStr">
        <is>
          <t>kg</t>
        </is>
      </c>
    </row>
    <row r="9">
      <c r="A9" s="7" t="inlineStr">
        <is>
          <t>Beurre doux</t>
        </is>
      </c>
      <c r="B9" s="7" t="inlineStr">
        <is>
          <t>Crèmerie</t>
        </is>
      </c>
      <c r="C9" s="8" t="inlineStr">
        <is>
          <t>kg</t>
        </is>
      </c>
    </row>
    <row r="10">
      <c r="A10" s="7" t="inlineStr">
        <is>
          <t>Crème liquide 35%</t>
        </is>
      </c>
      <c r="B10" s="7" t="inlineStr">
        <is>
          <t>Crèmerie</t>
        </is>
      </c>
      <c r="C10" s="8" t="inlineStr">
        <is>
          <t>L</t>
        </is>
      </c>
    </row>
    <row r="11">
      <c r="A11" s="7" t="inlineStr">
        <is>
          <t>Lait entier</t>
        </is>
      </c>
      <c r="B11" s="7" t="inlineStr">
        <is>
          <t>Crèmerie</t>
        </is>
      </c>
      <c r="C11" s="8" t="inlineStr">
        <is>
          <t>L</t>
        </is>
      </c>
    </row>
    <row r="12">
      <c r="A12" s="7" t="inlineStr">
        <is>
          <t>Oeufs</t>
        </is>
      </c>
      <c r="B12" s="7" t="inlineStr">
        <is>
          <t>Crèmerie</t>
        </is>
      </c>
      <c r="C12" s="8" t="inlineStr">
        <is>
          <t>pièce</t>
        </is>
      </c>
    </row>
    <row r="13">
      <c r="A13" s="7" t="inlineStr">
        <is>
          <t>Chocolat blanc</t>
        </is>
      </c>
      <c r="B13" s="7" t="inlineStr">
        <is>
          <t>Transgourmet</t>
        </is>
      </c>
      <c r="C13" s="8" t="inlineStr">
        <is>
          <t>kg</t>
        </is>
      </c>
    </row>
    <row r="14">
      <c r="A14" s="7" t="inlineStr">
        <is>
          <t>Chocolat noir 70%</t>
        </is>
      </c>
      <c r="B14" s="7" t="inlineStr">
        <is>
          <t>Transgourmet</t>
        </is>
      </c>
      <c r="C14" s="8" t="inlineStr">
        <is>
          <t>kg</t>
        </is>
      </c>
    </row>
    <row r="15">
      <c r="A15" s="7" t="inlineStr">
        <is>
          <t>Levure chimique</t>
        </is>
      </c>
      <c r="B15" s="7" t="inlineStr">
        <is>
          <t>Transgourmet</t>
        </is>
      </c>
      <c r="C15" s="8" t="inlineStr">
        <is>
          <t>kg</t>
        </is>
      </c>
    </row>
    <row r="16">
      <c r="A16" s="7" t="inlineStr">
        <is>
          <t>Vanille (gousse)</t>
        </is>
      </c>
      <c r="B16" s="7" t="inlineStr">
        <is>
          <t>Transgourmet</t>
        </is>
      </c>
      <c r="C16" s="8" t="inlineStr">
        <is>
          <t>pièce</t>
        </is>
      </c>
    </row>
    <row r="17">
      <c r="A17" s="9" t="n"/>
      <c r="B17" s="9" t="n"/>
      <c r="C17" s="10" t="n"/>
    </row>
    <row r="18">
      <c r="A18" s="9" t="n"/>
      <c r="B18" s="9" t="n"/>
      <c r="C18" s="10" t="n"/>
    </row>
    <row r="19">
      <c r="A19" s="9" t="n"/>
      <c r="B19" s="9" t="n"/>
      <c r="C19" s="10" t="n"/>
    </row>
    <row r="20">
      <c r="A20" s="9" t="n"/>
      <c r="B20" s="9" t="n"/>
      <c r="C20" s="10" t="n"/>
    </row>
    <row r="21">
      <c r="A21" s="9" t="n"/>
      <c r="B21" s="9" t="n"/>
      <c r="C21" s="10" t="n"/>
    </row>
    <row r="22">
      <c r="A22" s="9" t="n"/>
      <c r="B22" s="9" t="n"/>
      <c r="C22" s="10" t="n"/>
    </row>
    <row r="23">
      <c r="A23" s="9" t="n"/>
      <c r="B23" s="9" t="n"/>
      <c r="C23" s="10" t="n"/>
    </row>
    <row r="24">
      <c r="A24" s="9" t="n"/>
      <c r="B24" s="9" t="n"/>
      <c r="C24" s="10" t="n"/>
    </row>
    <row r="25">
      <c r="A25" s="9" t="n"/>
      <c r="B25" s="9" t="n"/>
      <c r="C25" s="10" t="n"/>
    </row>
    <row r="26">
      <c r="A26" s="9" t="n"/>
      <c r="B26" s="9" t="n"/>
      <c r="C26" s="10" t="n"/>
    </row>
    <row r="27">
      <c r="A27" s="9" t="n"/>
      <c r="B27" s="9" t="n"/>
      <c r="C27" s="10" t="n"/>
    </row>
    <row r="28">
      <c r="A28" s="9" t="n"/>
      <c r="B28" s="9" t="n"/>
      <c r="C28" s="10" t="n"/>
    </row>
    <row r="29">
      <c r="A29" s="9" t="n"/>
      <c r="B29" s="9" t="n"/>
      <c r="C29" s="10" t="n"/>
    </row>
    <row r="30">
      <c r="A30" s="9" t="n"/>
      <c r="B30" s="9" t="n"/>
      <c r="C30" s="10" t="n"/>
    </row>
    <row r="31">
      <c r="A31" s="9" t="n"/>
      <c r="B31" s="9" t="n"/>
      <c r="C31" s="10" t="n"/>
    </row>
    <row r="32">
      <c r="A32" s="9" t="n"/>
      <c r="B32" s="9" t="n"/>
      <c r="C32" s="10" t="n"/>
    </row>
    <row r="33">
      <c r="A33" s="9" t="n"/>
      <c r="B33" s="9" t="n"/>
      <c r="C33" s="10" t="n"/>
    </row>
    <row r="34">
      <c r="A34" s="9" t="n"/>
      <c r="B34" s="9" t="n"/>
      <c r="C34" s="10" t="n"/>
    </row>
    <row r="35">
      <c r="A35" s="9" t="n"/>
      <c r="B35" s="9" t="n"/>
      <c r="C35" s="10" t="n"/>
    </row>
    <row r="36">
      <c r="A36" s="9" t="n"/>
      <c r="B36" s="9" t="n"/>
      <c r="C36" s="10" t="n"/>
    </row>
    <row r="37">
      <c r="A37" s="9" t="n"/>
      <c r="B37" s="9" t="n"/>
      <c r="C37" s="10" t="n"/>
    </row>
    <row r="38">
      <c r="A38" s="9" t="n"/>
      <c r="B38" s="9" t="n"/>
      <c r="C38" s="10" t="n"/>
    </row>
    <row r="39">
      <c r="A39" s="9" t="n"/>
      <c r="B39" s="9" t="n"/>
      <c r="C39" s="10" t="n"/>
    </row>
    <row r="40">
      <c r="A40" s="9" t="n"/>
      <c r="B40" s="9" t="n"/>
      <c r="C40" s="10" t="n"/>
    </row>
    <row r="41">
      <c r="A41" s="9" t="n"/>
      <c r="B41" s="9" t="n"/>
      <c r="C41" s="10" t="n"/>
    </row>
    <row r="42">
      <c r="A42" s="9" t="n"/>
      <c r="B42" s="9" t="n"/>
      <c r="C42" s="10" t="n"/>
    </row>
    <row r="43">
      <c r="A43" s="9" t="n"/>
      <c r="B43" s="9" t="n"/>
      <c r="C43" s="10" t="n"/>
    </row>
    <row r="44">
      <c r="A44" s="9" t="n"/>
      <c r="B44" s="9" t="n"/>
      <c r="C44" s="10" t="n"/>
    </row>
  </sheetData>
  <dataValidations count="1">
    <dataValidation sqref="C5:C44" showDropDown="0" showInputMessage="0" showErrorMessage="0" allowBlank="1" type="list">
      <formula1>"kg,g,L,pièce,paquet,boîte,sac"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9" customWidth="1" min="4" max="4"/>
    <col width="14" customWidth="1" min="5" max="5"/>
    <col width="13" customWidth="1" min="6" max="6"/>
    <col width="9" customWidth="1" min="7" max="7"/>
    <col width="9" customWidth="1" min="8" max="8"/>
    <col width="8" customWidth="1" min="9" max="9"/>
  </cols>
  <sheetData>
    <row r="1" ht="26" customHeight="1">
      <c r="A1" s="1" t="inlineStr">
        <is>
          <t>Semaine 1</t>
        </is>
      </c>
    </row>
    <row r="2">
      <c r="A2" s="2" t="inlineStr">
        <is>
          <t>Coche ✓ au fur et à mesure — la ligne se barre quand c'est reçu</t>
        </is>
      </c>
    </row>
    <row r="4">
      <c r="A4" s="6" t="inlineStr">
        <is>
          <t>Produit</t>
        </is>
      </c>
      <c r="B4" s="6" t="inlineStr">
        <is>
          <t>Fournisseur</t>
        </is>
      </c>
      <c r="C4" s="6" t="inlineStr">
        <is>
          <t>Unité</t>
        </is>
      </c>
      <c r="D4" s="6" t="inlineStr">
        <is>
          <t>Stock</t>
        </is>
      </c>
      <c r="E4" s="6" t="inlineStr">
        <is>
          <t>À commander</t>
        </is>
      </c>
      <c r="F4" s="6" t="inlineStr">
        <is>
          <t>Commandé ?</t>
        </is>
      </c>
      <c r="G4" s="6" t="inlineStr">
        <is>
          <t>Reçu</t>
        </is>
      </c>
      <c r="H4" s="6" t="inlineStr">
        <is>
          <t>Reçu ?</t>
        </is>
      </c>
      <c r="I4" s="6" t="inlineStr">
        <is>
          <t>Écart</t>
        </is>
      </c>
    </row>
    <row r="5">
      <c r="A5" s="11">
        <f>IF(Produits!$A$5="","",Produits!$A$5)</f>
        <v/>
      </c>
      <c r="B5" s="12">
        <f>IF(Produits!$A$5="","",Produits!$B$5)</f>
        <v/>
      </c>
      <c r="C5" s="13">
        <f>IF(Produits!$A$5="","",Produits!$C$5)</f>
        <v/>
      </c>
      <c r="D5" s="8" t="n">
        <v>8</v>
      </c>
      <c r="E5" s="8" t="n">
        <v>10</v>
      </c>
      <c r="F5" s="8" t="inlineStr">
        <is>
          <t>✓</t>
        </is>
      </c>
      <c r="G5" s="8" t="n">
        <v>7</v>
      </c>
      <c r="H5" s="8" t="inlineStr">
        <is>
          <t>✓</t>
        </is>
      </c>
      <c r="I5" s="14">
        <f>IF(OR(E5="",G5=""),"",G5-E5)</f>
        <v/>
      </c>
    </row>
    <row r="6">
      <c r="A6" s="11">
        <f>IF(Produits!$A$6="","",Produits!$A$6)</f>
        <v/>
      </c>
      <c r="B6" s="12">
        <f>IF(Produits!$A$6="","",Produits!$B$6)</f>
        <v/>
      </c>
      <c r="C6" s="13">
        <f>IF(Produits!$A$6="","",Produits!$C$6)</f>
        <v/>
      </c>
      <c r="D6" s="8" t="n">
        <v>2</v>
      </c>
      <c r="E6" s="8" t="n">
        <v>5</v>
      </c>
      <c r="F6" s="8" t="inlineStr">
        <is>
          <t>✓</t>
        </is>
      </c>
      <c r="G6" s="8" t="n">
        <v>5</v>
      </c>
      <c r="H6" s="8" t="inlineStr">
        <is>
          <t>✓</t>
        </is>
      </c>
      <c r="I6" s="14">
        <f>IF(OR(E6="",G6=""),"",G6-E6)</f>
        <v/>
      </c>
    </row>
    <row r="7">
      <c r="A7" s="11">
        <f>IF(Produits!$A$7="","",Produits!$A$7)</f>
        <v/>
      </c>
      <c r="B7" s="12">
        <f>IF(Produits!$A$7="","",Produits!$B$7)</f>
        <v/>
      </c>
      <c r="C7" s="13">
        <f>IF(Produits!$A$7="","",Produits!$C$7)</f>
        <v/>
      </c>
      <c r="D7" s="8" t="n">
        <v>6</v>
      </c>
      <c r="E7" s="8" t="n">
        <v>10</v>
      </c>
      <c r="F7" s="8" t="inlineStr">
        <is>
          <t>✓</t>
        </is>
      </c>
      <c r="G7" s="8" t="n">
        <v>10</v>
      </c>
      <c r="H7" s="8" t="inlineStr">
        <is>
          <t>✓</t>
        </is>
      </c>
      <c r="I7" s="14">
        <f>IF(OR(E7="",G7=""),"",G7-E7)</f>
        <v/>
      </c>
    </row>
    <row r="8">
      <c r="A8" s="11">
        <f>IF(Produits!$A$8="","",Produits!$A$8)</f>
        <v/>
      </c>
      <c r="B8" s="12">
        <f>IF(Produits!$A$8="","",Produits!$B$8)</f>
        <v/>
      </c>
      <c r="C8" s="13">
        <f>IF(Produits!$A$8="","",Produits!$C$8)</f>
        <v/>
      </c>
      <c r="D8" s="8" t="n">
        <v>1</v>
      </c>
      <c r="E8" s="8" t="n">
        <v>3</v>
      </c>
      <c r="F8" s="8" t="inlineStr">
        <is>
          <t>✓</t>
        </is>
      </c>
      <c r="G8" s="8" t="n">
        <v>3</v>
      </c>
      <c r="H8" s="8" t="inlineStr">
        <is>
          <t>✓</t>
        </is>
      </c>
      <c r="I8" s="14">
        <f>IF(OR(E8="",G8=""),"",G8-E8)</f>
        <v/>
      </c>
    </row>
    <row r="9">
      <c r="A9" s="11">
        <f>IF(Produits!$A$9="","",Produits!$A$9)</f>
        <v/>
      </c>
      <c r="B9" s="12">
        <f>IF(Produits!$A$9="","",Produits!$B$9)</f>
        <v/>
      </c>
      <c r="C9" s="13">
        <f>IF(Produits!$A$9="","",Produits!$C$9)</f>
        <v/>
      </c>
      <c r="D9" s="8" t="n">
        <v>3</v>
      </c>
      <c r="E9" s="8" t="n">
        <v>5</v>
      </c>
      <c r="F9" s="8" t="inlineStr">
        <is>
          <t>✓</t>
        </is>
      </c>
      <c r="G9" s="8" t="n">
        <v>5</v>
      </c>
      <c r="H9" s="8" t="inlineStr">
        <is>
          <t>✓</t>
        </is>
      </c>
      <c r="I9" s="14">
        <f>IF(OR(E9="",G9=""),"",G9-E9)</f>
        <v/>
      </c>
    </row>
    <row r="10">
      <c r="A10" s="11">
        <f>IF(Produits!$A$10="","",Produits!$A$10)</f>
        <v/>
      </c>
      <c r="B10" s="12">
        <f>IF(Produits!$A$10="","",Produits!$B$10)</f>
        <v/>
      </c>
      <c r="C10" s="13">
        <f>IF(Produits!$A$10="","",Produits!$C$10)</f>
        <v/>
      </c>
      <c r="D10" s="8" t="n">
        <v>4</v>
      </c>
      <c r="E10" s="8" t="n">
        <v>12</v>
      </c>
      <c r="F10" s="8" t="inlineStr">
        <is>
          <t>✓</t>
        </is>
      </c>
      <c r="G10" s="8" t="n">
        <v>12</v>
      </c>
      <c r="H10" s="8" t="inlineStr">
        <is>
          <t>✓</t>
        </is>
      </c>
      <c r="I10" s="14">
        <f>IF(OR(E10="",G10=""),"",G10-E10)</f>
        <v/>
      </c>
    </row>
    <row r="11">
      <c r="A11" s="11">
        <f>IF(Produits!$A$11="","",Produits!$A$11)</f>
        <v/>
      </c>
      <c r="B11" s="12">
        <f>IF(Produits!$A$11="","",Produits!$B$11)</f>
        <v/>
      </c>
      <c r="C11" s="13">
        <f>IF(Produits!$A$11="","",Produits!$C$11)</f>
        <v/>
      </c>
      <c r="D11" s="8" t="n">
        <v>3</v>
      </c>
      <c r="E11" s="8" t="n">
        <v>6</v>
      </c>
      <c r="F11" s="8" t="inlineStr">
        <is>
          <t>✓</t>
        </is>
      </c>
      <c r="G11" s="8" t="n">
        <v>6</v>
      </c>
      <c r="H11" s="8" t="inlineStr">
        <is>
          <t>✓</t>
        </is>
      </c>
      <c r="I11" s="14">
        <f>IF(OR(E11="",G11=""),"",G11-E11)</f>
        <v/>
      </c>
    </row>
    <row r="12">
      <c r="A12" s="11">
        <f>IF(Produits!$A$12="","",Produits!$A$12)</f>
        <v/>
      </c>
      <c r="B12" s="12">
        <f>IF(Produits!$A$12="","",Produits!$B$12)</f>
        <v/>
      </c>
      <c r="C12" s="13">
        <f>IF(Produits!$A$12="","",Produits!$C$12)</f>
        <v/>
      </c>
      <c r="D12" s="8" t="n">
        <v>40</v>
      </c>
      <c r="E12" s="8" t="n">
        <v>90</v>
      </c>
      <c r="F12" s="8" t="inlineStr">
        <is>
          <t>✓</t>
        </is>
      </c>
      <c r="G12" s="8" t="n">
        <v>90</v>
      </c>
      <c r="H12" s="10" t="n"/>
      <c r="I12" s="14">
        <f>IF(OR(E12="",G12=""),"",G12-E12)</f>
        <v/>
      </c>
    </row>
    <row r="13">
      <c r="A13" s="11">
        <f>IF(Produits!$A$13="","",Produits!$A$13)</f>
        <v/>
      </c>
      <c r="B13" s="12">
        <f>IF(Produits!$A$13="","",Produits!$B$13)</f>
        <v/>
      </c>
      <c r="C13" s="13">
        <f>IF(Produits!$A$13="","",Produits!$C$13)</f>
        <v/>
      </c>
      <c r="D13" s="8" t="n">
        <v>1.5</v>
      </c>
      <c r="E13" s="8" t="n">
        <v>3</v>
      </c>
      <c r="F13" s="8" t="inlineStr">
        <is>
          <t>✓</t>
        </is>
      </c>
      <c r="G13" s="8" t="n">
        <v>2</v>
      </c>
      <c r="H13" s="10" t="n"/>
      <c r="I13" s="14">
        <f>IF(OR(E13="",G13=""),"",G13-E13)</f>
        <v/>
      </c>
    </row>
    <row r="14">
      <c r="A14" s="11">
        <f>IF(Produits!$A$14="","",Produits!$A$14)</f>
        <v/>
      </c>
      <c r="B14" s="12">
        <f>IF(Produits!$A$14="","",Produits!$B$14)</f>
        <v/>
      </c>
      <c r="C14" s="13">
        <f>IF(Produits!$A$14="","",Produits!$C$14)</f>
        <v/>
      </c>
      <c r="D14" s="8" t="n">
        <v>2</v>
      </c>
      <c r="E14" s="8" t="n">
        <v>2</v>
      </c>
      <c r="F14" s="8" t="inlineStr">
        <is>
          <t>✓</t>
        </is>
      </c>
      <c r="G14" s="8" t="n">
        <v>2</v>
      </c>
      <c r="H14" s="10" t="n"/>
      <c r="I14" s="14">
        <f>IF(OR(E14="",G14=""),"",G14-E14)</f>
        <v/>
      </c>
    </row>
    <row r="15">
      <c r="A15" s="11">
        <f>IF(Produits!$A$15="","",Produits!$A$15)</f>
        <v/>
      </c>
      <c r="B15" s="12">
        <f>IF(Produits!$A$15="","",Produits!$B$15)</f>
        <v/>
      </c>
      <c r="C15" s="13">
        <f>IF(Produits!$A$15="","",Produits!$C$15)</f>
        <v/>
      </c>
      <c r="D15" s="8" t="n">
        <v>0.4</v>
      </c>
      <c r="E15" s="8" t="n">
        <v>1</v>
      </c>
      <c r="F15" s="8" t="inlineStr">
        <is>
          <t>✓</t>
        </is>
      </c>
      <c r="G15" s="8" t="n">
        <v>1</v>
      </c>
      <c r="H15" s="10" t="n"/>
      <c r="I15" s="14">
        <f>IF(OR(E15="",G15=""),"",G15-E15)</f>
        <v/>
      </c>
    </row>
    <row r="16">
      <c r="A16" s="11">
        <f>IF(Produits!$A$16="","",Produits!$A$16)</f>
        <v/>
      </c>
      <c r="B16" s="12">
        <f>IF(Produits!$A$16="","",Produits!$B$16)</f>
        <v/>
      </c>
      <c r="C16" s="13">
        <f>IF(Produits!$A$16="","",Produits!$C$16)</f>
        <v/>
      </c>
      <c r="D16" s="8" t="n">
        <v>6</v>
      </c>
      <c r="E16" s="8" t="n">
        <v>0</v>
      </c>
      <c r="F16" s="10" t="n"/>
      <c r="G16" s="8" t="n">
        <v>0</v>
      </c>
      <c r="H16" s="10" t="n"/>
      <c r="I16" s="14">
        <f>IF(OR(E16="",G16=""),"",G16-E16)</f>
        <v/>
      </c>
    </row>
    <row r="17">
      <c r="A17" s="11">
        <f>IF(Produits!$A$17="","",Produits!$A$17)</f>
        <v/>
      </c>
      <c r="B17" s="12">
        <f>IF(Produits!$A$17="","",Produits!$B$17)</f>
        <v/>
      </c>
      <c r="C17" s="13">
        <f>IF(Produits!$A$17="","",Produits!$C$17)</f>
        <v/>
      </c>
      <c r="D17" s="10" t="n"/>
      <c r="E17" s="10" t="n"/>
      <c r="F17" s="10" t="n"/>
      <c r="G17" s="10" t="n"/>
      <c r="H17" s="10" t="n"/>
      <c r="I17" s="14">
        <f>IF(OR(E17="",G17=""),"",G17-E17)</f>
        <v/>
      </c>
    </row>
    <row r="18">
      <c r="A18" s="11">
        <f>IF(Produits!$A$18="","",Produits!$A$18)</f>
        <v/>
      </c>
      <c r="B18" s="12">
        <f>IF(Produits!$A$18="","",Produits!$B$18)</f>
        <v/>
      </c>
      <c r="C18" s="13">
        <f>IF(Produits!$A$18="","",Produits!$C$18)</f>
        <v/>
      </c>
      <c r="D18" s="10" t="n"/>
      <c r="E18" s="10" t="n"/>
      <c r="F18" s="10" t="n"/>
      <c r="G18" s="10" t="n"/>
      <c r="H18" s="10" t="n"/>
      <c r="I18" s="14">
        <f>IF(OR(E18="",G18=""),"",G18-E18)</f>
        <v/>
      </c>
    </row>
    <row r="19">
      <c r="A19" s="11">
        <f>IF(Produits!$A$19="","",Produits!$A$19)</f>
        <v/>
      </c>
      <c r="B19" s="12">
        <f>IF(Produits!$A$19="","",Produits!$B$19)</f>
        <v/>
      </c>
      <c r="C19" s="13">
        <f>IF(Produits!$A$19="","",Produits!$C$19)</f>
        <v/>
      </c>
      <c r="D19" s="10" t="n"/>
      <c r="E19" s="10" t="n"/>
      <c r="F19" s="10" t="n"/>
      <c r="G19" s="10" t="n"/>
      <c r="H19" s="10" t="n"/>
      <c r="I19" s="14">
        <f>IF(OR(E19="",G19=""),"",G19-E19)</f>
        <v/>
      </c>
    </row>
    <row r="20">
      <c r="A20" s="11">
        <f>IF(Produits!$A$20="","",Produits!$A$20)</f>
        <v/>
      </c>
      <c r="B20" s="12">
        <f>IF(Produits!$A$20="","",Produits!$B$20)</f>
        <v/>
      </c>
      <c r="C20" s="13">
        <f>IF(Produits!$A$20="","",Produits!$C$20)</f>
        <v/>
      </c>
      <c r="D20" s="10" t="n"/>
      <c r="E20" s="10" t="n"/>
      <c r="F20" s="10" t="n"/>
      <c r="G20" s="10" t="n"/>
      <c r="H20" s="10" t="n"/>
      <c r="I20" s="14">
        <f>IF(OR(E20="",G20=""),"",G20-E20)</f>
        <v/>
      </c>
    </row>
    <row r="21">
      <c r="A21" s="11">
        <f>IF(Produits!$A$21="","",Produits!$A$21)</f>
        <v/>
      </c>
      <c r="B21" s="12">
        <f>IF(Produits!$A$21="","",Produits!$B$21)</f>
        <v/>
      </c>
      <c r="C21" s="13">
        <f>IF(Produits!$A$21="","",Produits!$C$21)</f>
        <v/>
      </c>
      <c r="D21" s="10" t="n"/>
      <c r="E21" s="10" t="n"/>
      <c r="F21" s="10" t="n"/>
      <c r="G21" s="10" t="n"/>
      <c r="H21" s="10" t="n"/>
      <c r="I21" s="14">
        <f>IF(OR(E21="",G21=""),"",G21-E21)</f>
        <v/>
      </c>
    </row>
    <row r="22">
      <c r="A22" s="11">
        <f>IF(Produits!$A$22="","",Produits!$A$22)</f>
        <v/>
      </c>
      <c r="B22" s="12">
        <f>IF(Produits!$A$22="","",Produits!$B$22)</f>
        <v/>
      </c>
      <c r="C22" s="13">
        <f>IF(Produits!$A$22="","",Produits!$C$22)</f>
        <v/>
      </c>
      <c r="D22" s="10" t="n"/>
      <c r="E22" s="10" t="n"/>
      <c r="F22" s="10" t="n"/>
      <c r="G22" s="10" t="n"/>
      <c r="H22" s="10" t="n"/>
      <c r="I22" s="14">
        <f>IF(OR(E22="",G22=""),"",G22-E22)</f>
        <v/>
      </c>
    </row>
    <row r="23">
      <c r="A23" s="11">
        <f>IF(Produits!$A$23="","",Produits!$A$23)</f>
        <v/>
      </c>
      <c r="B23" s="12">
        <f>IF(Produits!$A$23="","",Produits!$B$23)</f>
        <v/>
      </c>
      <c r="C23" s="13">
        <f>IF(Produits!$A$23="","",Produits!$C$23)</f>
        <v/>
      </c>
      <c r="D23" s="10" t="n"/>
      <c r="E23" s="10" t="n"/>
      <c r="F23" s="10" t="n"/>
      <c r="G23" s="10" t="n"/>
      <c r="H23" s="10" t="n"/>
      <c r="I23" s="14">
        <f>IF(OR(E23="",G23=""),"",G23-E23)</f>
        <v/>
      </c>
    </row>
    <row r="24">
      <c r="A24" s="11">
        <f>IF(Produits!$A$24="","",Produits!$A$24)</f>
        <v/>
      </c>
      <c r="B24" s="12">
        <f>IF(Produits!$A$24="","",Produits!$B$24)</f>
        <v/>
      </c>
      <c r="C24" s="13">
        <f>IF(Produits!$A$24="","",Produits!$C$24)</f>
        <v/>
      </c>
      <c r="D24" s="10" t="n"/>
      <c r="E24" s="10" t="n"/>
      <c r="F24" s="10" t="n"/>
      <c r="G24" s="10" t="n"/>
      <c r="H24" s="10" t="n"/>
      <c r="I24" s="14">
        <f>IF(OR(E24="",G24=""),"",G24-E24)</f>
        <v/>
      </c>
    </row>
    <row r="25">
      <c r="A25" s="11">
        <f>IF(Produits!$A$25="","",Produits!$A$25)</f>
        <v/>
      </c>
      <c r="B25" s="12">
        <f>IF(Produits!$A$25="","",Produits!$B$25)</f>
        <v/>
      </c>
      <c r="C25" s="13">
        <f>IF(Produits!$A$25="","",Produits!$C$25)</f>
        <v/>
      </c>
      <c r="D25" s="10" t="n"/>
      <c r="E25" s="10" t="n"/>
      <c r="F25" s="10" t="n"/>
      <c r="G25" s="10" t="n"/>
      <c r="H25" s="10" t="n"/>
      <c r="I25" s="14">
        <f>IF(OR(E25="",G25=""),"",G25-E25)</f>
        <v/>
      </c>
    </row>
    <row r="26">
      <c r="A26" s="11">
        <f>IF(Produits!$A$26="","",Produits!$A$26)</f>
        <v/>
      </c>
      <c r="B26" s="12">
        <f>IF(Produits!$A$26="","",Produits!$B$26)</f>
        <v/>
      </c>
      <c r="C26" s="13">
        <f>IF(Produits!$A$26="","",Produits!$C$26)</f>
        <v/>
      </c>
      <c r="D26" s="10" t="n"/>
      <c r="E26" s="10" t="n"/>
      <c r="F26" s="10" t="n"/>
      <c r="G26" s="10" t="n"/>
      <c r="H26" s="10" t="n"/>
      <c r="I26" s="14">
        <f>IF(OR(E26="",G26=""),"",G26-E26)</f>
        <v/>
      </c>
    </row>
    <row r="27">
      <c r="A27" s="11">
        <f>IF(Produits!$A$27="","",Produits!$A$27)</f>
        <v/>
      </c>
      <c r="B27" s="12">
        <f>IF(Produits!$A$27="","",Produits!$B$27)</f>
        <v/>
      </c>
      <c r="C27" s="13">
        <f>IF(Produits!$A$27="","",Produits!$C$27)</f>
        <v/>
      </c>
      <c r="D27" s="10" t="n"/>
      <c r="E27" s="10" t="n"/>
      <c r="F27" s="10" t="n"/>
      <c r="G27" s="10" t="n"/>
      <c r="H27" s="10" t="n"/>
      <c r="I27" s="14">
        <f>IF(OR(E27="",G27=""),"",G27-E27)</f>
        <v/>
      </c>
    </row>
    <row r="28">
      <c r="A28" s="11">
        <f>IF(Produits!$A$28="","",Produits!$A$28)</f>
        <v/>
      </c>
      <c r="B28" s="12">
        <f>IF(Produits!$A$28="","",Produits!$B$28)</f>
        <v/>
      </c>
      <c r="C28" s="13">
        <f>IF(Produits!$A$28="","",Produits!$C$28)</f>
        <v/>
      </c>
      <c r="D28" s="10" t="n"/>
      <c r="E28" s="10" t="n"/>
      <c r="F28" s="10" t="n"/>
      <c r="G28" s="10" t="n"/>
      <c r="H28" s="10" t="n"/>
      <c r="I28" s="14">
        <f>IF(OR(E28="",G28=""),"",G28-E28)</f>
        <v/>
      </c>
    </row>
    <row r="29">
      <c r="A29" s="11">
        <f>IF(Produits!$A$29="","",Produits!$A$29)</f>
        <v/>
      </c>
      <c r="B29" s="12">
        <f>IF(Produits!$A$29="","",Produits!$B$29)</f>
        <v/>
      </c>
      <c r="C29" s="13">
        <f>IF(Produits!$A$29="","",Produits!$C$29)</f>
        <v/>
      </c>
      <c r="D29" s="10" t="n"/>
      <c r="E29" s="10" t="n"/>
      <c r="F29" s="10" t="n"/>
      <c r="G29" s="10" t="n"/>
      <c r="H29" s="10" t="n"/>
      <c r="I29" s="14">
        <f>IF(OR(E29="",G29=""),"",G29-E29)</f>
        <v/>
      </c>
    </row>
    <row r="30">
      <c r="A30" s="11">
        <f>IF(Produits!$A$30="","",Produits!$A$30)</f>
        <v/>
      </c>
      <c r="B30" s="12">
        <f>IF(Produits!$A$30="","",Produits!$B$30)</f>
        <v/>
      </c>
      <c r="C30" s="13">
        <f>IF(Produits!$A$30="","",Produits!$C$30)</f>
        <v/>
      </c>
      <c r="D30" s="10" t="n"/>
      <c r="E30" s="10" t="n"/>
      <c r="F30" s="10" t="n"/>
      <c r="G30" s="10" t="n"/>
      <c r="H30" s="10" t="n"/>
      <c r="I30" s="14">
        <f>IF(OR(E30="",G30=""),"",G30-E30)</f>
        <v/>
      </c>
    </row>
    <row r="31">
      <c r="A31" s="11">
        <f>IF(Produits!$A$31="","",Produits!$A$31)</f>
        <v/>
      </c>
      <c r="B31" s="12">
        <f>IF(Produits!$A$31="","",Produits!$B$31)</f>
        <v/>
      </c>
      <c r="C31" s="13">
        <f>IF(Produits!$A$31="","",Produits!$C$31)</f>
        <v/>
      </c>
      <c r="D31" s="10" t="n"/>
      <c r="E31" s="10" t="n"/>
      <c r="F31" s="10" t="n"/>
      <c r="G31" s="10" t="n"/>
      <c r="H31" s="10" t="n"/>
      <c r="I31" s="14">
        <f>IF(OR(E31="",G31=""),"",G31-E31)</f>
        <v/>
      </c>
    </row>
    <row r="32">
      <c r="A32" s="11">
        <f>IF(Produits!$A$32="","",Produits!$A$32)</f>
        <v/>
      </c>
      <c r="B32" s="12">
        <f>IF(Produits!$A$32="","",Produits!$B$32)</f>
        <v/>
      </c>
      <c r="C32" s="13">
        <f>IF(Produits!$A$32="","",Produits!$C$32)</f>
        <v/>
      </c>
      <c r="D32" s="10" t="n"/>
      <c r="E32" s="10" t="n"/>
      <c r="F32" s="10" t="n"/>
      <c r="G32" s="10" t="n"/>
      <c r="H32" s="10" t="n"/>
      <c r="I32" s="14">
        <f>IF(OR(E32="",G32=""),"",G32-E32)</f>
        <v/>
      </c>
    </row>
    <row r="33">
      <c r="A33" s="11">
        <f>IF(Produits!$A$33="","",Produits!$A$33)</f>
        <v/>
      </c>
      <c r="B33" s="12">
        <f>IF(Produits!$A$33="","",Produits!$B$33)</f>
        <v/>
      </c>
      <c r="C33" s="13">
        <f>IF(Produits!$A$33="","",Produits!$C$33)</f>
        <v/>
      </c>
      <c r="D33" s="10" t="n"/>
      <c r="E33" s="10" t="n"/>
      <c r="F33" s="10" t="n"/>
      <c r="G33" s="10" t="n"/>
      <c r="H33" s="10" t="n"/>
      <c r="I33" s="14">
        <f>IF(OR(E33="",G33=""),"",G33-E33)</f>
        <v/>
      </c>
    </row>
    <row r="34">
      <c r="A34" s="11">
        <f>IF(Produits!$A$34="","",Produits!$A$34)</f>
        <v/>
      </c>
      <c r="B34" s="12">
        <f>IF(Produits!$A$34="","",Produits!$B$34)</f>
        <v/>
      </c>
      <c r="C34" s="13">
        <f>IF(Produits!$A$34="","",Produits!$C$34)</f>
        <v/>
      </c>
      <c r="D34" s="10" t="n"/>
      <c r="E34" s="10" t="n"/>
      <c r="F34" s="10" t="n"/>
      <c r="G34" s="10" t="n"/>
      <c r="H34" s="10" t="n"/>
      <c r="I34" s="14">
        <f>IF(OR(E34="",G34=""),"",G34-E34)</f>
        <v/>
      </c>
    </row>
    <row r="35">
      <c r="A35" s="11">
        <f>IF(Produits!$A$35="","",Produits!$A$35)</f>
        <v/>
      </c>
      <c r="B35" s="12">
        <f>IF(Produits!$A$35="","",Produits!$B$35)</f>
        <v/>
      </c>
      <c r="C35" s="13">
        <f>IF(Produits!$A$35="","",Produits!$C$35)</f>
        <v/>
      </c>
      <c r="D35" s="10" t="n"/>
      <c r="E35" s="10" t="n"/>
      <c r="F35" s="10" t="n"/>
      <c r="G35" s="10" t="n"/>
      <c r="H35" s="10" t="n"/>
      <c r="I35" s="14">
        <f>IF(OR(E35="",G35=""),"",G35-E35)</f>
        <v/>
      </c>
    </row>
    <row r="36">
      <c r="A36" s="11">
        <f>IF(Produits!$A$36="","",Produits!$A$36)</f>
        <v/>
      </c>
      <c r="B36" s="12">
        <f>IF(Produits!$A$36="","",Produits!$B$36)</f>
        <v/>
      </c>
      <c r="C36" s="13">
        <f>IF(Produits!$A$36="","",Produits!$C$36)</f>
        <v/>
      </c>
      <c r="D36" s="10" t="n"/>
      <c r="E36" s="10" t="n"/>
      <c r="F36" s="10" t="n"/>
      <c r="G36" s="10" t="n"/>
      <c r="H36" s="10" t="n"/>
      <c r="I36" s="14">
        <f>IF(OR(E36="",G36=""),"",G36-E36)</f>
        <v/>
      </c>
    </row>
    <row r="37">
      <c r="A37" s="11">
        <f>IF(Produits!$A$37="","",Produits!$A$37)</f>
        <v/>
      </c>
      <c r="B37" s="12">
        <f>IF(Produits!$A$37="","",Produits!$B$37)</f>
        <v/>
      </c>
      <c r="C37" s="13">
        <f>IF(Produits!$A$37="","",Produits!$C$37)</f>
        <v/>
      </c>
      <c r="D37" s="10" t="n"/>
      <c r="E37" s="10" t="n"/>
      <c r="F37" s="10" t="n"/>
      <c r="G37" s="10" t="n"/>
      <c r="H37" s="10" t="n"/>
      <c r="I37" s="14">
        <f>IF(OR(E37="",G37=""),"",G37-E37)</f>
        <v/>
      </c>
    </row>
    <row r="38">
      <c r="A38" s="11">
        <f>IF(Produits!$A$38="","",Produits!$A$38)</f>
        <v/>
      </c>
      <c r="B38" s="12">
        <f>IF(Produits!$A$38="","",Produits!$B$38)</f>
        <v/>
      </c>
      <c r="C38" s="13">
        <f>IF(Produits!$A$38="","",Produits!$C$38)</f>
        <v/>
      </c>
      <c r="D38" s="10" t="n"/>
      <c r="E38" s="10" t="n"/>
      <c r="F38" s="10" t="n"/>
      <c r="G38" s="10" t="n"/>
      <c r="H38" s="10" t="n"/>
      <c r="I38" s="14">
        <f>IF(OR(E38="",G38=""),"",G38-E38)</f>
        <v/>
      </c>
    </row>
    <row r="39">
      <c r="A39" s="11">
        <f>IF(Produits!$A$39="","",Produits!$A$39)</f>
        <v/>
      </c>
      <c r="B39" s="12">
        <f>IF(Produits!$A$39="","",Produits!$B$39)</f>
        <v/>
      </c>
      <c r="C39" s="13">
        <f>IF(Produits!$A$39="","",Produits!$C$39)</f>
        <v/>
      </c>
      <c r="D39" s="10" t="n"/>
      <c r="E39" s="10" t="n"/>
      <c r="F39" s="10" t="n"/>
      <c r="G39" s="10" t="n"/>
      <c r="H39" s="10" t="n"/>
      <c r="I39" s="14">
        <f>IF(OR(E39="",G39=""),"",G39-E39)</f>
        <v/>
      </c>
    </row>
    <row r="40">
      <c r="A40" s="11">
        <f>IF(Produits!$A$40="","",Produits!$A$40)</f>
        <v/>
      </c>
      <c r="B40" s="12">
        <f>IF(Produits!$A$40="","",Produits!$B$40)</f>
        <v/>
      </c>
      <c r="C40" s="13">
        <f>IF(Produits!$A$40="","",Produits!$C$40)</f>
        <v/>
      </c>
      <c r="D40" s="10" t="n"/>
      <c r="E40" s="10" t="n"/>
      <c r="F40" s="10" t="n"/>
      <c r="G40" s="10" t="n"/>
      <c r="H40" s="10" t="n"/>
      <c r="I40" s="14">
        <f>IF(OR(E40="",G40=""),"",G40-E40)</f>
        <v/>
      </c>
    </row>
    <row r="41">
      <c r="A41" s="11">
        <f>IF(Produits!$A$41="","",Produits!$A$41)</f>
        <v/>
      </c>
      <c r="B41" s="12">
        <f>IF(Produits!$A$41="","",Produits!$B$41)</f>
        <v/>
      </c>
      <c r="C41" s="13">
        <f>IF(Produits!$A$41="","",Produits!$C$41)</f>
        <v/>
      </c>
      <c r="D41" s="10" t="n"/>
      <c r="E41" s="10" t="n"/>
      <c r="F41" s="10" t="n"/>
      <c r="G41" s="10" t="n"/>
      <c r="H41" s="10" t="n"/>
      <c r="I41" s="14">
        <f>IF(OR(E41="",G41=""),"",G41-E41)</f>
        <v/>
      </c>
    </row>
    <row r="42">
      <c r="A42" s="11">
        <f>IF(Produits!$A$42="","",Produits!$A$42)</f>
        <v/>
      </c>
      <c r="B42" s="12">
        <f>IF(Produits!$A$42="","",Produits!$B$42)</f>
        <v/>
      </c>
      <c r="C42" s="13">
        <f>IF(Produits!$A$42="","",Produits!$C$42)</f>
        <v/>
      </c>
      <c r="D42" s="10" t="n"/>
      <c r="E42" s="10" t="n"/>
      <c r="F42" s="10" t="n"/>
      <c r="G42" s="10" t="n"/>
      <c r="H42" s="10" t="n"/>
      <c r="I42" s="14">
        <f>IF(OR(E42="",G42=""),"",G42-E42)</f>
        <v/>
      </c>
    </row>
    <row r="43">
      <c r="A43" s="11">
        <f>IF(Produits!$A$43="","",Produits!$A$43)</f>
        <v/>
      </c>
      <c r="B43" s="12">
        <f>IF(Produits!$A$43="","",Produits!$B$43)</f>
        <v/>
      </c>
      <c r="C43" s="13">
        <f>IF(Produits!$A$43="","",Produits!$C$43)</f>
        <v/>
      </c>
      <c r="D43" s="10" t="n"/>
      <c r="E43" s="10" t="n"/>
      <c r="F43" s="10" t="n"/>
      <c r="G43" s="10" t="n"/>
      <c r="H43" s="10" t="n"/>
      <c r="I43" s="14">
        <f>IF(OR(E43="",G43=""),"",G43-E43)</f>
        <v/>
      </c>
    </row>
    <row r="44">
      <c r="A44" s="11">
        <f>IF(Produits!$A$44="","",Produits!$A$44)</f>
        <v/>
      </c>
      <c r="B44" s="12">
        <f>IF(Produits!$A$44="","",Produits!$B$44)</f>
        <v/>
      </c>
      <c r="C44" s="13">
        <f>IF(Produits!$A$44="","",Produits!$C$44)</f>
        <v/>
      </c>
      <c r="D44" s="10" t="n"/>
      <c r="E44" s="10" t="n"/>
      <c r="F44" s="10" t="n"/>
      <c r="G44" s="10" t="n"/>
      <c r="H44" s="10" t="n"/>
      <c r="I44" s="14">
        <f>IF(OR(E44="",G44=""),"",G44-E44)</f>
        <v/>
      </c>
    </row>
  </sheetData>
  <conditionalFormatting sqref="I5:I44">
    <cfRule type="expression" priority="1" dxfId="0">
      <formula>AND(ISNUMBER(I5),I5&lt;0)</formula>
    </cfRule>
  </conditionalFormatting>
  <conditionalFormatting sqref="A5:I44">
    <cfRule type="expression" priority="2" dxfId="1">
      <formula>$H5="✓"</formula>
    </cfRule>
  </conditionalFormatting>
  <dataValidations count="4">
    <dataValidation sqref="F5:F44" showDropDown="0" showInputMessage="0" showErrorMessage="0" allowBlank="1" type="list">
      <formula1>"✓"</formula1>
    </dataValidation>
    <dataValidation sqref="H5:H44" showDropDown="0" showInputMessage="0" showErrorMessage="0" allowBlank="1" type="list">
      <formula1>"✓"</formula1>
    </dataValidation>
    <dataValidation sqref="D5:E44" showDropDown="0" showInputMessage="0" showErrorMessage="1" allowBlank="1" errorTitle="Valeur invalide" error="Entre un nombre positif (ou laisse vide)." type="decimal" operator="greaterThanOrEqual">
      <formula1>0</formula1>
    </dataValidation>
    <dataValidation sqref="G5:G44" showDropDown="0" showInputMessage="0" showErrorMessage="1" allowBlank="1" errorTitle="Valeur invalide" error="Entre un nombre positif (ou laisse vide).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9" customWidth="1" min="4" max="4"/>
    <col width="14" customWidth="1" min="5" max="5"/>
    <col width="13" customWidth="1" min="6" max="6"/>
    <col width="9" customWidth="1" min="7" max="7"/>
    <col width="9" customWidth="1" min="8" max="8"/>
    <col width="8" customWidth="1" min="9" max="9"/>
  </cols>
  <sheetData>
    <row r="1" ht="26" customHeight="1">
      <c r="A1" s="1" t="inlineStr">
        <is>
          <t>Semaine 2</t>
        </is>
      </c>
    </row>
    <row r="2">
      <c r="A2" s="2" t="inlineStr">
        <is>
          <t>Coche ✓ au fur et à mesure — la ligne se barre quand c'est reçu</t>
        </is>
      </c>
    </row>
    <row r="4">
      <c r="A4" s="6" t="inlineStr">
        <is>
          <t>Produit</t>
        </is>
      </c>
      <c r="B4" s="6" t="inlineStr">
        <is>
          <t>Fournisseur</t>
        </is>
      </c>
      <c r="C4" s="6" t="inlineStr">
        <is>
          <t>Unité</t>
        </is>
      </c>
      <c r="D4" s="6" t="inlineStr">
        <is>
          <t>Stock</t>
        </is>
      </c>
      <c r="E4" s="6" t="inlineStr">
        <is>
          <t>À commander</t>
        </is>
      </c>
      <c r="F4" s="6" t="inlineStr">
        <is>
          <t>Commandé ?</t>
        </is>
      </c>
      <c r="G4" s="6" t="inlineStr">
        <is>
          <t>Reçu</t>
        </is>
      </c>
      <c r="H4" s="6" t="inlineStr">
        <is>
          <t>Reçu ?</t>
        </is>
      </c>
      <c r="I4" s="6" t="inlineStr">
        <is>
          <t>Écart</t>
        </is>
      </c>
    </row>
    <row r="5">
      <c r="A5" s="11">
        <f>IF(Produits!$A$5="","",Produits!$A$5)</f>
        <v/>
      </c>
      <c r="B5" s="12">
        <f>IF(Produits!$A$5="","",Produits!$B$5)</f>
        <v/>
      </c>
      <c r="C5" s="13">
        <f>IF(Produits!$A$5="","",Produits!$C$5)</f>
        <v/>
      </c>
      <c r="D5" s="8" t="n">
        <v>5</v>
      </c>
      <c r="E5" s="8" t="n">
        <v>10</v>
      </c>
      <c r="F5" s="8" t="inlineStr">
        <is>
          <t>✓</t>
        </is>
      </c>
      <c r="G5" s="8" t="n">
        <v>10</v>
      </c>
      <c r="H5" s="8" t="inlineStr">
        <is>
          <t>✓</t>
        </is>
      </c>
      <c r="I5" s="14">
        <f>IF(OR(E5="",G5=""),"",G5-E5)</f>
        <v/>
      </c>
    </row>
    <row r="6">
      <c r="A6" s="11">
        <f>IF(Produits!$A$6="","",Produits!$A$6)</f>
        <v/>
      </c>
      <c r="B6" s="12">
        <f>IF(Produits!$A$6="","",Produits!$B$6)</f>
        <v/>
      </c>
      <c r="C6" s="13">
        <f>IF(Produits!$A$6="","",Produits!$C$6)</f>
        <v/>
      </c>
      <c r="D6" s="8" t="n">
        <v>3</v>
      </c>
      <c r="E6" s="8" t="n">
        <v>3</v>
      </c>
      <c r="F6" s="8" t="inlineStr">
        <is>
          <t>✓</t>
        </is>
      </c>
      <c r="G6" s="8" t="n">
        <v>3</v>
      </c>
      <c r="H6" s="8" t="inlineStr">
        <is>
          <t>✓</t>
        </is>
      </c>
      <c r="I6" s="14">
        <f>IF(OR(E6="",G6=""),"",G6-E6)</f>
        <v/>
      </c>
    </row>
    <row r="7">
      <c r="A7" s="11">
        <f>IF(Produits!$A$7="","",Produits!$A$7)</f>
        <v/>
      </c>
      <c r="B7" s="12">
        <f>IF(Produits!$A$7="","",Produits!$B$7)</f>
        <v/>
      </c>
      <c r="C7" s="13">
        <f>IF(Produits!$A$7="","",Produits!$C$7)</f>
        <v/>
      </c>
      <c r="D7" s="8" t="n">
        <v>7</v>
      </c>
      <c r="E7" s="8" t="n">
        <v>5</v>
      </c>
      <c r="F7" s="8" t="inlineStr">
        <is>
          <t>✓</t>
        </is>
      </c>
      <c r="G7" s="8" t="n">
        <v>5</v>
      </c>
      <c r="H7" s="8" t="inlineStr">
        <is>
          <t>✓</t>
        </is>
      </c>
      <c r="I7" s="14">
        <f>IF(OR(E7="",G7=""),"",G7-E7)</f>
        <v/>
      </c>
    </row>
    <row r="8">
      <c r="A8" s="11">
        <f>IF(Produits!$A$8="","",Produits!$A$8)</f>
        <v/>
      </c>
      <c r="B8" s="12">
        <f>IF(Produits!$A$8="","",Produits!$B$8)</f>
        <v/>
      </c>
      <c r="C8" s="13">
        <f>IF(Produits!$A$8="","",Produits!$C$8)</f>
        <v/>
      </c>
      <c r="D8" s="8" t="n">
        <v>2</v>
      </c>
      <c r="E8" s="8" t="n">
        <v>0</v>
      </c>
      <c r="F8" s="10" t="n"/>
      <c r="G8" s="8" t="n">
        <v>0</v>
      </c>
      <c r="H8" s="10" t="n"/>
      <c r="I8" s="14">
        <f>IF(OR(E8="",G8=""),"",G8-E8)</f>
        <v/>
      </c>
    </row>
    <row r="9">
      <c r="A9" s="11">
        <f>IF(Produits!$A$9="","",Produits!$A$9)</f>
        <v/>
      </c>
      <c r="B9" s="12">
        <f>IF(Produits!$A$9="","",Produits!$B$9)</f>
        <v/>
      </c>
      <c r="C9" s="13">
        <f>IF(Produits!$A$9="","",Produits!$C$9)</f>
        <v/>
      </c>
      <c r="D9" s="8" t="n">
        <v>4</v>
      </c>
      <c r="E9" s="8" t="n">
        <v>5</v>
      </c>
      <c r="F9" s="8" t="inlineStr">
        <is>
          <t>✓</t>
        </is>
      </c>
      <c r="G9" s="8" t="n">
        <v>5</v>
      </c>
      <c r="H9" s="8" t="inlineStr">
        <is>
          <t>✓</t>
        </is>
      </c>
      <c r="I9" s="14">
        <f>IF(OR(E9="",G9=""),"",G9-E9)</f>
        <v/>
      </c>
    </row>
    <row r="10">
      <c r="A10" s="11">
        <f>IF(Produits!$A$10="","",Produits!$A$10)</f>
        <v/>
      </c>
      <c r="B10" s="12">
        <f>IF(Produits!$A$10="","",Produits!$B$10)</f>
        <v/>
      </c>
      <c r="C10" s="13">
        <f>IF(Produits!$A$10="","",Produits!$C$10)</f>
        <v/>
      </c>
      <c r="D10" s="8" t="n">
        <v>5</v>
      </c>
      <c r="E10" s="8" t="n">
        <v>10</v>
      </c>
      <c r="F10" s="8" t="inlineStr">
        <is>
          <t>✓</t>
        </is>
      </c>
      <c r="G10" s="8" t="n">
        <v>10</v>
      </c>
      <c r="H10" s="8" t="inlineStr">
        <is>
          <t>✓</t>
        </is>
      </c>
      <c r="I10" s="14">
        <f>IF(OR(E10="",G10=""),"",G10-E10)</f>
        <v/>
      </c>
    </row>
    <row r="11">
      <c r="A11" s="11">
        <f>IF(Produits!$A$11="","",Produits!$A$11)</f>
        <v/>
      </c>
      <c r="B11" s="12">
        <f>IF(Produits!$A$11="","",Produits!$B$11)</f>
        <v/>
      </c>
      <c r="C11" s="13">
        <f>IF(Produits!$A$11="","",Produits!$C$11)</f>
        <v/>
      </c>
      <c r="D11" s="8" t="n">
        <v>4</v>
      </c>
      <c r="E11" s="8" t="n">
        <v>6</v>
      </c>
      <c r="F11" s="8" t="inlineStr">
        <is>
          <t>✓</t>
        </is>
      </c>
      <c r="G11" s="8" t="n">
        <v>6</v>
      </c>
      <c r="H11" s="8" t="inlineStr">
        <is>
          <t>✓</t>
        </is>
      </c>
      <c r="I11" s="14">
        <f>IF(OR(E11="",G11=""),"",G11-E11)</f>
        <v/>
      </c>
    </row>
    <row r="12">
      <c r="A12" s="11">
        <f>IF(Produits!$A$12="","",Produits!$A$12)</f>
        <v/>
      </c>
      <c r="B12" s="12">
        <f>IF(Produits!$A$12="","",Produits!$B$12)</f>
        <v/>
      </c>
      <c r="C12" s="13">
        <f>IF(Produits!$A$12="","",Produits!$C$12)</f>
        <v/>
      </c>
      <c r="D12" s="8" t="n">
        <v>50</v>
      </c>
      <c r="E12" s="8" t="n">
        <v>60</v>
      </c>
      <c r="F12" s="8" t="inlineStr">
        <is>
          <t>✓</t>
        </is>
      </c>
      <c r="G12" s="8" t="n">
        <v>60</v>
      </c>
      <c r="H12" s="8" t="inlineStr">
        <is>
          <t>✓</t>
        </is>
      </c>
      <c r="I12" s="14">
        <f>IF(OR(E12="",G12=""),"",G12-E12)</f>
        <v/>
      </c>
    </row>
    <row r="13">
      <c r="A13" s="11">
        <f>IF(Produits!$A$13="","",Produits!$A$13)</f>
        <v/>
      </c>
      <c r="B13" s="12">
        <f>IF(Produits!$A$13="","",Produits!$B$13)</f>
        <v/>
      </c>
      <c r="C13" s="13">
        <f>IF(Produits!$A$13="","",Produits!$C$13)</f>
        <v/>
      </c>
      <c r="D13" s="8" t="n">
        <v>2</v>
      </c>
      <c r="E13" s="8" t="n">
        <v>2</v>
      </c>
      <c r="F13" s="8" t="inlineStr">
        <is>
          <t>✓</t>
        </is>
      </c>
      <c r="G13" s="8" t="n">
        <v>2</v>
      </c>
      <c r="H13" s="8" t="inlineStr">
        <is>
          <t>✓</t>
        </is>
      </c>
      <c r="I13" s="14">
        <f>IF(OR(E13="",G13=""),"",G13-E13)</f>
        <v/>
      </c>
    </row>
    <row r="14">
      <c r="A14" s="11">
        <f>IF(Produits!$A$14="","",Produits!$A$14)</f>
        <v/>
      </c>
      <c r="B14" s="12">
        <f>IF(Produits!$A$14="","",Produits!$B$14)</f>
        <v/>
      </c>
      <c r="C14" s="13">
        <f>IF(Produits!$A$14="","",Produits!$C$14)</f>
        <v/>
      </c>
      <c r="D14" s="8" t="n">
        <v>2</v>
      </c>
      <c r="E14" s="8" t="n">
        <v>2</v>
      </c>
      <c r="F14" s="8" t="inlineStr">
        <is>
          <t>✓</t>
        </is>
      </c>
      <c r="G14" s="8" t="n">
        <v>2</v>
      </c>
      <c r="H14" s="8" t="inlineStr">
        <is>
          <t>✓</t>
        </is>
      </c>
      <c r="I14" s="14">
        <f>IF(OR(E14="",G14=""),"",G14-E14)</f>
        <v/>
      </c>
    </row>
    <row r="15">
      <c r="A15" s="11">
        <f>IF(Produits!$A$15="","",Produits!$A$15)</f>
        <v/>
      </c>
      <c r="B15" s="12">
        <f>IF(Produits!$A$15="","",Produits!$B$15)</f>
        <v/>
      </c>
      <c r="C15" s="13">
        <f>IF(Produits!$A$15="","",Produits!$C$15)</f>
        <v/>
      </c>
      <c r="D15" s="8" t="n">
        <v>0.6</v>
      </c>
      <c r="E15" s="8" t="n">
        <v>0</v>
      </c>
      <c r="F15" s="10" t="n"/>
      <c r="G15" s="8" t="n">
        <v>0</v>
      </c>
      <c r="H15" s="10" t="n"/>
      <c r="I15" s="14">
        <f>IF(OR(E15="",G15=""),"",G15-E15)</f>
        <v/>
      </c>
    </row>
    <row r="16">
      <c r="A16" s="11">
        <f>IF(Produits!$A$16="","",Produits!$A$16)</f>
        <v/>
      </c>
      <c r="B16" s="12">
        <f>IF(Produits!$A$16="","",Produits!$B$16)</f>
        <v/>
      </c>
      <c r="C16" s="13">
        <f>IF(Produits!$A$16="","",Produits!$C$16)</f>
        <v/>
      </c>
      <c r="D16" s="8" t="n">
        <v>6</v>
      </c>
      <c r="E16" s="8" t="n">
        <v>0</v>
      </c>
      <c r="F16" s="10" t="n"/>
      <c r="G16" s="8" t="n">
        <v>0</v>
      </c>
      <c r="H16" s="10" t="n"/>
      <c r="I16" s="14">
        <f>IF(OR(E16="",G16=""),"",G16-E16)</f>
        <v/>
      </c>
    </row>
    <row r="17">
      <c r="A17" s="11">
        <f>IF(Produits!$A$17="","",Produits!$A$17)</f>
        <v/>
      </c>
      <c r="B17" s="12">
        <f>IF(Produits!$A$17="","",Produits!$B$17)</f>
        <v/>
      </c>
      <c r="C17" s="13">
        <f>IF(Produits!$A$17="","",Produits!$C$17)</f>
        <v/>
      </c>
      <c r="D17" s="10" t="n"/>
      <c r="E17" s="10" t="n"/>
      <c r="F17" s="10" t="n"/>
      <c r="G17" s="10" t="n"/>
      <c r="H17" s="10" t="n"/>
      <c r="I17" s="14">
        <f>IF(OR(E17="",G17=""),"",G17-E17)</f>
        <v/>
      </c>
    </row>
    <row r="18">
      <c r="A18" s="11">
        <f>IF(Produits!$A$18="","",Produits!$A$18)</f>
        <v/>
      </c>
      <c r="B18" s="12">
        <f>IF(Produits!$A$18="","",Produits!$B$18)</f>
        <v/>
      </c>
      <c r="C18" s="13">
        <f>IF(Produits!$A$18="","",Produits!$C$18)</f>
        <v/>
      </c>
      <c r="D18" s="10" t="n"/>
      <c r="E18" s="10" t="n"/>
      <c r="F18" s="10" t="n"/>
      <c r="G18" s="10" t="n"/>
      <c r="H18" s="10" t="n"/>
      <c r="I18" s="14">
        <f>IF(OR(E18="",G18=""),"",G18-E18)</f>
        <v/>
      </c>
    </row>
    <row r="19">
      <c r="A19" s="11">
        <f>IF(Produits!$A$19="","",Produits!$A$19)</f>
        <v/>
      </c>
      <c r="B19" s="12">
        <f>IF(Produits!$A$19="","",Produits!$B$19)</f>
        <v/>
      </c>
      <c r="C19" s="13">
        <f>IF(Produits!$A$19="","",Produits!$C$19)</f>
        <v/>
      </c>
      <c r="D19" s="10" t="n"/>
      <c r="E19" s="10" t="n"/>
      <c r="F19" s="10" t="n"/>
      <c r="G19" s="10" t="n"/>
      <c r="H19" s="10" t="n"/>
      <c r="I19" s="14">
        <f>IF(OR(E19="",G19=""),"",G19-E19)</f>
        <v/>
      </c>
    </row>
    <row r="20">
      <c r="A20" s="11">
        <f>IF(Produits!$A$20="","",Produits!$A$20)</f>
        <v/>
      </c>
      <c r="B20" s="12">
        <f>IF(Produits!$A$20="","",Produits!$B$20)</f>
        <v/>
      </c>
      <c r="C20" s="13">
        <f>IF(Produits!$A$20="","",Produits!$C$20)</f>
        <v/>
      </c>
      <c r="D20" s="10" t="n"/>
      <c r="E20" s="10" t="n"/>
      <c r="F20" s="10" t="n"/>
      <c r="G20" s="10" t="n"/>
      <c r="H20" s="10" t="n"/>
      <c r="I20" s="14">
        <f>IF(OR(E20="",G20=""),"",G20-E20)</f>
        <v/>
      </c>
    </row>
    <row r="21">
      <c r="A21" s="11">
        <f>IF(Produits!$A$21="","",Produits!$A$21)</f>
        <v/>
      </c>
      <c r="B21" s="12">
        <f>IF(Produits!$A$21="","",Produits!$B$21)</f>
        <v/>
      </c>
      <c r="C21" s="13">
        <f>IF(Produits!$A$21="","",Produits!$C$21)</f>
        <v/>
      </c>
      <c r="D21" s="10" t="n"/>
      <c r="E21" s="10" t="n"/>
      <c r="F21" s="10" t="n"/>
      <c r="G21" s="10" t="n"/>
      <c r="H21" s="10" t="n"/>
      <c r="I21" s="14">
        <f>IF(OR(E21="",G21=""),"",G21-E21)</f>
        <v/>
      </c>
    </row>
    <row r="22">
      <c r="A22" s="11">
        <f>IF(Produits!$A$22="","",Produits!$A$22)</f>
        <v/>
      </c>
      <c r="B22" s="12">
        <f>IF(Produits!$A$22="","",Produits!$B$22)</f>
        <v/>
      </c>
      <c r="C22" s="13">
        <f>IF(Produits!$A$22="","",Produits!$C$22)</f>
        <v/>
      </c>
      <c r="D22" s="10" t="n"/>
      <c r="E22" s="10" t="n"/>
      <c r="F22" s="10" t="n"/>
      <c r="G22" s="10" t="n"/>
      <c r="H22" s="10" t="n"/>
      <c r="I22" s="14">
        <f>IF(OR(E22="",G22=""),"",G22-E22)</f>
        <v/>
      </c>
    </row>
    <row r="23">
      <c r="A23" s="11">
        <f>IF(Produits!$A$23="","",Produits!$A$23)</f>
        <v/>
      </c>
      <c r="B23" s="12">
        <f>IF(Produits!$A$23="","",Produits!$B$23)</f>
        <v/>
      </c>
      <c r="C23" s="13">
        <f>IF(Produits!$A$23="","",Produits!$C$23)</f>
        <v/>
      </c>
      <c r="D23" s="10" t="n"/>
      <c r="E23" s="10" t="n"/>
      <c r="F23" s="10" t="n"/>
      <c r="G23" s="10" t="n"/>
      <c r="H23" s="10" t="n"/>
      <c r="I23" s="14">
        <f>IF(OR(E23="",G23=""),"",G23-E23)</f>
        <v/>
      </c>
    </row>
    <row r="24">
      <c r="A24" s="11">
        <f>IF(Produits!$A$24="","",Produits!$A$24)</f>
        <v/>
      </c>
      <c r="B24" s="12">
        <f>IF(Produits!$A$24="","",Produits!$B$24)</f>
        <v/>
      </c>
      <c r="C24" s="13">
        <f>IF(Produits!$A$24="","",Produits!$C$24)</f>
        <v/>
      </c>
      <c r="D24" s="10" t="n"/>
      <c r="E24" s="10" t="n"/>
      <c r="F24" s="10" t="n"/>
      <c r="G24" s="10" t="n"/>
      <c r="H24" s="10" t="n"/>
      <c r="I24" s="14">
        <f>IF(OR(E24="",G24=""),"",G24-E24)</f>
        <v/>
      </c>
    </row>
    <row r="25">
      <c r="A25" s="11">
        <f>IF(Produits!$A$25="","",Produits!$A$25)</f>
        <v/>
      </c>
      <c r="B25" s="12">
        <f>IF(Produits!$A$25="","",Produits!$B$25)</f>
        <v/>
      </c>
      <c r="C25" s="13">
        <f>IF(Produits!$A$25="","",Produits!$C$25)</f>
        <v/>
      </c>
      <c r="D25" s="10" t="n"/>
      <c r="E25" s="10" t="n"/>
      <c r="F25" s="10" t="n"/>
      <c r="G25" s="10" t="n"/>
      <c r="H25" s="10" t="n"/>
      <c r="I25" s="14">
        <f>IF(OR(E25="",G25=""),"",G25-E25)</f>
        <v/>
      </c>
    </row>
    <row r="26">
      <c r="A26" s="11">
        <f>IF(Produits!$A$26="","",Produits!$A$26)</f>
        <v/>
      </c>
      <c r="B26" s="12">
        <f>IF(Produits!$A$26="","",Produits!$B$26)</f>
        <v/>
      </c>
      <c r="C26" s="13">
        <f>IF(Produits!$A$26="","",Produits!$C$26)</f>
        <v/>
      </c>
      <c r="D26" s="10" t="n"/>
      <c r="E26" s="10" t="n"/>
      <c r="F26" s="10" t="n"/>
      <c r="G26" s="10" t="n"/>
      <c r="H26" s="10" t="n"/>
      <c r="I26" s="14">
        <f>IF(OR(E26="",G26=""),"",G26-E26)</f>
        <v/>
      </c>
    </row>
    <row r="27">
      <c r="A27" s="11">
        <f>IF(Produits!$A$27="","",Produits!$A$27)</f>
        <v/>
      </c>
      <c r="B27" s="12">
        <f>IF(Produits!$A$27="","",Produits!$B$27)</f>
        <v/>
      </c>
      <c r="C27" s="13">
        <f>IF(Produits!$A$27="","",Produits!$C$27)</f>
        <v/>
      </c>
      <c r="D27" s="10" t="n"/>
      <c r="E27" s="10" t="n"/>
      <c r="F27" s="10" t="n"/>
      <c r="G27" s="10" t="n"/>
      <c r="H27" s="10" t="n"/>
      <c r="I27" s="14">
        <f>IF(OR(E27="",G27=""),"",G27-E27)</f>
        <v/>
      </c>
    </row>
    <row r="28">
      <c r="A28" s="11">
        <f>IF(Produits!$A$28="","",Produits!$A$28)</f>
        <v/>
      </c>
      <c r="B28" s="12">
        <f>IF(Produits!$A$28="","",Produits!$B$28)</f>
        <v/>
      </c>
      <c r="C28" s="13">
        <f>IF(Produits!$A$28="","",Produits!$C$28)</f>
        <v/>
      </c>
      <c r="D28" s="10" t="n"/>
      <c r="E28" s="10" t="n"/>
      <c r="F28" s="10" t="n"/>
      <c r="G28" s="10" t="n"/>
      <c r="H28" s="10" t="n"/>
      <c r="I28" s="14">
        <f>IF(OR(E28="",G28=""),"",G28-E28)</f>
        <v/>
      </c>
    </row>
    <row r="29">
      <c r="A29" s="11">
        <f>IF(Produits!$A$29="","",Produits!$A$29)</f>
        <v/>
      </c>
      <c r="B29" s="12">
        <f>IF(Produits!$A$29="","",Produits!$B$29)</f>
        <v/>
      </c>
      <c r="C29" s="13">
        <f>IF(Produits!$A$29="","",Produits!$C$29)</f>
        <v/>
      </c>
      <c r="D29" s="10" t="n"/>
      <c r="E29" s="10" t="n"/>
      <c r="F29" s="10" t="n"/>
      <c r="G29" s="10" t="n"/>
      <c r="H29" s="10" t="n"/>
      <c r="I29" s="14">
        <f>IF(OR(E29="",G29=""),"",G29-E29)</f>
        <v/>
      </c>
    </row>
    <row r="30">
      <c r="A30" s="11">
        <f>IF(Produits!$A$30="","",Produits!$A$30)</f>
        <v/>
      </c>
      <c r="B30" s="12">
        <f>IF(Produits!$A$30="","",Produits!$B$30)</f>
        <v/>
      </c>
      <c r="C30" s="13">
        <f>IF(Produits!$A$30="","",Produits!$C$30)</f>
        <v/>
      </c>
      <c r="D30" s="10" t="n"/>
      <c r="E30" s="10" t="n"/>
      <c r="F30" s="10" t="n"/>
      <c r="G30" s="10" t="n"/>
      <c r="H30" s="10" t="n"/>
      <c r="I30" s="14">
        <f>IF(OR(E30="",G30=""),"",G30-E30)</f>
        <v/>
      </c>
    </row>
    <row r="31">
      <c r="A31" s="11">
        <f>IF(Produits!$A$31="","",Produits!$A$31)</f>
        <v/>
      </c>
      <c r="B31" s="12">
        <f>IF(Produits!$A$31="","",Produits!$B$31)</f>
        <v/>
      </c>
      <c r="C31" s="13">
        <f>IF(Produits!$A$31="","",Produits!$C$31)</f>
        <v/>
      </c>
      <c r="D31" s="10" t="n"/>
      <c r="E31" s="10" t="n"/>
      <c r="F31" s="10" t="n"/>
      <c r="G31" s="10" t="n"/>
      <c r="H31" s="10" t="n"/>
      <c r="I31" s="14">
        <f>IF(OR(E31="",G31=""),"",G31-E31)</f>
        <v/>
      </c>
    </row>
    <row r="32">
      <c r="A32" s="11">
        <f>IF(Produits!$A$32="","",Produits!$A$32)</f>
        <v/>
      </c>
      <c r="B32" s="12">
        <f>IF(Produits!$A$32="","",Produits!$B$32)</f>
        <v/>
      </c>
      <c r="C32" s="13">
        <f>IF(Produits!$A$32="","",Produits!$C$32)</f>
        <v/>
      </c>
      <c r="D32" s="10" t="n"/>
      <c r="E32" s="10" t="n"/>
      <c r="F32" s="10" t="n"/>
      <c r="G32" s="10" t="n"/>
      <c r="H32" s="10" t="n"/>
      <c r="I32" s="14">
        <f>IF(OR(E32="",G32=""),"",G32-E32)</f>
        <v/>
      </c>
    </row>
    <row r="33">
      <c r="A33" s="11">
        <f>IF(Produits!$A$33="","",Produits!$A$33)</f>
        <v/>
      </c>
      <c r="B33" s="12">
        <f>IF(Produits!$A$33="","",Produits!$B$33)</f>
        <v/>
      </c>
      <c r="C33" s="13">
        <f>IF(Produits!$A$33="","",Produits!$C$33)</f>
        <v/>
      </c>
      <c r="D33" s="10" t="n"/>
      <c r="E33" s="10" t="n"/>
      <c r="F33" s="10" t="n"/>
      <c r="G33" s="10" t="n"/>
      <c r="H33" s="10" t="n"/>
      <c r="I33" s="14">
        <f>IF(OR(E33="",G33=""),"",G33-E33)</f>
        <v/>
      </c>
    </row>
    <row r="34">
      <c r="A34" s="11">
        <f>IF(Produits!$A$34="","",Produits!$A$34)</f>
        <v/>
      </c>
      <c r="B34" s="12">
        <f>IF(Produits!$A$34="","",Produits!$B$34)</f>
        <v/>
      </c>
      <c r="C34" s="13">
        <f>IF(Produits!$A$34="","",Produits!$C$34)</f>
        <v/>
      </c>
      <c r="D34" s="10" t="n"/>
      <c r="E34" s="10" t="n"/>
      <c r="F34" s="10" t="n"/>
      <c r="G34" s="10" t="n"/>
      <c r="H34" s="10" t="n"/>
      <c r="I34" s="14">
        <f>IF(OR(E34="",G34=""),"",G34-E34)</f>
        <v/>
      </c>
    </row>
    <row r="35">
      <c r="A35" s="11">
        <f>IF(Produits!$A$35="","",Produits!$A$35)</f>
        <v/>
      </c>
      <c r="B35" s="12">
        <f>IF(Produits!$A$35="","",Produits!$B$35)</f>
        <v/>
      </c>
      <c r="C35" s="13">
        <f>IF(Produits!$A$35="","",Produits!$C$35)</f>
        <v/>
      </c>
      <c r="D35" s="10" t="n"/>
      <c r="E35" s="10" t="n"/>
      <c r="F35" s="10" t="n"/>
      <c r="G35" s="10" t="n"/>
      <c r="H35" s="10" t="n"/>
      <c r="I35" s="14">
        <f>IF(OR(E35="",G35=""),"",G35-E35)</f>
        <v/>
      </c>
    </row>
    <row r="36">
      <c r="A36" s="11">
        <f>IF(Produits!$A$36="","",Produits!$A$36)</f>
        <v/>
      </c>
      <c r="B36" s="12">
        <f>IF(Produits!$A$36="","",Produits!$B$36)</f>
        <v/>
      </c>
      <c r="C36" s="13">
        <f>IF(Produits!$A$36="","",Produits!$C$36)</f>
        <v/>
      </c>
      <c r="D36" s="10" t="n"/>
      <c r="E36" s="10" t="n"/>
      <c r="F36" s="10" t="n"/>
      <c r="G36" s="10" t="n"/>
      <c r="H36" s="10" t="n"/>
      <c r="I36" s="14">
        <f>IF(OR(E36="",G36=""),"",G36-E36)</f>
        <v/>
      </c>
    </row>
    <row r="37">
      <c r="A37" s="11">
        <f>IF(Produits!$A$37="","",Produits!$A$37)</f>
        <v/>
      </c>
      <c r="B37" s="12">
        <f>IF(Produits!$A$37="","",Produits!$B$37)</f>
        <v/>
      </c>
      <c r="C37" s="13">
        <f>IF(Produits!$A$37="","",Produits!$C$37)</f>
        <v/>
      </c>
      <c r="D37" s="10" t="n"/>
      <c r="E37" s="10" t="n"/>
      <c r="F37" s="10" t="n"/>
      <c r="G37" s="10" t="n"/>
      <c r="H37" s="10" t="n"/>
      <c r="I37" s="14">
        <f>IF(OR(E37="",G37=""),"",G37-E37)</f>
        <v/>
      </c>
    </row>
    <row r="38">
      <c r="A38" s="11">
        <f>IF(Produits!$A$38="","",Produits!$A$38)</f>
        <v/>
      </c>
      <c r="B38" s="12">
        <f>IF(Produits!$A$38="","",Produits!$B$38)</f>
        <v/>
      </c>
      <c r="C38" s="13">
        <f>IF(Produits!$A$38="","",Produits!$C$38)</f>
        <v/>
      </c>
      <c r="D38" s="10" t="n"/>
      <c r="E38" s="10" t="n"/>
      <c r="F38" s="10" t="n"/>
      <c r="G38" s="10" t="n"/>
      <c r="H38" s="10" t="n"/>
      <c r="I38" s="14">
        <f>IF(OR(E38="",G38=""),"",G38-E38)</f>
        <v/>
      </c>
    </row>
    <row r="39">
      <c r="A39" s="11">
        <f>IF(Produits!$A$39="","",Produits!$A$39)</f>
        <v/>
      </c>
      <c r="B39" s="12">
        <f>IF(Produits!$A$39="","",Produits!$B$39)</f>
        <v/>
      </c>
      <c r="C39" s="13">
        <f>IF(Produits!$A$39="","",Produits!$C$39)</f>
        <v/>
      </c>
      <c r="D39" s="10" t="n"/>
      <c r="E39" s="10" t="n"/>
      <c r="F39" s="10" t="n"/>
      <c r="G39" s="10" t="n"/>
      <c r="H39" s="10" t="n"/>
      <c r="I39" s="14">
        <f>IF(OR(E39="",G39=""),"",G39-E39)</f>
        <v/>
      </c>
    </row>
    <row r="40">
      <c r="A40" s="11">
        <f>IF(Produits!$A$40="","",Produits!$A$40)</f>
        <v/>
      </c>
      <c r="B40" s="12">
        <f>IF(Produits!$A$40="","",Produits!$B$40)</f>
        <v/>
      </c>
      <c r="C40" s="13">
        <f>IF(Produits!$A$40="","",Produits!$C$40)</f>
        <v/>
      </c>
      <c r="D40" s="10" t="n"/>
      <c r="E40" s="10" t="n"/>
      <c r="F40" s="10" t="n"/>
      <c r="G40" s="10" t="n"/>
      <c r="H40" s="10" t="n"/>
      <c r="I40" s="14">
        <f>IF(OR(E40="",G40=""),"",G40-E40)</f>
        <v/>
      </c>
    </row>
    <row r="41">
      <c r="A41" s="11">
        <f>IF(Produits!$A$41="","",Produits!$A$41)</f>
        <v/>
      </c>
      <c r="B41" s="12">
        <f>IF(Produits!$A$41="","",Produits!$B$41)</f>
        <v/>
      </c>
      <c r="C41" s="13">
        <f>IF(Produits!$A$41="","",Produits!$C$41)</f>
        <v/>
      </c>
      <c r="D41" s="10" t="n"/>
      <c r="E41" s="10" t="n"/>
      <c r="F41" s="10" t="n"/>
      <c r="G41" s="10" t="n"/>
      <c r="H41" s="10" t="n"/>
      <c r="I41" s="14">
        <f>IF(OR(E41="",G41=""),"",G41-E41)</f>
        <v/>
      </c>
    </row>
    <row r="42">
      <c r="A42" s="11">
        <f>IF(Produits!$A$42="","",Produits!$A$42)</f>
        <v/>
      </c>
      <c r="B42" s="12">
        <f>IF(Produits!$A$42="","",Produits!$B$42)</f>
        <v/>
      </c>
      <c r="C42" s="13">
        <f>IF(Produits!$A$42="","",Produits!$C$42)</f>
        <v/>
      </c>
      <c r="D42" s="10" t="n"/>
      <c r="E42" s="10" t="n"/>
      <c r="F42" s="10" t="n"/>
      <c r="G42" s="10" t="n"/>
      <c r="H42" s="10" t="n"/>
      <c r="I42" s="14">
        <f>IF(OR(E42="",G42=""),"",G42-E42)</f>
        <v/>
      </c>
    </row>
    <row r="43">
      <c r="A43" s="11">
        <f>IF(Produits!$A$43="","",Produits!$A$43)</f>
        <v/>
      </c>
      <c r="B43" s="12">
        <f>IF(Produits!$A$43="","",Produits!$B$43)</f>
        <v/>
      </c>
      <c r="C43" s="13">
        <f>IF(Produits!$A$43="","",Produits!$C$43)</f>
        <v/>
      </c>
      <c r="D43" s="10" t="n"/>
      <c r="E43" s="10" t="n"/>
      <c r="F43" s="10" t="n"/>
      <c r="G43" s="10" t="n"/>
      <c r="H43" s="10" t="n"/>
      <c r="I43" s="14">
        <f>IF(OR(E43="",G43=""),"",G43-E43)</f>
        <v/>
      </c>
    </row>
    <row r="44">
      <c r="A44" s="11">
        <f>IF(Produits!$A$44="","",Produits!$A$44)</f>
        <v/>
      </c>
      <c r="B44" s="12">
        <f>IF(Produits!$A$44="","",Produits!$B$44)</f>
        <v/>
      </c>
      <c r="C44" s="13">
        <f>IF(Produits!$A$44="","",Produits!$C$44)</f>
        <v/>
      </c>
      <c r="D44" s="10" t="n"/>
      <c r="E44" s="10" t="n"/>
      <c r="F44" s="10" t="n"/>
      <c r="G44" s="10" t="n"/>
      <c r="H44" s="10" t="n"/>
      <c r="I44" s="14">
        <f>IF(OR(E44="",G44=""),"",G44-E44)</f>
        <v/>
      </c>
    </row>
  </sheetData>
  <conditionalFormatting sqref="I5:I44">
    <cfRule type="expression" priority="1" dxfId="0">
      <formula>AND(ISNUMBER(I5),I5&lt;0)</formula>
    </cfRule>
  </conditionalFormatting>
  <conditionalFormatting sqref="A5:I44">
    <cfRule type="expression" priority="2" dxfId="1">
      <formula>$H5="✓"</formula>
    </cfRule>
  </conditionalFormatting>
  <dataValidations count="4">
    <dataValidation sqref="F5:F44" showDropDown="0" showInputMessage="0" showErrorMessage="0" allowBlank="1" type="list">
      <formula1>"✓"</formula1>
    </dataValidation>
    <dataValidation sqref="H5:H44" showDropDown="0" showInputMessage="0" showErrorMessage="0" allowBlank="1" type="list">
      <formula1>"✓"</formula1>
    </dataValidation>
    <dataValidation sqref="D5:E44" showDropDown="0" showInputMessage="0" showErrorMessage="1" allowBlank="1" errorTitle="Valeur invalide" error="Entre un nombre positif (ou laisse vide)." type="decimal" operator="greaterThanOrEqual">
      <formula1>0</formula1>
    </dataValidation>
    <dataValidation sqref="G5:G44" showDropDown="0" showInputMessage="0" showErrorMessage="1" allowBlank="1" errorTitle="Valeur invalide" error="Entre un nombre positif (ou laisse vide).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9" customWidth="1" min="4" max="4"/>
    <col width="14" customWidth="1" min="5" max="5"/>
    <col width="13" customWidth="1" min="6" max="6"/>
    <col width="9" customWidth="1" min="7" max="7"/>
    <col width="9" customWidth="1" min="8" max="8"/>
    <col width="8" customWidth="1" min="9" max="9"/>
  </cols>
  <sheetData>
    <row r="1" ht="26" customHeight="1">
      <c r="A1" s="1" t="inlineStr">
        <is>
          <t>Semaine 3</t>
        </is>
      </c>
    </row>
    <row r="2">
      <c r="A2" s="2" t="inlineStr">
        <is>
          <t>Coche ✓ au fur et à mesure — la ligne se barre quand c'est reçu</t>
        </is>
      </c>
    </row>
    <row r="4">
      <c r="A4" s="6" t="inlineStr">
        <is>
          <t>Produit</t>
        </is>
      </c>
      <c r="B4" s="6" t="inlineStr">
        <is>
          <t>Fournisseur</t>
        </is>
      </c>
      <c r="C4" s="6" t="inlineStr">
        <is>
          <t>Unité</t>
        </is>
      </c>
      <c r="D4" s="6" t="inlineStr">
        <is>
          <t>Stock</t>
        </is>
      </c>
      <c r="E4" s="6" t="inlineStr">
        <is>
          <t>À commander</t>
        </is>
      </c>
      <c r="F4" s="6" t="inlineStr">
        <is>
          <t>Commandé ?</t>
        </is>
      </c>
      <c r="G4" s="6" t="inlineStr">
        <is>
          <t>Reçu</t>
        </is>
      </c>
      <c r="H4" s="6" t="inlineStr">
        <is>
          <t>Reçu ?</t>
        </is>
      </c>
      <c r="I4" s="6" t="inlineStr">
        <is>
          <t>Écart</t>
        </is>
      </c>
    </row>
    <row r="5">
      <c r="A5" s="11">
        <f>IF(Produits!$A$5="","",Produits!$A$5)</f>
        <v/>
      </c>
      <c r="B5" s="12">
        <f>IF(Produits!$A$5="","",Produits!$B$5)</f>
        <v/>
      </c>
      <c r="C5" s="13">
        <f>IF(Produits!$A$5="","",Produits!$C$5)</f>
        <v/>
      </c>
      <c r="D5" s="10" t="n"/>
      <c r="E5" s="10" t="n"/>
      <c r="F5" s="10" t="n"/>
      <c r="G5" s="10" t="n"/>
      <c r="H5" s="10" t="n"/>
      <c r="I5" s="14">
        <f>IF(OR(E5="",G5=""),"",G5-E5)</f>
        <v/>
      </c>
    </row>
    <row r="6">
      <c r="A6" s="11">
        <f>IF(Produits!$A$6="","",Produits!$A$6)</f>
        <v/>
      </c>
      <c r="B6" s="12">
        <f>IF(Produits!$A$6="","",Produits!$B$6)</f>
        <v/>
      </c>
      <c r="C6" s="13">
        <f>IF(Produits!$A$6="","",Produits!$C$6)</f>
        <v/>
      </c>
      <c r="D6" s="10" t="n"/>
      <c r="E6" s="10" t="n"/>
      <c r="F6" s="10" t="n"/>
      <c r="G6" s="10" t="n"/>
      <c r="H6" s="10" t="n"/>
      <c r="I6" s="14">
        <f>IF(OR(E6="",G6=""),"",G6-E6)</f>
        <v/>
      </c>
    </row>
    <row r="7">
      <c r="A7" s="11">
        <f>IF(Produits!$A$7="","",Produits!$A$7)</f>
        <v/>
      </c>
      <c r="B7" s="12">
        <f>IF(Produits!$A$7="","",Produits!$B$7)</f>
        <v/>
      </c>
      <c r="C7" s="13">
        <f>IF(Produits!$A$7="","",Produits!$C$7)</f>
        <v/>
      </c>
      <c r="D7" s="10" t="n"/>
      <c r="E7" s="10" t="n"/>
      <c r="F7" s="10" t="n"/>
      <c r="G7" s="10" t="n"/>
      <c r="H7" s="10" t="n"/>
      <c r="I7" s="14">
        <f>IF(OR(E7="",G7=""),"",G7-E7)</f>
        <v/>
      </c>
    </row>
    <row r="8">
      <c r="A8" s="11">
        <f>IF(Produits!$A$8="","",Produits!$A$8)</f>
        <v/>
      </c>
      <c r="B8" s="12">
        <f>IF(Produits!$A$8="","",Produits!$B$8)</f>
        <v/>
      </c>
      <c r="C8" s="13">
        <f>IF(Produits!$A$8="","",Produits!$C$8)</f>
        <v/>
      </c>
      <c r="D8" s="10" t="n"/>
      <c r="E8" s="10" t="n"/>
      <c r="F8" s="10" t="n"/>
      <c r="G8" s="10" t="n"/>
      <c r="H8" s="10" t="n"/>
      <c r="I8" s="14">
        <f>IF(OR(E8="",G8=""),"",G8-E8)</f>
        <v/>
      </c>
    </row>
    <row r="9">
      <c r="A9" s="11">
        <f>IF(Produits!$A$9="","",Produits!$A$9)</f>
        <v/>
      </c>
      <c r="B9" s="12">
        <f>IF(Produits!$A$9="","",Produits!$B$9)</f>
        <v/>
      </c>
      <c r="C9" s="13">
        <f>IF(Produits!$A$9="","",Produits!$C$9)</f>
        <v/>
      </c>
      <c r="D9" s="10" t="n"/>
      <c r="E9" s="10" t="n"/>
      <c r="F9" s="10" t="n"/>
      <c r="G9" s="10" t="n"/>
      <c r="H9" s="10" t="n"/>
      <c r="I9" s="14">
        <f>IF(OR(E9="",G9=""),"",G9-E9)</f>
        <v/>
      </c>
    </row>
    <row r="10">
      <c r="A10" s="11">
        <f>IF(Produits!$A$10="","",Produits!$A$10)</f>
        <v/>
      </c>
      <c r="B10" s="12">
        <f>IF(Produits!$A$10="","",Produits!$B$10)</f>
        <v/>
      </c>
      <c r="C10" s="13">
        <f>IF(Produits!$A$10="","",Produits!$C$10)</f>
        <v/>
      </c>
      <c r="D10" s="10" t="n"/>
      <c r="E10" s="10" t="n"/>
      <c r="F10" s="10" t="n"/>
      <c r="G10" s="10" t="n"/>
      <c r="H10" s="10" t="n"/>
      <c r="I10" s="14">
        <f>IF(OR(E10="",G10=""),"",G10-E10)</f>
        <v/>
      </c>
    </row>
    <row r="11">
      <c r="A11" s="11">
        <f>IF(Produits!$A$11="","",Produits!$A$11)</f>
        <v/>
      </c>
      <c r="B11" s="12">
        <f>IF(Produits!$A$11="","",Produits!$B$11)</f>
        <v/>
      </c>
      <c r="C11" s="13">
        <f>IF(Produits!$A$11="","",Produits!$C$11)</f>
        <v/>
      </c>
      <c r="D11" s="10" t="n"/>
      <c r="E11" s="10" t="n"/>
      <c r="F11" s="10" t="n"/>
      <c r="G11" s="10" t="n"/>
      <c r="H11" s="10" t="n"/>
      <c r="I11" s="14">
        <f>IF(OR(E11="",G11=""),"",G11-E11)</f>
        <v/>
      </c>
    </row>
    <row r="12">
      <c r="A12" s="11">
        <f>IF(Produits!$A$12="","",Produits!$A$12)</f>
        <v/>
      </c>
      <c r="B12" s="12">
        <f>IF(Produits!$A$12="","",Produits!$B$12)</f>
        <v/>
      </c>
      <c r="C12" s="13">
        <f>IF(Produits!$A$12="","",Produits!$C$12)</f>
        <v/>
      </c>
      <c r="D12" s="10" t="n"/>
      <c r="E12" s="10" t="n"/>
      <c r="F12" s="10" t="n"/>
      <c r="G12" s="10" t="n"/>
      <c r="H12" s="10" t="n"/>
      <c r="I12" s="14">
        <f>IF(OR(E12="",G12=""),"",G12-E12)</f>
        <v/>
      </c>
    </row>
    <row r="13">
      <c r="A13" s="11">
        <f>IF(Produits!$A$13="","",Produits!$A$13)</f>
        <v/>
      </c>
      <c r="B13" s="12">
        <f>IF(Produits!$A$13="","",Produits!$B$13)</f>
        <v/>
      </c>
      <c r="C13" s="13">
        <f>IF(Produits!$A$13="","",Produits!$C$13)</f>
        <v/>
      </c>
      <c r="D13" s="10" t="n"/>
      <c r="E13" s="10" t="n"/>
      <c r="F13" s="10" t="n"/>
      <c r="G13" s="10" t="n"/>
      <c r="H13" s="10" t="n"/>
      <c r="I13" s="14">
        <f>IF(OR(E13="",G13=""),"",G13-E13)</f>
        <v/>
      </c>
    </row>
    <row r="14">
      <c r="A14" s="11">
        <f>IF(Produits!$A$14="","",Produits!$A$14)</f>
        <v/>
      </c>
      <c r="B14" s="12">
        <f>IF(Produits!$A$14="","",Produits!$B$14)</f>
        <v/>
      </c>
      <c r="C14" s="13">
        <f>IF(Produits!$A$14="","",Produits!$C$14)</f>
        <v/>
      </c>
      <c r="D14" s="10" t="n"/>
      <c r="E14" s="10" t="n"/>
      <c r="F14" s="10" t="n"/>
      <c r="G14" s="10" t="n"/>
      <c r="H14" s="10" t="n"/>
      <c r="I14" s="14">
        <f>IF(OR(E14="",G14=""),"",G14-E14)</f>
        <v/>
      </c>
    </row>
    <row r="15">
      <c r="A15" s="11">
        <f>IF(Produits!$A$15="","",Produits!$A$15)</f>
        <v/>
      </c>
      <c r="B15" s="12">
        <f>IF(Produits!$A$15="","",Produits!$B$15)</f>
        <v/>
      </c>
      <c r="C15" s="13">
        <f>IF(Produits!$A$15="","",Produits!$C$15)</f>
        <v/>
      </c>
      <c r="D15" s="10" t="n"/>
      <c r="E15" s="10" t="n"/>
      <c r="F15" s="10" t="n"/>
      <c r="G15" s="10" t="n"/>
      <c r="H15" s="10" t="n"/>
      <c r="I15" s="14">
        <f>IF(OR(E15="",G15=""),"",G15-E15)</f>
        <v/>
      </c>
    </row>
    <row r="16">
      <c r="A16" s="11">
        <f>IF(Produits!$A$16="","",Produits!$A$16)</f>
        <v/>
      </c>
      <c r="B16" s="12">
        <f>IF(Produits!$A$16="","",Produits!$B$16)</f>
        <v/>
      </c>
      <c r="C16" s="13">
        <f>IF(Produits!$A$16="","",Produits!$C$16)</f>
        <v/>
      </c>
      <c r="D16" s="10" t="n"/>
      <c r="E16" s="10" t="n"/>
      <c r="F16" s="10" t="n"/>
      <c r="G16" s="10" t="n"/>
      <c r="H16" s="10" t="n"/>
      <c r="I16" s="14">
        <f>IF(OR(E16="",G16=""),"",G16-E16)</f>
        <v/>
      </c>
    </row>
    <row r="17">
      <c r="A17" s="11">
        <f>IF(Produits!$A$17="","",Produits!$A$17)</f>
        <v/>
      </c>
      <c r="B17" s="12">
        <f>IF(Produits!$A$17="","",Produits!$B$17)</f>
        <v/>
      </c>
      <c r="C17" s="13">
        <f>IF(Produits!$A$17="","",Produits!$C$17)</f>
        <v/>
      </c>
      <c r="D17" s="10" t="n"/>
      <c r="E17" s="10" t="n"/>
      <c r="F17" s="10" t="n"/>
      <c r="G17" s="10" t="n"/>
      <c r="H17" s="10" t="n"/>
      <c r="I17" s="14">
        <f>IF(OR(E17="",G17=""),"",G17-E17)</f>
        <v/>
      </c>
    </row>
    <row r="18">
      <c r="A18" s="11">
        <f>IF(Produits!$A$18="","",Produits!$A$18)</f>
        <v/>
      </c>
      <c r="B18" s="12">
        <f>IF(Produits!$A$18="","",Produits!$B$18)</f>
        <v/>
      </c>
      <c r="C18" s="13">
        <f>IF(Produits!$A$18="","",Produits!$C$18)</f>
        <v/>
      </c>
      <c r="D18" s="10" t="n"/>
      <c r="E18" s="10" t="n"/>
      <c r="F18" s="10" t="n"/>
      <c r="G18" s="10" t="n"/>
      <c r="H18" s="10" t="n"/>
      <c r="I18" s="14">
        <f>IF(OR(E18="",G18=""),"",G18-E18)</f>
        <v/>
      </c>
    </row>
    <row r="19">
      <c r="A19" s="11">
        <f>IF(Produits!$A$19="","",Produits!$A$19)</f>
        <v/>
      </c>
      <c r="B19" s="12">
        <f>IF(Produits!$A$19="","",Produits!$B$19)</f>
        <v/>
      </c>
      <c r="C19" s="13">
        <f>IF(Produits!$A$19="","",Produits!$C$19)</f>
        <v/>
      </c>
      <c r="D19" s="10" t="n"/>
      <c r="E19" s="10" t="n"/>
      <c r="F19" s="10" t="n"/>
      <c r="G19" s="10" t="n"/>
      <c r="H19" s="10" t="n"/>
      <c r="I19" s="14">
        <f>IF(OR(E19="",G19=""),"",G19-E19)</f>
        <v/>
      </c>
    </row>
    <row r="20">
      <c r="A20" s="11">
        <f>IF(Produits!$A$20="","",Produits!$A$20)</f>
        <v/>
      </c>
      <c r="B20" s="12">
        <f>IF(Produits!$A$20="","",Produits!$B$20)</f>
        <v/>
      </c>
      <c r="C20" s="13">
        <f>IF(Produits!$A$20="","",Produits!$C$20)</f>
        <v/>
      </c>
      <c r="D20" s="10" t="n"/>
      <c r="E20" s="10" t="n"/>
      <c r="F20" s="10" t="n"/>
      <c r="G20" s="10" t="n"/>
      <c r="H20" s="10" t="n"/>
      <c r="I20" s="14">
        <f>IF(OR(E20="",G20=""),"",G20-E20)</f>
        <v/>
      </c>
    </row>
    <row r="21">
      <c r="A21" s="11">
        <f>IF(Produits!$A$21="","",Produits!$A$21)</f>
        <v/>
      </c>
      <c r="B21" s="12">
        <f>IF(Produits!$A$21="","",Produits!$B$21)</f>
        <v/>
      </c>
      <c r="C21" s="13">
        <f>IF(Produits!$A$21="","",Produits!$C$21)</f>
        <v/>
      </c>
      <c r="D21" s="10" t="n"/>
      <c r="E21" s="10" t="n"/>
      <c r="F21" s="10" t="n"/>
      <c r="G21" s="10" t="n"/>
      <c r="H21" s="10" t="n"/>
      <c r="I21" s="14">
        <f>IF(OR(E21="",G21=""),"",G21-E21)</f>
        <v/>
      </c>
    </row>
    <row r="22">
      <c r="A22" s="11">
        <f>IF(Produits!$A$22="","",Produits!$A$22)</f>
        <v/>
      </c>
      <c r="B22" s="12">
        <f>IF(Produits!$A$22="","",Produits!$B$22)</f>
        <v/>
      </c>
      <c r="C22" s="13">
        <f>IF(Produits!$A$22="","",Produits!$C$22)</f>
        <v/>
      </c>
      <c r="D22" s="10" t="n"/>
      <c r="E22" s="10" t="n"/>
      <c r="F22" s="10" t="n"/>
      <c r="G22" s="10" t="n"/>
      <c r="H22" s="10" t="n"/>
      <c r="I22" s="14">
        <f>IF(OR(E22="",G22=""),"",G22-E22)</f>
        <v/>
      </c>
    </row>
    <row r="23">
      <c r="A23" s="11">
        <f>IF(Produits!$A$23="","",Produits!$A$23)</f>
        <v/>
      </c>
      <c r="B23" s="12">
        <f>IF(Produits!$A$23="","",Produits!$B$23)</f>
        <v/>
      </c>
      <c r="C23" s="13">
        <f>IF(Produits!$A$23="","",Produits!$C$23)</f>
        <v/>
      </c>
      <c r="D23" s="10" t="n"/>
      <c r="E23" s="10" t="n"/>
      <c r="F23" s="10" t="n"/>
      <c r="G23" s="10" t="n"/>
      <c r="H23" s="10" t="n"/>
      <c r="I23" s="14">
        <f>IF(OR(E23="",G23=""),"",G23-E23)</f>
        <v/>
      </c>
    </row>
    <row r="24">
      <c r="A24" s="11">
        <f>IF(Produits!$A$24="","",Produits!$A$24)</f>
        <v/>
      </c>
      <c r="B24" s="12">
        <f>IF(Produits!$A$24="","",Produits!$B$24)</f>
        <v/>
      </c>
      <c r="C24" s="13">
        <f>IF(Produits!$A$24="","",Produits!$C$24)</f>
        <v/>
      </c>
      <c r="D24" s="10" t="n"/>
      <c r="E24" s="10" t="n"/>
      <c r="F24" s="10" t="n"/>
      <c r="G24" s="10" t="n"/>
      <c r="H24" s="10" t="n"/>
      <c r="I24" s="14">
        <f>IF(OR(E24="",G24=""),"",G24-E24)</f>
        <v/>
      </c>
    </row>
    <row r="25">
      <c r="A25" s="11">
        <f>IF(Produits!$A$25="","",Produits!$A$25)</f>
        <v/>
      </c>
      <c r="B25" s="12">
        <f>IF(Produits!$A$25="","",Produits!$B$25)</f>
        <v/>
      </c>
      <c r="C25" s="13">
        <f>IF(Produits!$A$25="","",Produits!$C$25)</f>
        <v/>
      </c>
      <c r="D25" s="10" t="n"/>
      <c r="E25" s="10" t="n"/>
      <c r="F25" s="10" t="n"/>
      <c r="G25" s="10" t="n"/>
      <c r="H25" s="10" t="n"/>
      <c r="I25" s="14">
        <f>IF(OR(E25="",G25=""),"",G25-E25)</f>
        <v/>
      </c>
    </row>
    <row r="26">
      <c r="A26" s="11">
        <f>IF(Produits!$A$26="","",Produits!$A$26)</f>
        <v/>
      </c>
      <c r="B26" s="12">
        <f>IF(Produits!$A$26="","",Produits!$B$26)</f>
        <v/>
      </c>
      <c r="C26" s="13">
        <f>IF(Produits!$A$26="","",Produits!$C$26)</f>
        <v/>
      </c>
      <c r="D26" s="10" t="n"/>
      <c r="E26" s="10" t="n"/>
      <c r="F26" s="10" t="n"/>
      <c r="G26" s="10" t="n"/>
      <c r="H26" s="10" t="n"/>
      <c r="I26" s="14">
        <f>IF(OR(E26="",G26=""),"",G26-E26)</f>
        <v/>
      </c>
    </row>
    <row r="27">
      <c r="A27" s="11">
        <f>IF(Produits!$A$27="","",Produits!$A$27)</f>
        <v/>
      </c>
      <c r="B27" s="12">
        <f>IF(Produits!$A$27="","",Produits!$B$27)</f>
        <v/>
      </c>
      <c r="C27" s="13">
        <f>IF(Produits!$A$27="","",Produits!$C$27)</f>
        <v/>
      </c>
      <c r="D27" s="10" t="n"/>
      <c r="E27" s="10" t="n"/>
      <c r="F27" s="10" t="n"/>
      <c r="G27" s="10" t="n"/>
      <c r="H27" s="10" t="n"/>
      <c r="I27" s="14">
        <f>IF(OR(E27="",G27=""),"",G27-E27)</f>
        <v/>
      </c>
    </row>
    <row r="28">
      <c r="A28" s="11">
        <f>IF(Produits!$A$28="","",Produits!$A$28)</f>
        <v/>
      </c>
      <c r="B28" s="12">
        <f>IF(Produits!$A$28="","",Produits!$B$28)</f>
        <v/>
      </c>
      <c r="C28" s="13">
        <f>IF(Produits!$A$28="","",Produits!$C$28)</f>
        <v/>
      </c>
      <c r="D28" s="10" t="n"/>
      <c r="E28" s="10" t="n"/>
      <c r="F28" s="10" t="n"/>
      <c r="G28" s="10" t="n"/>
      <c r="H28" s="10" t="n"/>
      <c r="I28" s="14">
        <f>IF(OR(E28="",G28=""),"",G28-E28)</f>
        <v/>
      </c>
    </row>
    <row r="29">
      <c r="A29" s="11">
        <f>IF(Produits!$A$29="","",Produits!$A$29)</f>
        <v/>
      </c>
      <c r="B29" s="12">
        <f>IF(Produits!$A$29="","",Produits!$B$29)</f>
        <v/>
      </c>
      <c r="C29" s="13">
        <f>IF(Produits!$A$29="","",Produits!$C$29)</f>
        <v/>
      </c>
      <c r="D29" s="10" t="n"/>
      <c r="E29" s="10" t="n"/>
      <c r="F29" s="10" t="n"/>
      <c r="G29" s="10" t="n"/>
      <c r="H29" s="10" t="n"/>
      <c r="I29" s="14">
        <f>IF(OR(E29="",G29=""),"",G29-E29)</f>
        <v/>
      </c>
    </row>
    <row r="30">
      <c r="A30" s="11">
        <f>IF(Produits!$A$30="","",Produits!$A$30)</f>
        <v/>
      </c>
      <c r="B30" s="12">
        <f>IF(Produits!$A$30="","",Produits!$B$30)</f>
        <v/>
      </c>
      <c r="C30" s="13">
        <f>IF(Produits!$A$30="","",Produits!$C$30)</f>
        <v/>
      </c>
      <c r="D30" s="10" t="n"/>
      <c r="E30" s="10" t="n"/>
      <c r="F30" s="10" t="n"/>
      <c r="G30" s="10" t="n"/>
      <c r="H30" s="10" t="n"/>
      <c r="I30" s="14">
        <f>IF(OR(E30="",G30=""),"",G30-E30)</f>
        <v/>
      </c>
    </row>
    <row r="31">
      <c r="A31" s="11">
        <f>IF(Produits!$A$31="","",Produits!$A$31)</f>
        <v/>
      </c>
      <c r="B31" s="12">
        <f>IF(Produits!$A$31="","",Produits!$B$31)</f>
        <v/>
      </c>
      <c r="C31" s="13">
        <f>IF(Produits!$A$31="","",Produits!$C$31)</f>
        <v/>
      </c>
      <c r="D31" s="10" t="n"/>
      <c r="E31" s="10" t="n"/>
      <c r="F31" s="10" t="n"/>
      <c r="G31" s="10" t="n"/>
      <c r="H31" s="10" t="n"/>
      <c r="I31" s="14">
        <f>IF(OR(E31="",G31=""),"",G31-E31)</f>
        <v/>
      </c>
    </row>
    <row r="32">
      <c r="A32" s="11">
        <f>IF(Produits!$A$32="","",Produits!$A$32)</f>
        <v/>
      </c>
      <c r="B32" s="12">
        <f>IF(Produits!$A$32="","",Produits!$B$32)</f>
        <v/>
      </c>
      <c r="C32" s="13">
        <f>IF(Produits!$A$32="","",Produits!$C$32)</f>
        <v/>
      </c>
      <c r="D32" s="10" t="n"/>
      <c r="E32" s="10" t="n"/>
      <c r="F32" s="10" t="n"/>
      <c r="G32" s="10" t="n"/>
      <c r="H32" s="10" t="n"/>
      <c r="I32" s="14">
        <f>IF(OR(E32="",G32=""),"",G32-E32)</f>
        <v/>
      </c>
    </row>
    <row r="33">
      <c r="A33" s="11">
        <f>IF(Produits!$A$33="","",Produits!$A$33)</f>
        <v/>
      </c>
      <c r="B33" s="12">
        <f>IF(Produits!$A$33="","",Produits!$B$33)</f>
        <v/>
      </c>
      <c r="C33" s="13">
        <f>IF(Produits!$A$33="","",Produits!$C$33)</f>
        <v/>
      </c>
      <c r="D33" s="10" t="n"/>
      <c r="E33" s="10" t="n"/>
      <c r="F33" s="10" t="n"/>
      <c r="G33" s="10" t="n"/>
      <c r="H33" s="10" t="n"/>
      <c r="I33" s="14">
        <f>IF(OR(E33="",G33=""),"",G33-E33)</f>
        <v/>
      </c>
    </row>
    <row r="34">
      <c r="A34" s="11">
        <f>IF(Produits!$A$34="","",Produits!$A$34)</f>
        <v/>
      </c>
      <c r="B34" s="12">
        <f>IF(Produits!$A$34="","",Produits!$B$34)</f>
        <v/>
      </c>
      <c r="C34" s="13">
        <f>IF(Produits!$A$34="","",Produits!$C$34)</f>
        <v/>
      </c>
      <c r="D34" s="10" t="n"/>
      <c r="E34" s="10" t="n"/>
      <c r="F34" s="10" t="n"/>
      <c r="G34" s="10" t="n"/>
      <c r="H34" s="10" t="n"/>
      <c r="I34" s="14">
        <f>IF(OR(E34="",G34=""),"",G34-E34)</f>
        <v/>
      </c>
    </row>
    <row r="35">
      <c r="A35" s="11">
        <f>IF(Produits!$A$35="","",Produits!$A$35)</f>
        <v/>
      </c>
      <c r="B35" s="12">
        <f>IF(Produits!$A$35="","",Produits!$B$35)</f>
        <v/>
      </c>
      <c r="C35" s="13">
        <f>IF(Produits!$A$35="","",Produits!$C$35)</f>
        <v/>
      </c>
      <c r="D35" s="10" t="n"/>
      <c r="E35" s="10" t="n"/>
      <c r="F35" s="10" t="n"/>
      <c r="G35" s="10" t="n"/>
      <c r="H35" s="10" t="n"/>
      <c r="I35" s="14">
        <f>IF(OR(E35="",G35=""),"",G35-E35)</f>
        <v/>
      </c>
    </row>
    <row r="36">
      <c r="A36" s="11">
        <f>IF(Produits!$A$36="","",Produits!$A$36)</f>
        <v/>
      </c>
      <c r="B36" s="12">
        <f>IF(Produits!$A$36="","",Produits!$B$36)</f>
        <v/>
      </c>
      <c r="C36" s="13">
        <f>IF(Produits!$A$36="","",Produits!$C$36)</f>
        <v/>
      </c>
      <c r="D36" s="10" t="n"/>
      <c r="E36" s="10" t="n"/>
      <c r="F36" s="10" t="n"/>
      <c r="G36" s="10" t="n"/>
      <c r="H36" s="10" t="n"/>
      <c r="I36" s="14">
        <f>IF(OR(E36="",G36=""),"",G36-E36)</f>
        <v/>
      </c>
    </row>
    <row r="37">
      <c r="A37" s="11">
        <f>IF(Produits!$A$37="","",Produits!$A$37)</f>
        <v/>
      </c>
      <c r="B37" s="12">
        <f>IF(Produits!$A$37="","",Produits!$B$37)</f>
        <v/>
      </c>
      <c r="C37" s="13">
        <f>IF(Produits!$A$37="","",Produits!$C$37)</f>
        <v/>
      </c>
      <c r="D37" s="10" t="n"/>
      <c r="E37" s="10" t="n"/>
      <c r="F37" s="10" t="n"/>
      <c r="G37" s="10" t="n"/>
      <c r="H37" s="10" t="n"/>
      <c r="I37" s="14">
        <f>IF(OR(E37="",G37=""),"",G37-E37)</f>
        <v/>
      </c>
    </row>
    <row r="38">
      <c r="A38" s="11">
        <f>IF(Produits!$A$38="","",Produits!$A$38)</f>
        <v/>
      </c>
      <c r="B38" s="12">
        <f>IF(Produits!$A$38="","",Produits!$B$38)</f>
        <v/>
      </c>
      <c r="C38" s="13">
        <f>IF(Produits!$A$38="","",Produits!$C$38)</f>
        <v/>
      </c>
      <c r="D38" s="10" t="n"/>
      <c r="E38" s="10" t="n"/>
      <c r="F38" s="10" t="n"/>
      <c r="G38" s="10" t="n"/>
      <c r="H38" s="10" t="n"/>
      <c r="I38" s="14">
        <f>IF(OR(E38="",G38=""),"",G38-E38)</f>
        <v/>
      </c>
    </row>
    <row r="39">
      <c r="A39" s="11">
        <f>IF(Produits!$A$39="","",Produits!$A$39)</f>
        <v/>
      </c>
      <c r="B39" s="12">
        <f>IF(Produits!$A$39="","",Produits!$B$39)</f>
        <v/>
      </c>
      <c r="C39" s="13">
        <f>IF(Produits!$A$39="","",Produits!$C$39)</f>
        <v/>
      </c>
      <c r="D39" s="10" t="n"/>
      <c r="E39" s="10" t="n"/>
      <c r="F39" s="10" t="n"/>
      <c r="G39" s="10" t="n"/>
      <c r="H39" s="10" t="n"/>
      <c r="I39" s="14">
        <f>IF(OR(E39="",G39=""),"",G39-E39)</f>
        <v/>
      </c>
    </row>
    <row r="40">
      <c r="A40" s="11">
        <f>IF(Produits!$A$40="","",Produits!$A$40)</f>
        <v/>
      </c>
      <c r="B40" s="12">
        <f>IF(Produits!$A$40="","",Produits!$B$40)</f>
        <v/>
      </c>
      <c r="C40" s="13">
        <f>IF(Produits!$A$40="","",Produits!$C$40)</f>
        <v/>
      </c>
      <c r="D40" s="10" t="n"/>
      <c r="E40" s="10" t="n"/>
      <c r="F40" s="10" t="n"/>
      <c r="G40" s="10" t="n"/>
      <c r="H40" s="10" t="n"/>
      <c r="I40" s="14">
        <f>IF(OR(E40="",G40=""),"",G40-E40)</f>
        <v/>
      </c>
    </row>
    <row r="41">
      <c r="A41" s="11">
        <f>IF(Produits!$A$41="","",Produits!$A$41)</f>
        <v/>
      </c>
      <c r="B41" s="12">
        <f>IF(Produits!$A$41="","",Produits!$B$41)</f>
        <v/>
      </c>
      <c r="C41" s="13">
        <f>IF(Produits!$A$41="","",Produits!$C$41)</f>
        <v/>
      </c>
      <c r="D41" s="10" t="n"/>
      <c r="E41" s="10" t="n"/>
      <c r="F41" s="10" t="n"/>
      <c r="G41" s="10" t="n"/>
      <c r="H41" s="10" t="n"/>
      <c r="I41" s="14">
        <f>IF(OR(E41="",G41=""),"",G41-E41)</f>
        <v/>
      </c>
    </row>
    <row r="42">
      <c r="A42" s="11">
        <f>IF(Produits!$A$42="","",Produits!$A$42)</f>
        <v/>
      </c>
      <c r="B42" s="12">
        <f>IF(Produits!$A$42="","",Produits!$B$42)</f>
        <v/>
      </c>
      <c r="C42" s="13">
        <f>IF(Produits!$A$42="","",Produits!$C$42)</f>
        <v/>
      </c>
      <c r="D42" s="10" t="n"/>
      <c r="E42" s="10" t="n"/>
      <c r="F42" s="10" t="n"/>
      <c r="G42" s="10" t="n"/>
      <c r="H42" s="10" t="n"/>
      <c r="I42" s="14">
        <f>IF(OR(E42="",G42=""),"",G42-E42)</f>
        <v/>
      </c>
    </row>
    <row r="43">
      <c r="A43" s="11">
        <f>IF(Produits!$A$43="","",Produits!$A$43)</f>
        <v/>
      </c>
      <c r="B43" s="12">
        <f>IF(Produits!$A$43="","",Produits!$B$43)</f>
        <v/>
      </c>
      <c r="C43" s="13">
        <f>IF(Produits!$A$43="","",Produits!$C$43)</f>
        <v/>
      </c>
      <c r="D43" s="10" t="n"/>
      <c r="E43" s="10" t="n"/>
      <c r="F43" s="10" t="n"/>
      <c r="G43" s="10" t="n"/>
      <c r="H43" s="10" t="n"/>
      <c r="I43" s="14">
        <f>IF(OR(E43="",G43=""),"",G43-E43)</f>
        <v/>
      </c>
    </row>
    <row r="44">
      <c r="A44" s="11">
        <f>IF(Produits!$A$44="","",Produits!$A$44)</f>
        <v/>
      </c>
      <c r="B44" s="12">
        <f>IF(Produits!$A$44="","",Produits!$B$44)</f>
        <v/>
      </c>
      <c r="C44" s="13">
        <f>IF(Produits!$A$44="","",Produits!$C$44)</f>
        <v/>
      </c>
      <c r="D44" s="10" t="n"/>
      <c r="E44" s="10" t="n"/>
      <c r="F44" s="10" t="n"/>
      <c r="G44" s="10" t="n"/>
      <c r="H44" s="10" t="n"/>
      <c r="I44" s="14">
        <f>IF(OR(E44="",G44=""),"",G44-E44)</f>
        <v/>
      </c>
    </row>
  </sheetData>
  <conditionalFormatting sqref="I5:I44">
    <cfRule type="expression" priority="1" dxfId="0">
      <formula>AND(ISNUMBER(I5),I5&lt;0)</formula>
    </cfRule>
  </conditionalFormatting>
  <conditionalFormatting sqref="A5:I44">
    <cfRule type="expression" priority="2" dxfId="1">
      <formula>$H5="✓"</formula>
    </cfRule>
  </conditionalFormatting>
  <dataValidations count="4">
    <dataValidation sqref="F5:F44" showDropDown="0" showInputMessage="0" showErrorMessage="0" allowBlank="1" type="list">
      <formula1>"✓"</formula1>
    </dataValidation>
    <dataValidation sqref="H5:H44" showDropDown="0" showInputMessage="0" showErrorMessage="0" allowBlank="1" type="list">
      <formula1>"✓"</formula1>
    </dataValidation>
    <dataValidation sqref="D5:E44" showDropDown="0" showInputMessage="0" showErrorMessage="1" allowBlank="1" errorTitle="Valeur invalide" error="Entre un nombre positif (ou laisse vide)." type="decimal" operator="greaterThanOrEqual">
      <formula1>0</formula1>
    </dataValidation>
    <dataValidation sqref="G5:G44" showDropDown="0" showInputMessage="0" showErrorMessage="1" allowBlank="1" errorTitle="Valeur invalide" error="Entre un nombre positif (ou laisse vide)." type="decimal" operator="greaterThanOrEqual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9" customWidth="1" min="4" max="4"/>
    <col width="14" customWidth="1" min="5" max="5"/>
    <col width="13" customWidth="1" min="6" max="6"/>
    <col width="9" customWidth="1" min="7" max="7"/>
    <col width="9" customWidth="1" min="8" max="8"/>
    <col width="8" customWidth="1" min="9" max="9"/>
  </cols>
  <sheetData>
    <row r="1" ht="26" customHeight="1">
      <c r="A1" s="1" t="inlineStr">
        <is>
          <t>Semaine 4</t>
        </is>
      </c>
    </row>
    <row r="2">
      <c r="A2" s="2" t="inlineStr">
        <is>
          <t>Coche ✓ au fur et à mesure — la ligne se barre quand c'est reçu</t>
        </is>
      </c>
    </row>
    <row r="4">
      <c r="A4" s="6" t="inlineStr">
        <is>
          <t>Produit</t>
        </is>
      </c>
      <c r="B4" s="6" t="inlineStr">
        <is>
          <t>Fournisseur</t>
        </is>
      </c>
      <c r="C4" s="6" t="inlineStr">
        <is>
          <t>Unité</t>
        </is>
      </c>
      <c r="D4" s="6" t="inlineStr">
        <is>
          <t>Stock</t>
        </is>
      </c>
      <c r="E4" s="6" t="inlineStr">
        <is>
          <t>À commander</t>
        </is>
      </c>
      <c r="F4" s="6" t="inlineStr">
        <is>
          <t>Commandé ?</t>
        </is>
      </c>
      <c r="G4" s="6" t="inlineStr">
        <is>
          <t>Reçu</t>
        </is>
      </c>
      <c r="H4" s="6" t="inlineStr">
        <is>
          <t>Reçu ?</t>
        </is>
      </c>
      <c r="I4" s="6" t="inlineStr">
        <is>
          <t>Écart</t>
        </is>
      </c>
    </row>
    <row r="5">
      <c r="A5" s="11">
        <f>IF(Produits!$A$5="","",Produits!$A$5)</f>
        <v/>
      </c>
      <c r="B5" s="12">
        <f>IF(Produits!$A$5="","",Produits!$B$5)</f>
        <v/>
      </c>
      <c r="C5" s="13">
        <f>IF(Produits!$A$5="","",Produits!$C$5)</f>
        <v/>
      </c>
      <c r="D5" s="10" t="n"/>
      <c r="E5" s="10" t="n"/>
      <c r="F5" s="10" t="n"/>
      <c r="G5" s="10" t="n"/>
      <c r="H5" s="10" t="n"/>
      <c r="I5" s="14">
        <f>IF(OR(E5="",G5=""),"",G5-E5)</f>
        <v/>
      </c>
    </row>
    <row r="6">
      <c r="A6" s="11">
        <f>IF(Produits!$A$6="","",Produits!$A$6)</f>
        <v/>
      </c>
      <c r="B6" s="12">
        <f>IF(Produits!$A$6="","",Produits!$B$6)</f>
        <v/>
      </c>
      <c r="C6" s="13">
        <f>IF(Produits!$A$6="","",Produits!$C$6)</f>
        <v/>
      </c>
      <c r="D6" s="10" t="n"/>
      <c r="E6" s="10" t="n"/>
      <c r="F6" s="10" t="n"/>
      <c r="G6" s="10" t="n"/>
      <c r="H6" s="10" t="n"/>
      <c r="I6" s="14">
        <f>IF(OR(E6="",G6=""),"",G6-E6)</f>
        <v/>
      </c>
    </row>
    <row r="7">
      <c r="A7" s="11">
        <f>IF(Produits!$A$7="","",Produits!$A$7)</f>
        <v/>
      </c>
      <c r="B7" s="12">
        <f>IF(Produits!$A$7="","",Produits!$B$7)</f>
        <v/>
      </c>
      <c r="C7" s="13">
        <f>IF(Produits!$A$7="","",Produits!$C$7)</f>
        <v/>
      </c>
      <c r="D7" s="10" t="n"/>
      <c r="E7" s="10" t="n"/>
      <c r="F7" s="10" t="n"/>
      <c r="G7" s="10" t="n"/>
      <c r="H7" s="10" t="n"/>
      <c r="I7" s="14">
        <f>IF(OR(E7="",G7=""),"",G7-E7)</f>
        <v/>
      </c>
    </row>
    <row r="8">
      <c r="A8" s="11">
        <f>IF(Produits!$A$8="","",Produits!$A$8)</f>
        <v/>
      </c>
      <c r="B8" s="12">
        <f>IF(Produits!$A$8="","",Produits!$B$8)</f>
        <v/>
      </c>
      <c r="C8" s="13">
        <f>IF(Produits!$A$8="","",Produits!$C$8)</f>
        <v/>
      </c>
      <c r="D8" s="10" t="n"/>
      <c r="E8" s="10" t="n"/>
      <c r="F8" s="10" t="n"/>
      <c r="G8" s="10" t="n"/>
      <c r="H8" s="10" t="n"/>
      <c r="I8" s="14">
        <f>IF(OR(E8="",G8=""),"",G8-E8)</f>
        <v/>
      </c>
    </row>
    <row r="9">
      <c r="A9" s="11">
        <f>IF(Produits!$A$9="","",Produits!$A$9)</f>
        <v/>
      </c>
      <c r="B9" s="12">
        <f>IF(Produits!$A$9="","",Produits!$B$9)</f>
        <v/>
      </c>
      <c r="C9" s="13">
        <f>IF(Produits!$A$9="","",Produits!$C$9)</f>
        <v/>
      </c>
      <c r="D9" s="10" t="n"/>
      <c r="E9" s="10" t="n"/>
      <c r="F9" s="10" t="n"/>
      <c r="G9" s="10" t="n"/>
      <c r="H9" s="10" t="n"/>
      <c r="I9" s="14">
        <f>IF(OR(E9="",G9=""),"",G9-E9)</f>
        <v/>
      </c>
    </row>
    <row r="10">
      <c r="A10" s="11">
        <f>IF(Produits!$A$10="","",Produits!$A$10)</f>
        <v/>
      </c>
      <c r="B10" s="12">
        <f>IF(Produits!$A$10="","",Produits!$B$10)</f>
        <v/>
      </c>
      <c r="C10" s="13">
        <f>IF(Produits!$A$10="","",Produits!$C$10)</f>
        <v/>
      </c>
      <c r="D10" s="10" t="n"/>
      <c r="E10" s="10" t="n"/>
      <c r="F10" s="10" t="n"/>
      <c r="G10" s="10" t="n"/>
      <c r="H10" s="10" t="n"/>
      <c r="I10" s="14">
        <f>IF(OR(E10="",G10=""),"",G10-E10)</f>
        <v/>
      </c>
    </row>
    <row r="11">
      <c r="A11" s="11">
        <f>IF(Produits!$A$11="","",Produits!$A$11)</f>
        <v/>
      </c>
      <c r="B11" s="12">
        <f>IF(Produits!$A$11="","",Produits!$B$11)</f>
        <v/>
      </c>
      <c r="C11" s="13">
        <f>IF(Produits!$A$11="","",Produits!$C$11)</f>
        <v/>
      </c>
      <c r="D11" s="10" t="n"/>
      <c r="E11" s="10" t="n"/>
      <c r="F11" s="10" t="n"/>
      <c r="G11" s="10" t="n"/>
      <c r="H11" s="10" t="n"/>
      <c r="I11" s="14">
        <f>IF(OR(E11="",G11=""),"",G11-E11)</f>
        <v/>
      </c>
    </row>
    <row r="12">
      <c r="A12" s="11">
        <f>IF(Produits!$A$12="","",Produits!$A$12)</f>
        <v/>
      </c>
      <c r="B12" s="12">
        <f>IF(Produits!$A$12="","",Produits!$B$12)</f>
        <v/>
      </c>
      <c r="C12" s="13">
        <f>IF(Produits!$A$12="","",Produits!$C$12)</f>
        <v/>
      </c>
      <c r="D12" s="10" t="n"/>
      <c r="E12" s="10" t="n"/>
      <c r="F12" s="10" t="n"/>
      <c r="G12" s="10" t="n"/>
      <c r="H12" s="10" t="n"/>
      <c r="I12" s="14">
        <f>IF(OR(E12="",G12=""),"",G12-E12)</f>
        <v/>
      </c>
    </row>
    <row r="13">
      <c r="A13" s="11">
        <f>IF(Produits!$A$13="","",Produits!$A$13)</f>
        <v/>
      </c>
      <c r="B13" s="12">
        <f>IF(Produits!$A$13="","",Produits!$B$13)</f>
        <v/>
      </c>
      <c r="C13" s="13">
        <f>IF(Produits!$A$13="","",Produits!$C$13)</f>
        <v/>
      </c>
      <c r="D13" s="10" t="n"/>
      <c r="E13" s="10" t="n"/>
      <c r="F13" s="10" t="n"/>
      <c r="G13" s="10" t="n"/>
      <c r="H13" s="10" t="n"/>
      <c r="I13" s="14">
        <f>IF(OR(E13="",G13=""),"",G13-E13)</f>
        <v/>
      </c>
    </row>
    <row r="14">
      <c r="A14" s="11">
        <f>IF(Produits!$A$14="","",Produits!$A$14)</f>
        <v/>
      </c>
      <c r="B14" s="12">
        <f>IF(Produits!$A$14="","",Produits!$B$14)</f>
        <v/>
      </c>
      <c r="C14" s="13">
        <f>IF(Produits!$A$14="","",Produits!$C$14)</f>
        <v/>
      </c>
      <c r="D14" s="10" t="n"/>
      <c r="E14" s="10" t="n"/>
      <c r="F14" s="10" t="n"/>
      <c r="G14" s="10" t="n"/>
      <c r="H14" s="10" t="n"/>
      <c r="I14" s="14">
        <f>IF(OR(E14="",G14=""),"",G14-E14)</f>
        <v/>
      </c>
    </row>
    <row r="15">
      <c r="A15" s="11">
        <f>IF(Produits!$A$15="","",Produits!$A$15)</f>
        <v/>
      </c>
      <c r="B15" s="12">
        <f>IF(Produits!$A$15="","",Produits!$B$15)</f>
        <v/>
      </c>
      <c r="C15" s="13">
        <f>IF(Produits!$A$15="","",Produits!$C$15)</f>
        <v/>
      </c>
      <c r="D15" s="10" t="n"/>
      <c r="E15" s="10" t="n"/>
      <c r="F15" s="10" t="n"/>
      <c r="G15" s="10" t="n"/>
      <c r="H15" s="10" t="n"/>
      <c r="I15" s="14">
        <f>IF(OR(E15="",G15=""),"",G15-E15)</f>
        <v/>
      </c>
    </row>
    <row r="16">
      <c r="A16" s="11">
        <f>IF(Produits!$A$16="","",Produits!$A$16)</f>
        <v/>
      </c>
      <c r="B16" s="12">
        <f>IF(Produits!$A$16="","",Produits!$B$16)</f>
        <v/>
      </c>
      <c r="C16" s="13">
        <f>IF(Produits!$A$16="","",Produits!$C$16)</f>
        <v/>
      </c>
      <c r="D16" s="10" t="n"/>
      <c r="E16" s="10" t="n"/>
      <c r="F16" s="10" t="n"/>
      <c r="G16" s="10" t="n"/>
      <c r="H16" s="10" t="n"/>
      <c r="I16" s="14">
        <f>IF(OR(E16="",G16=""),"",G16-E16)</f>
        <v/>
      </c>
    </row>
    <row r="17">
      <c r="A17" s="11">
        <f>IF(Produits!$A$17="","",Produits!$A$17)</f>
        <v/>
      </c>
      <c r="B17" s="12">
        <f>IF(Produits!$A$17="","",Produits!$B$17)</f>
        <v/>
      </c>
      <c r="C17" s="13">
        <f>IF(Produits!$A$17="","",Produits!$C$17)</f>
        <v/>
      </c>
      <c r="D17" s="10" t="n"/>
      <c r="E17" s="10" t="n"/>
      <c r="F17" s="10" t="n"/>
      <c r="G17" s="10" t="n"/>
      <c r="H17" s="10" t="n"/>
      <c r="I17" s="14">
        <f>IF(OR(E17="",G17=""),"",G17-E17)</f>
        <v/>
      </c>
    </row>
    <row r="18">
      <c r="A18" s="11">
        <f>IF(Produits!$A$18="","",Produits!$A$18)</f>
        <v/>
      </c>
      <c r="B18" s="12">
        <f>IF(Produits!$A$18="","",Produits!$B$18)</f>
        <v/>
      </c>
      <c r="C18" s="13">
        <f>IF(Produits!$A$18="","",Produits!$C$18)</f>
        <v/>
      </c>
      <c r="D18" s="10" t="n"/>
      <c r="E18" s="10" t="n"/>
      <c r="F18" s="10" t="n"/>
      <c r="G18" s="10" t="n"/>
      <c r="H18" s="10" t="n"/>
      <c r="I18" s="14">
        <f>IF(OR(E18="",G18=""),"",G18-E18)</f>
        <v/>
      </c>
    </row>
    <row r="19">
      <c r="A19" s="11">
        <f>IF(Produits!$A$19="","",Produits!$A$19)</f>
        <v/>
      </c>
      <c r="B19" s="12">
        <f>IF(Produits!$A$19="","",Produits!$B$19)</f>
        <v/>
      </c>
      <c r="C19" s="13">
        <f>IF(Produits!$A$19="","",Produits!$C$19)</f>
        <v/>
      </c>
      <c r="D19" s="10" t="n"/>
      <c r="E19" s="10" t="n"/>
      <c r="F19" s="10" t="n"/>
      <c r="G19" s="10" t="n"/>
      <c r="H19" s="10" t="n"/>
      <c r="I19" s="14">
        <f>IF(OR(E19="",G19=""),"",G19-E19)</f>
        <v/>
      </c>
    </row>
    <row r="20">
      <c r="A20" s="11">
        <f>IF(Produits!$A$20="","",Produits!$A$20)</f>
        <v/>
      </c>
      <c r="B20" s="12">
        <f>IF(Produits!$A$20="","",Produits!$B$20)</f>
        <v/>
      </c>
      <c r="C20" s="13">
        <f>IF(Produits!$A$20="","",Produits!$C$20)</f>
        <v/>
      </c>
      <c r="D20" s="10" t="n"/>
      <c r="E20" s="10" t="n"/>
      <c r="F20" s="10" t="n"/>
      <c r="G20" s="10" t="n"/>
      <c r="H20" s="10" t="n"/>
      <c r="I20" s="14">
        <f>IF(OR(E20="",G20=""),"",G20-E20)</f>
        <v/>
      </c>
    </row>
    <row r="21">
      <c r="A21" s="11">
        <f>IF(Produits!$A$21="","",Produits!$A$21)</f>
        <v/>
      </c>
      <c r="B21" s="12">
        <f>IF(Produits!$A$21="","",Produits!$B$21)</f>
        <v/>
      </c>
      <c r="C21" s="13">
        <f>IF(Produits!$A$21="","",Produits!$C$21)</f>
        <v/>
      </c>
      <c r="D21" s="10" t="n"/>
      <c r="E21" s="10" t="n"/>
      <c r="F21" s="10" t="n"/>
      <c r="G21" s="10" t="n"/>
      <c r="H21" s="10" t="n"/>
      <c r="I21" s="14">
        <f>IF(OR(E21="",G21=""),"",G21-E21)</f>
        <v/>
      </c>
    </row>
    <row r="22">
      <c r="A22" s="11">
        <f>IF(Produits!$A$22="","",Produits!$A$22)</f>
        <v/>
      </c>
      <c r="B22" s="12">
        <f>IF(Produits!$A$22="","",Produits!$B$22)</f>
        <v/>
      </c>
      <c r="C22" s="13">
        <f>IF(Produits!$A$22="","",Produits!$C$22)</f>
        <v/>
      </c>
      <c r="D22" s="10" t="n"/>
      <c r="E22" s="10" t="n"/>
      <c r="F22" s="10" t="n"/>
      <c r="G22" s="10" t="n"/>
      <c r="H22" s="10" t="n"/>
      <c r="I22" s="14">
        <f>IF(OR(E22="",G22=""),"",G22-E22)</f>
        <v/>
      </c>
    </row>
    <row r="23">
      <c r="A23" s="11">
        <f>IF(Produits!$A$23="","",Produits!$A$23)</f>
        <v/>
      </c>
      <c r="B23" s="12">
        <f>IF(Produits!$A$23="","",Produits!$B$23)</f>
        <v/>
      </c>
      <c r="C23" s="13">
        <f>IF(Produits!$A$23="","",Produits!$C$23)</f>
        <v/>
      </c>
      <c r="D23" s="10" t="n"/>
      <c r="E23" s="10" t="n"/>
      <c r="F23" s="10" t="n"/>
      <c r="G23" s="10" t="n"/>
      <c r="H23" s="10" t="n"/>
      <c r="I23" s="14">
        <f>IF(OR(E23="",G23=""),"",G23-E23)</f>
        <v/>
      </c>
    </row>
    <row r="24">
      <c r="A24" s="11">
        <f>IF(Produits!$A$24="","",Produits!$A$24)</f>
        <v/>
      </c>
      <c r="B24" s="12">
        <f>IF(Produits!$A$24="","",Produits!$B$24)</f>
        <v/>
      </c>
      <c r="C24" s="13">
        <f>IF(Produits!$A$24="","",Produits!$C$24)</f>
        <v/>
      </c>
      <c r="D24" s="10" t="n"/>
      <c r="E24" s="10" t="n"/>
      <c r="F24" s="10" t="n"/>
      <c r="G24" s="10" t="n"/>
      <c r="H24" s="10" t="n"/>
      <c r="I24" s="14">
        <f>IF(OR(E24="",G24=""),"",G24-E24)</f>
        <v/>
      </c>
    </row>
    <row r="25">
      <c r="A25" s="11">
        <f>IF(Produits!$A$25="","",Produits!$A$25)</f>
        <v/>
      </c>
      <c r="B25" s="12">
        <f>IF(Produits!$A$25="","",Produits!$B$25)</f>
        <v/>
      </c>
      <c r="C25" s="13">
        <f>IF(Produits!$A$25="","",Produits!$C$25)</f>
        <v/>
      </c>
      <c r="D25" s="10" t="n"/>
      <c r="E25" s="10" t="n"/>
      <c r="F25" s="10" t="n"/>
      <c r="G25" s="10" t="n"/>
      <c r="H25" s="10" t="n"/>
      <c r="I25" s="14">
        <f>IF(OR(E25="",G25=""),"",G25-E25)</f>
        <v/>
      </c>
    </row>
    <row r="26">
      <c r="A26" s="11">
        <f>IF(Produits!$A$26="","",Produits!$A$26)</f>
        <v/>
      </c>
      <c r="B26" s="12">
        <f>IF(Produits!$A$26="","",Produits!$B$26)</f>
        <v/>
      </c>
      <c r="C26" s="13">
        <f>IF(Produits!$A$26="","",Produits!$C$26)</f>
        <v/>
      </c>
      <c r="D26" s="10" t="n"/>
      <c r="E26" s="10" t="n"/>
      <c r="F26" s="10" t="n"/>
      <c r="G26" s="10" t="n"/>
      <c r="H26" s="10" t="n"/>
      <c r="I26" s="14">
        <f>IF(OR(E26="",G26=""),"",G26-E26)</f>
        <v/>
      </c>
    </row>
    <row r="27">
      <c r="A27" s="11">
        <f>IF(Produits!$A$27="","",Produits!$A$27)</f>
        <v/>
      </c>
      <c r="B27" s="12">
        <f>IF(Produits!$A$27="","",Produits!$B$27)</f>
        <v/>
      </c>
      <c r="C27" s="13">
        <f>IF(Produits!$A$27="","",Produits!$C$27)</f>
        <v/>
      </c>
      <c r="D27" s="10" t="n"/>
      <c r="E27" s="10" t="n"/>
      <c r="F27" s="10" t="n"/>
      <c r="G27" s="10" t="n"/>
      <c r="H27" s="10" t="n"/>
      <c r="I27" s="14">
        <f>IF(OR(E27="",G27=""),"",G27-E27)</f>
        <v/>
      </c>
    </row>
    <row r="28">
      <c r="A28" s="11">
        <f>IF(Produits!$A$28="","",Produits!$A$28)</f>
        <v/>
      </c>
      <c r="B28" s="12">
        <f>IF(Produits!$A$28="","",Produits!$B$28)</f>
        <v/>
      </c>
      <c r="C28" s="13">
        <f>IF(Produits!$A$28="","",Produits!$C$28)</f>
        <v/>
      </c>
      <c r="D28" s="10" t="n"/>
      <c r="E28" s="10" t="n"/>
      <c r="F28" s="10" t="n"/>
      <c r="G28" s="10" t="n"/>
      <c r="H28" s="10" t="n"/>
      <c r="I28" s="14">
        <f>IF(OR(E28="",G28=""),"",G28-E28)</f>
        <v/>
      </c>
    </row>
    <row r="29">
      <c r="A29" s="11">
        <f>IF(Produits!$A$29="","",Produits!$A$29)</f>
        <v/>
      </c>
      <c r="B29" s="12">
        <f>IF(Produits!$A$29="","",Produits!$B$29)</f>
        <v/>
      </c>
      <c r="C29" s="13">
        <f>IF(Produits!$A$29="","",Produits!$C$29)</f>
        <v/>
      </c>
      <c r="D29" s="10" t="n"/>
      <c r="E29" s="10" t="n"/>
      <c r="F29" s="10" t="n"/>
      <c r="G29" s="10" t="n"/>
      <c r="H29" s="10" t="n"/>
      <c r="I29" s="14">
        <f>IF(OR(E29="",G29=""),"",G29-E29)</f>
        <v/>
      </c>
    </row>
    <row r="30">
      <c r="A30" s="11">
        <f>IF(Produits!$A$30="","",Produits!$A$30)</f>
        <v/>
      </c>
      <c r="B30" s="12">
        <f>IF(Produits!$A$30="","",Produits!$B$30)</f>
        <v/>
      </c>
      <c r="C30" s="13">
        <f>IF(Produits!$A$30="","",Produits!$C$30)</f>
        <v/>
      </c>
      <c r="D30" s="10" t="n"/>
      <c r="E30" s="10" t="n"/>
      <c r="F30" s="10" t="n"/>
      <c r="G30" s="10" t="n"/>
      <c r="H30" s="10" t="n"/>
      <c r="I30" s="14">
        <f>IF(OR(E30="",G30=""),"",G30-E30)</f>
        <v/>
      </c>
    </row>
    <row r="31">
      <c r="A31" s="11">
        <f>IF(Produits!$A$31="","",Produits!$A$31)</f>
        <v/>
      </c>
      <c r="B31" s="12">
        <f>IF(Produits!$A$31="","",Produits!$B$31)</f>
        <v/>
      </c>
      <c r="C31" s="13">
        <f>IF(Produits!$A$31="","",Produits!$C$31)</f>
        <v/>
      </c>
      <c r="D31" s="10" t="n"/>
      <c r="E31" s="10" t="n"/>
      <c r="F31" s="10" t="n"/>
      <c r="G31" s="10" t="n"/>
      <c r="H31" s="10" t="n"/>
      <c r="I31" s="14">
        <f>IF(OR(E31="",G31=""),"",G31-E31)</f>
        <v/>
      </c>
    </row>
    <row r="32">
      <c r="A32" s="11">
        <f>IF(Produits!$A$32="","",Produits!$A$32)</f>
        <v/>
      </c>
      <c r="B32" s="12">
        <f>IF(Produits!$A$32="","",Produits!$B$32)</f>
        <v/>
      </c>
      <c r="C32" s="13">
        <f>IF(Produits!$A$32="","",Produits!$C$32)</f>
        <v/>
      </c>
      <c r="D32" s="10" t="n"/>
      <c r="E32" s="10" t="n"/>
      <c r="F32" s="10" t="n"/>
      <c r="G32" s="10" t="n"/>
      <c r="H32" s="10" t="n"/>
      <c r="I32" s="14">
        <f>IF(OR(E32="",G32=""),"",G32-E32)</f>
        <v/>
      </c>
    </row>
    <row r="33">
      <c r="A33" s="11">
        <f>IF(Produits!$A$33="","",Produits!$A$33)</f>
        <v/>
      </c>
      <c r="B33" s="12">
        <f>IF(Produits!$A$33="","",Produits!$B$33)</f>
        <v/>
      </c>
      <c r="C33" s="13">
        <f>IF(Produits!$A$33="","",Produits!$C$33)</f>
        <v/>
      </c>
      <c r="D33" s="10" t="n"/>
      <c r="E33" s="10" t="n"/>
      <c r="F33" s="10" t="n"/>
      <c r="G33" s="10" t="n"/>
      <c r="H33" s="10" t="n"/>
      <c r="I33" s="14">
        <f>IF(OR(E33="",G33=""),"",G33-E33)</f>
        <v/>
      </c>
    </row>
    <row r="34">
      <c r="A34" s="11">
        <f>IF(Produits!$A$34="","",Produits!$A$34)</f>
        <v/>
      </c>
      <c r="B34" s="12">
        <f>IF(Produits!$A$34="","",Produits!$B$34)</f>
        <v/>
      </c>
      <c r="C34" s="13">
        <f>IF(Produits!$A$34="","",Produits!$C$34)</f>
        <v/>
      </c>
      <c r="D34" s="10" t="n"/>
      <c r="E34" s="10" t="n"/>
      <c r="F34" s="10" t="n"/>
      <c r="G34" s="10" t="n"/>
      <c r="H34" s="10" t="n"/>
      <c r="I34" s="14">
        <f>IF(OR(E34="",G34=""),"",G34-E34)</f>
        <v/>
      </c>
    </row>
    <row r="35">
      <c r="A35" s="11">
        <f>IF(Produits!$A$35="","",Produits!$A$35)</f>
        <v/>
      </c>
      <c r="B35" s="12">
        <f>IF(Produits!$A$35="","",Produits!$B$35)</f>
        <v/>
      </c>
      <c r="C35" s="13">
        <f>IF(Produits!$A$35="","",Produits!$C$35)</f>
        <v/>
      </c>
      <c r="D35" s="10" t="n"/>
      <c r="E35" s="10" t="n"/>
      <c r="F35" s="10" t="n"/>
      <c r="G35" s="10" t="n"/>
      <c r="H35" s="10" t="n"/>
      <c r="I35" s="14">
        <f>IF(OR(E35="",G35=""),"",G35-E35)</f>
        <v/>
      </c>
    </row>
    <row r="36">
      <c r="A36" s="11">
        <f>IF(Produits!$A$36="","",Produits!$A$36)</f>
        <v/>
      </c>
      <c r="B36" s="12">
        <f>IF(Produits!$A$36="","",Produits!$B$36)</f>
        <v/>
      </c>
      <c r="C36" s="13">
        <f>IF(Produits!$A$36="","",Produits!$C$36)</f>
        <v/>
      </c>
      <c r="D36" s="10" t="n"/>
      <c r="E36" s="10" t="n"/>
      <c r="F36" s="10" t="n"/>
      <c r="G36" s="10" t="n"/>
      <c r="H36" s="10" t="n"/>
      <c r="I36" s="14">
        <f>IF(OR(E36="",G36=""),"",G36-E36)</f>
        <v/>
      </c>
    </row>
    <row r="37">
      <c r="A37" s="11">
        <f>IF(Produits!$A$37="","",Produits!$A$37)</f>
        <v/>
      </c>
      <c r="B37" s="12">
        <f>IF(Produits!$A$37="","",Produits!$B$37)</f>
        <v/>
      </c>
      <c r="C37" s="13">
        <f>IF(Produits!$A$37="","",Produits!$C$37)</f>
        <v/>
      </c>
      <c r="D37" s="10" t="n"/>
      <c r="E37" s="10" t="n"/>
      <c r="F37" s="10" t="n"/>
      <c r="G37" s="10" t="n"/>
      <c r="H37" s="10" t="n"/>
      <c r="I37" s="14">
        <f>IF(OR(E37="",G37=""),"",G37-E37)</f>
        <v/>
      </c>
    </row>
    <row r="38">
      <c r="A38" s="11">
        <f>IF(Produits!$A$38="","",Produits!$A$38)</f>
        <v/>
      </c>
      <c r="B38" s="12">
        <f>IF(Produits!$A$38="","",Produits!$B$38)</f>
        <v/>
      </c>
      <c r="C38" s="13">
        <f>IF(Produits!$A$38="","",Produits!$C$38)</f>
        <v/>
      </c>
      <c r="D38" s="10" t="n"/>
      <c r="E38" s="10" t="n"/>
      <c r="F38" s="10" t="n"/>
      <c r="G38" s="10" t="n"/>
      <c r="H38" s="10" t="n"/>
      <c r="I38" s="14">
        <f>IF(OR(E38="",G38=""),"",G38-E38)</f>
        <v/>
      </c>
    </row>
    <row r="39">
      <c r="A39" s="11">
        <f>IF(Produits!$A$39="","",Produits!$A$39)</f>
        <v/>
      </c>
      <c r="B39" s="12">
        <f>IF(Produits!$A$39="","",Produits!$B$39)</f>
        <v/>
      </c>
      <c r="C39" s="13">
        <f>IF(Produits!$A$39="","",Produits!$C$39)</f>
        <v/>
      </c>
      <c r="D39" s="10" t="n"/>
      <c r="E39" s="10" t="n"/>
      <c r="F39" s="10" t="n"/>
      <c r="G39" s="10" t="n"/>
      <c r="H39" s="10" t="n"/>
      <c r="I39" s="14">
        <f>IF(OR(E39="",G39=""),"",G39-E39)</f>
        <v/>
      </c>
    </row>
    <row r="40">
      <c r="A40" s="11">
        <f>IF(Produits!$A$40="","",Produits!$A$40)</f>
        <v/>
      </c>
      <c r="B40" s="12">
        <f>IF(Produits!$A$40="","",Produits!$B$40)</f>
        <v/>
      </c>
      <c r="C40" s="13">
        <f>IF(Produits!$A$40="","",Produits!$C$40)</f>
        <v/>
      </c>
      <c r="D40" s="10" t="n"/>
      <c r="E40" s="10" t="n"/>
      <c r="F40" s="10" t="n"/>
      <c r="G40" s="10" t="n"/>
      <c r="H40" s="10" t="n"/>
      <c r="I40" s="14">
        <f>IF(OR(E40="",G40=""),"",G40-E40)</f>
        <v/>
      </c>
    </row>
    <row r="41">
      <c r="A41" s="11">
        <f>IF(Produits!$A$41="","",Produits!$A$41)</f>
        <v/>
      </c>
      <c r="B41" s="12">
        <f>IF(Produits!$A$41="","",Produits!$B$41)</f>
        <v/>
      </c>
      <c r="C41" s="13">
        <f>IF(Produits!$A$41="","",Produits!$C$41)</f>
        <v/>
      </c>
      <c r="D41" s="10" t="n"/>
      <c r="E41" s="10" t="n"/>
      <c r="F41" s="10" t="n"/>
      <c r="G41" s="10" t="n"/>
      <c r="H41" s="10" t="n"/>
      <c r="I41" s="14">
        <f>IF(OR(E41="",G41=""),"",G41-E41)</f>
        <v/>
      </c>
    </row>
    <row r="42">
      <c r="A42" s="11">
        <f>IF(Produits!$A$42="","",Produits!$A$42)</f>
        <v/>
      </c>
      <c r="B42" s="12">
        <f>IF(Produits!$A$42="","",Produits!$B$42)</f>
        <v/>
      </c>
      <c r="C42" s="13">
        <f>IF(Produits!$A$42="","",Produits!$C$42)</f>
        <v/>
      </c>
      <c r="D42" s="10" t="n"/>
      <c r="E42" s="10" t="n"/>
      <c r="F42" s="10" t="n"/>
      <c r="G42" s="10" t="n"/>
      <c r="H42" s="10" t="n"/>
      <c r="I42" s="14">
        <f>IF(OR(E42="",G42=""),"",G42-E42)</f>
        <v/>
      </c>
    </row>
    <row r="43">
      <c r="A43" s="11">
        <f>IF(Produits!$A$43="","",Produits!$A$43)</f>
        <v/>
      </c>
      <c r="B43" s="12">
        <f>IF(Produits!$A$43="","",Produits!$B$43)</f>
        <v/>
      </c>
      <c r="C43" s="13">
        <f>IF(Produits!$A$43="","",Produits!$C$43)</f>
        <v/>
      </c>
      <c r="D43" s="10" t="n"/>
      <c r="E43" s="10" t="n"/>
      <c r="F43" s="10" t="n"/>
      <c r="G43" s="10" t="n"/>
      <c r="H43" s="10" t="n"/>
      <c r="I43" s="14">
        <f>IF(OR(E43="",G43=""),"",G43-E43)</f>
        <v/>
      </c>
    </row>
    <row r="44">
      <c r="A44" s="11">
        <f>IF(Produits!$A$44="","",Produits!$A$44)</f>
        <v/>
      </c>
      <c r="B44" s="12">
        <f>IF(Produits!$A$44="","",Produits!$B$44)</f>
        <v/>
      </c>
      <c r="C44" s="13">
        <f>IF(Produits!$A$44="","",Produits!$C$44)</f>
        <v/>
      </c>
      <c r="D44" s="10" t="n"/>
      <c r="E44" s="10" t="n"/>
      <c r="F44" s="10" t="n"/>
      <c r="G44" s="10" t="n"/>
      <c r="H44" s="10" t="n"/>
      <c r="I44" s="14">
        <f>IF(OR(E44="",G44=""),"",G44-E44)</f>
        <v/>
      </c>
    </row>
  </sheetData>
  <conditionalFormatting sqref="I5:I44">
    <cfRule type="expression" priority="1" dxfId="0">
      <formula>AND(ISNUMBER(I5),I5&lt;0)</formula>
    </cfRule>
  </conditionalFormatting>
  <conditionalFormatting sqref="A5:I44">
    <cfRule type="expression" priority="2" dxfId="1">
      <formula>$H5="✓"</formula>
    </cfRule>
  </conditionalFormatting>
  <dataValidations count="4">
    <dataValidation sqref="F5:F44" showDropDown="0" showInputMessage="0" showErrorMessage="0" allowBlank="1" type="list">
      <formula1>"✓"</formula1>
    </dataValidation>
    <dataValidation sqref="H5:H44" showDropDown="0" showInputMessage="0" showErrorMessage="0" allowBlank="1" type="list">
      <formula1>"✓"</formula1>
    </dataValidation>
    <dataValidation sqref="D5:E44" showDropDown="0" showInputMessage="0" showErrorMessage="1" allowBlank="1" errorTitle="Valeur invalide" error="Entre un nombre positif (ou laisse vide)." type="decimal" operator="greaterThanOrEqual">
      <formula1>0</formula1>
    </dataValidation>
    <dataValidation sqref="G5:G44" showDropDown="0" showInputMessage="0" showErrorMessage="1" allowBlank="1" errorTitle="Valeur invalide" error="Entre un nombre positif (ou laisse vide)." type="decimal" operator="greaterThanOrEqual">
      <formula1>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2" customWidth="1" min="4" max="4"/>
    <col width="10" customWidth="1" min="5" max="5"/>
    <col width="13" customWidth="1" min="6" max="6"/>
  </cols>
  <sheetData>
    <row r="1" ht="26" customHeight="1">
      <c r="A1" s="1" t="inlineStr">
        <is>
          <t>Récap du mois</t>
        </is>
      </c>
    </row>
    <row r="2">
      <c r="A2" s="2" t="inlineStr">
        <is>
          <t>Calculé à partir des 4 semaines — rien à remplir</t>
        </is>
      </c>
    </row>
    <row r="4">
      <c r="A4" s="6" t="inlineStr">
        <is>
          <t>Produit</t>
        </is>
      </c>
      <c r="B4" s="6" t="inlineStr">
        <is>
          <t>Unité</t>
        </is>
      </c>
      <c r="C4" s="6" t="inlineStr">
        <is>
          <t>Total commandé</t>
        </is>
      </c>
      <c r="D4" s="6" t="inlineStr">
        <is>
          <t>Total reçu</t>
        </is>
      </c>
      <c r="E4" s="6" t="inlineStr">
        <is>
          <t>Manque</t>
        </is>
      </c>
      <c r="F4" s="6" t="inlineStr">
        <is>
          <t>Dernier stock</t>
        </is>
      </c>
    </row>
    <row r="5">
      <c r="A5" s="11">
        <f>IF(Produits!$A$5="","",Produits!$A$5)</f>
        <v/>
      </c>
      <c r="B5" s="13">
        <f>IF(Produits!$A$5="","",Produits!$C$5)</f>
        <v/>
      </c>
      <c r="C5" s="15">
        <f>IF(COUNT('Semaine 1'!E5,'Semaine 2'!E5,'Semaine 3'!E5,'Semaine 4'!E5)=0,"",SUM('Semaine 1'!E5,'Semaine 2'!E5,'Semaine 3'!E5,'Semaine 4'!E5))</f>
        <v/>
      </c>
      <c r="D5" s="15">
        <f>IF(COUNT('Semaine 1'!G5,'Semaine 2'!G5,'Semaine 3'!G5,'Semaine 4'!G5)=0,"",SUM('Semaine 1'!G5,'Semaine 2'!G5,'Semaine 3'!G5,'Semaine 4'!G5))</f>
        <v/>
      </c>
      <c r="E5" s="14">
        <f>IF(OR(C5="",D5=""),"",D5-C5)</f>
        <v/>
      </c>
      <c r="F5" s="15">
        <f>IF('Semaine 4'!D5&lt;&gt;"",'Semaine 4'!D5,IF('Semaine 3'!D5&lt;&gt;"",'Semaine 3'!D5,IF('Semaine 2'!D5&lt;&gt;"",'Semaine 2'!D5,IF('Semaine 1'!D5&lt;&gt;"",'Semaine 1'!D5,""))))</f>
        <v/>
      </c>
    </row>
    <row r="6">
      <c r="A6" s="11">
        <f>IF(Produits!$A$6="","",Produits!$A$6)</f>
        <v/>
      </c>
      <c r="B6" s="13">
        <f>IF(Produits!$A$6="","",Produits!$C$6)</f>
        <v/>
      </c>
      <c r="C6" s="15">
        <f>IF(COUNT('Semaine 1'!E6,'Semaine 2'!E6,'Semaine 3'!E6,'Semaine 4'!E6)=0,"",SUM('Semaine 1'!E6,'Semaine 2'!E6,'Semaine 3'!E6,'Semaine 4'!E6))</f>
        <v/>
      </c>
      <c r="D6" s="15">
        <f>IF(COUNT('Semaine 1'!G6,'Semaine 2'!G6,'Semaine 3'!G6,'Semaine 4'!G6)=0,"",SUM('Semaine 1'!G6,'Semaine 2'!G6,'Semaine 3'!G6,'Semaine 4'!G6))</f>
        <v/>
      </c>
      <c r="E6" s="14">
        <f>IF(OR(C6="",D6=""),"",D6-C6)</f>
        <v/>
      </c>
      <c r="F6" s="15">
        <f>IF('Semaine 4'!D6&lt;&gt;"",'Semaine 4'!D6,IF('Semaine 3'!D6&lt;&gt;"",'Semaine 3'!D6,IF('Semaine 2'!D6&lt;&gt;"",'Semaine 2'!D6,IF('Semaine 1'!D6&lt;&gt;"",'Semaine 1'!D6,""))))</f>
        <v/>
      </c>
    </row>
    <row r="7">
      <c r="A7" s="11">
        <f>IF(Produits!$A$7="","",Produits!$A$7)</f>
        <v/>
      </c>
      <c r="B7" s="13">
        <f>IF(Produits!$A$7="","",Produits!$C$7)</f>
        <v/>
      </c>
      <c r="C7" s="15">
        <f>IF(COUNT('Semaine 1'!E7,'Semaine 2'!E7,'Semaine 3'!E7,'Semaine 4'!E7)=0,"",SUM('Semaine 1'!E7,'Semaine 2'!E7,'Semaine 3'!E7,'Semaine 4'!E7))</f>
        <v/>
      </c>
      <c r="D7" s="15">
        <f>IF(COUNT('Semaine 1'!G7,'Semaine 2'!G7,'Semaine 3'!G7,'Semaine 4'!G7)=0,"",SUM('Semaine 1'!G7,'Semaine 2'!G7,'Semaine 3'!G7,'Semaine 4'!G7))</f>
        <v/>
      </c>
      <c r="E7" s="14">
        <f>IF(OR(C7="",D7=""),"",D7-C7)</f>
        <v/>
      </c>
      <c r="F7" s="15">
        <f>IF('Semaine 4'!D7&lt;&gt;"",'Semaine 4'!D7,IF('Semaine 3'!D7&lt;&gt;"",'Semaine 3'!D7,IF('Semaine 2'!D7&lt;&gt;"",'Semaine 2'!D7,IF('Semaine 1'!D7&lt;&gt;"",'Semaine 1'!D7,""))))</f>
        <v/>
      </c>
    </row>
    <row r="8">
      <c r="A8" s="11">
        <f>IF(Produits!$A$8="","",Produits!$A$8)</f>
        <v/>
      </c>
      <c r="B8" s="13">
        <f>IF(Produits!$A$8="","",Produits!$C$8)</f>
        <v/>
      </c>
      <c r="C8" s="15">
        <f>IF(COUNT('Semaine 1'!E8,'Semaine 2'!E8,'Semaine 3'!E8,'Semaine 4'!E8)=0,"",SUM('Semaine 1'!E8,'Semaine 2'!E8,'Semaine 3'!E8,'Semaine 4'!E8))</f>
        <v/>
      </c>
      <c r="D8" s="15">
        <f>IF(COUNT('Semaine 1'!G8,'Semaine 2'!G8,'Semaine 3'!G8,'Semaine 4'!G8)=0,"",SUM('Semaine 1'!G8,'Semaine 2'!G8,'Semaine 3'!G8,'Semaine 4'!G8))</f>
        <v/>
      </c>
      <c r="E8" s="14">
        <f>IF(OR(C8="",D8=""),"",D8-C8)</f>
        <v/>
      </c>
      <c r="F8" s="15">
        <f>IF('Semaine 4'!D8&lt;&gt;"",'Semaine 4'!D8,IF('Semaine 3'!D8&lt;&gt;"",'Semaine 3'!D8,IF('Semaine 2'!D8&lt;&gt;"",'Semaine 2'!D8,IF('Semaine 1'!D8&lt;&gt;"",'Semaine 1'!D8,""))))</f>
        <v/>
      </c>
    </row>
    <row r="9">
      <c r="A9" s="11">
        <f>IF(Produits!$A$9="","",Produits!$A$9)</f>
        <v/>
      </c>
      <c r="B9" s="13">
        <f>IF(Produits!$A$9="","",Produits!$C$9)</f>
        <v/>
      </c>
      <c r="C9" s="15">
        <f>IF(COUNT('Semaine 1'!E9,'Semaine 2'!E9,'Semaine 3'!E9,'Semaine 4'!E9)=0,"",SUM('Semaine 1'!E9,'Semaine 2'!E9,'Semaine 3'!E9,'Semaine 4'!E9))</f>
        <v/>
      </c>
      <c r="D9" s="15">
        <f>IF(COUNT('Semaine 1'!G9,'Semaine 2'!G9,'Semaine 3'!G9,'Semaine 4'!G9)=0,"",SUM('Semaine 1'!G9,'Semaine 2'!G9,'Semaine 3'!G9,'Semaine 4'!G9))</f>
        <v/>
      </c>
      <c r="E9" s="14">
        <f>IF(OR(C9="",D9=""),"",D9-C9)</f>
        <v/>
      </c>
      <c r="F9" s="15">
        <f>IF('Semaine 4'!D9&lt;&gt;"",'Semaine 4'!D9,IF('Semaine 3'!D9&lt;&gt;"",'Semaine 3'!D9,IF('Semaine 2'!D9&lt;&gt;"",'Semaine 2'!D9,IF('Semaine 1'!D9&lt;&gt;"",'Semaine 1'!D9,""))))</f>
        <v/>
      </c>
    </row>
    <row r="10">
      <c r="A10" s="11">
        <f>IF(Produits!$A$10="","",Produits!$A$10)</f>
        <v/>
      </c>
      <c r="B10" s="13">
        <f>IF(Produits!$A$10="","",Produits!$C$10)</f>
        <v/>
      </c>
      <c r="C10" s="15">
        <f>IF(COUNT('Semaine 1'!E10,'Semaine 2'!E10,'Semaine 3'!E10,'Semaine 4'!E10)=0,"",SUM('Semaine 1'!E10,'Semaine 2'!E10,'Semaine 3'!E10,'Semaine 4'!E10))</f>
        <v/>
      </c>
      <c r="D10" s="15">
        <f>IF(COUNT('Semaine 1'!G10,'Semaine 2'!G10,'Semaine 3'!G10,'Semaine 4'!G10)=0,"",SUM('Semaine 1'!G10,'Semaine 2'!G10,'Semaine 3'!G10,'Semaine 4'!G10))</f>
        <v/>
      </c>
      <c r="E10" s="14">
        <f>IF(OR(C10="",D10=""),"",D10-C10)</f>
        <v/>
      </c>
      <c r="F10" s="15">
        <f>IF('Semaine 4'!D10&lt;&gt;"",'Semaine 4'!D10,IF('Semaine 3'!D10&lt;&gt;"",'Semaine 3'!D10,IF('Semaine 2'!D10&lt;&gt;"",'Semaine 2'!D10,IF('Semaine 1'!D10&lt;&gt;"",'Semaine 1'!D10,""))))</f>
        <v/>
      </c>
    </row>
    <row r="11">
      <c r="A11" s="11">
        <f>IF(Produits!$A$11="","",Produits!$A$11)</f>
        <v/>
      </c>
      <c r="B11" s="13">
        <f>IF(Produits!$A$11="","",Produits!$C$11)</f>
        <v/>
      </c>
      <c r="C11" s="15">
        <f>IF(COUNT('Semaine 1'!E11,'Semaine 2'!E11,'Semaine 3'!E11,'Semaine 4'!E11)=0,"",SUM('Semaine 1'!E11,'Semaine 2'!E11,'Semaine 3'!E11,'Semaine 4'!E11))</f>
        <v/>
      </c>
      <c r="D11" s="15">
        <f>IF(COUNT('Semaine 1'!G11,'Semaine 2'!G11,'Semaine 3'!G11,'Semaine 4'!G11)=0,"",SUM('Semaine 1'!G11,'Semaine 2'!G11,'Semaine 3'!G11,'Semaine 4'!G11))</f>
        <v/>
      </c>
      <c r="E11" s="14">
        <f>IF(OR(C11="",D11=""),"",D11-C11)</f>
        <v/>
      </c>
      <c r="F11" s="15">
        <f>IF('Semaine 4'!D11&lt;&gt;"",'Semaine 4'!D11,IF('Semaine 3'!D11&lt;&gt;"",'Semaine 3'!D11,IF('Semaine 2'!D11&lt;&gt;"",'Semaine 2'!D11,IF('Semaine 1'!D11&lt;&gt;"",'Semaine 1'!D11,""))))</f>
        <v/>
      </c>
    </row>
    <row r="12">
      <c r="A12" s="11">
        <f>IF(Produits!$A$12="","",Produits!$A$12)</f>
        <v/>
      </c>
      <c r="B12" s="13">
        <f>IF(Produits!$A$12="","",Produits!$C$12)</f>
        <v/>
      </c>
      <c r="C12" s="15">
        <f>IF(COUNT('Semaine 1'!E12,'Semaine 2'!E12,'Semaine 3'!E12,'Semaine 4'!E12)=0,"",SUM('Semaine 1'!E12,'Semaine 2'!E12,'Semaine 3'!E12,'Semaine 4'!E12))</f>
        <v/>
      </c>
      <c r="D12" s="15">
        <f>IF(COUNT('Semaine 1'!G12,'Semaine 2'!G12,'Semaine 3'!G12,'Semaine 4'!G12)=0,"",SUM('Semaine 1'!G12,'Semaine 2'!G12,'Semaine 3'!G12,'Semaine 4'!G12))</f>
        <v/>
      </c>
      <c r="E12" s="14">
        <f>IF(OR(C12="",D12=""),"",D12-C12)</f>
        <v/>
      </c>
      <c r="F12" s="15">
        <f>IF('Semaine 4'!D12&lt;&gt;"",'Semaine 4'!D12,IF('Semaine 3'!D12&lt;&gt;"",'Semaine 3'!D12,IF('Semaine 2'!D12&lt;&gt;"",'Semaine 2'!D12,IF('Semaine 1'!D12&lt;&gt;"",'Semaine 1'!D12,""))))</f>
        <v/>
      </c>
    </row>
    <row r="13">
      <c r="A13" s="11">
        <f>IF(Produits!$A$13="","",Produits!$A$13)</f>
        <v/>
      </c>
      <c r="B13" s="13">
        <f>IF(Produits!$A$13="","",Produits!$C$13)</f>
        <v/>
      </c>
      <c r="C13" s="15">
        <f>IF(COUNT('Semaine 1'!E13,'Semaine 2'!E13,'Semaine 3'!E13,'Semaine 4'!E13)=0,"",SUM('Semaine 1'!E13,'Semaine 2'!E13,'Semaine 3'!E13,'Semaine 4'!E13))</f>
        <v/>
      </c>
      <c r="D13" s="15">
        <f>IF(COUNT('Semaine 1'!G13,'Semaine 2'!G13,'Semaine 3'!G13,'Semaine 4'!G13)=0,"",SUM('Semaine 1'!G13,'Semaine 2'!G13,'Semaine 3'!G13,'Semaine 4'!G13))</f>
        <v/>
      </c>
      <c r="E13" s="14">
        <f>IF(OR(C13="",D13=""),"",D13-C13)</f>
        <v/>
      </c>
      <c r="F13" s="15">
        <f>IF('Semaine 4'!D13&lt;&gt;"",'Semaine 4'!D13,IF('Semaine 3'!D13&lt;&gt;"",'Semaine 3'!D13,IF('Semaine 2'!D13&lt;&gt;"",'Semaine 2'!D13,IF('Semaine 1'!D13&lt;&gt;"",'Semaine 1'!D13,""))))</f>
        <v/>
      </c>
    </row>
    <row r="14">
      <c r="A14" s="11">
        <f>IF(Produits!$A$14="","",Produits!$A$14)</f>
        <v/>
      </c>
      <c r="B14" s="13">
        <f>IF(Produits!$A$14="","",Produits!$C$14)</f>
        <v/>
      </c>
      <c r="C14" s="15">
        <f>IF(COUNT('Semaine 1'!E14,'Semaine 2'!E14,'Semaine 3'!E14,'Semaine 4'!E14)=0,"",SUM('Semaine 1'!E14,'Semaine 2'!E14,'Semaine 3'!E14,'Semaine 4'!E14))</f>
        <v/>
      </c>
      <c r="D14" s="15">
        <f>IF(COUNT('Semaine 1'!G14,'Semaine 2'!G14,'Semaine 3'!G14,'Semaine 4'!G14)=0,"",SUM('Semaine 1'!G14,'Semaine 2'!G14,'Semaine 3'!G14,'Semaine 4'!G14))</f>
        <v/>
      </c>
      <c r="E14" s="14">
        <f>IF(OR(C14="",D14=""),"",D14-C14)</f>
        <v/>
      </c>
      <c r="F14" s="15">
        <f>IF('Semaine 4'!D14&lt;&gt;"",'Semaine 4'!D14,IF('Semaine 3'!D14&lt;&gt;"",'Semaine 3'!D14,IF('Semaine 2'!D14&lt;&gt;"",'Semaine 2'!D14,IF('Semaine 1'!D14&lt;&gt;"",'Semaine 1'!D14,""))))</f>
        <v/>
      </c>
    </row>
    <row r="15">
      <c r="A15" s="11">
        <f>IF(Produits!$A$15="","",Produits!$A$15)</f>
        <v/>
      </c>
      <c r="B15" s="13">
        <f>IF(Produits!$A$15="","",Produits!$C$15)</f>
        <v/>
      </c>
      <c r="C15" s="15">
        <f>IF(COUNT('Semaine 1'!E15,'Semaine 2'!E15,'Semaine 3'!E15,'Semaine 4'!E15)=0,"",SUM('Semaine 1'!E15,'Semaine 2'!E15,'Semaine 3'!E15,'Semaine 4'!E15))</f>
        <v/>
      </c>
      <c r="D15" s="15">
        <f>IF(COUNT('Semaine 1'!G15,'Semaine 2'!G15,'Semaine 3'!G15,'Semaine 4'!G15)=0,"",SUM('Semaine 1'!G15,'Semaine 2'!G15,'Semaine 3'!G15,'Semaine 4'!G15))</f>
        <v/>
      </c>
      <c r="E15" s="14">
        <f>IF(OR(C15="",D15=""),"",D15-C15)</f>
        <v/>
      </c>
      <c r="F15" s="15">
        <f>IF('Semaine 4'!D15&lt;&gt;"",'Semaine 4'!D15,IF('Semaine 3'!D15&lt;&gt;"",'Semaine 3'!D15,IF('Semaine 2'!D15&lt;&gt;"",'Semaine 2'!D15,IF('Semaine 1'!D15&lt;&gt;"",'Semaine 1'!D15,""))))</f>
        <v/>
      </c>
    </row>
    <row r="16">
      <c r="A16" s="11">
        <f>IF(Produits!$A$16="","",Produits!$A$16)</f>
        <v/>
      </c>
      <c r="B16" s="13">
        <f>IF(Produits!$A$16="","",Produits!$C$16)</f>
        <v/>
      </c>
      <c r="C16" s="15">
        <f>IF(COUNT('Semaine 1'!E16,'Semaine 2'!E16,'Semaine 3'!E16,'Semaine 4'!E16)=0,"",SUM('Semaine 1'!E16,'Semaine 2'!E16,'Semaine 3'!E16,'Semaine 4'!E16))</f>
        <v/>
      </c>
      <c r="D16" s="15">
        <f>IF(COUNT('Semaine 1'!G16,'Semaine 2'!G16,'Semaine 3'!G16,'Semaine 4'!G16)=0,"",SUM('Semaine 1'!G16,'Semaine 2'!G16,'Semaine 3'!G16,'Semaine 4'!G16))</f>
        <v/>
      </c>
      <c r="E16" s="14">
        <f>IF(OR(C16="",D16=""),"",D16-C16)</f>
        <v/>
      </c>
      <c r="F16" s="15">
        <f>IF('Semaine 4'!D16&lt;&gt;"",'Semaine 4'!D16,IF('Semaine 3'!D16&lt;&gt;"",'Semaine 3'!D16,IF('Semaine 2'!D16&lt;&gt;"",'Semaine 2'!D16,IF('Semaine 1'!D16&lt;&gt;"",'Semaine 1'!D16,""))))</f>
        <v/>
      </c>
    </row>
    <row r="17">
      <c r="A17" s="11">
        <f>IF(Produits!$A$17="","",Produits!$A$17)</f>
        <v/>
      </c>
      <c r="B17" s="13">
        <f>IF(Produits!$A$17="","",Produits!$C$17)</f>
        <v/>
      </c>
      <c r="C17" s="15">
        <f>IF(COUNT('Semaine 1'!E17,'Semaine 2'!E17,'Semaine 3'!E17,'Semaine 4'!E17)=0,"",SUM('Semaine 1'!E17,'Semaine 2'!E17,'Semaine 3'!E17,'Semaine 4'!E17))</f>
        <v/>
      </c>
      <c r="D17" s="15">
        <f>IF(COUNT('Semaine 1'!G17,'Semaine 2'!G17,'Semaine 3'!G17,'Semaine 4'!G17)=0,"",SUM('Semaine 1'!G17,'Semaine 2'!G17,'Semaine 3'!G17,'Semaine 4'!G17))</f>
        <v/>
      </c>
      <c r="E17" s="14">
        <f>IF(OR(C17="",D17=""),"",D17-C17)</f>
        <v/>
      </c>
      <c r="F17" s="15">
        <f>IF('Semaine 4'!D17&lt;&gt;"",'Semaine 4'!D17,IF('Semaine 3'!D17&lt;&gt;"",'Semaine 3'!D17,IF('Semaine 2'!D17&lt;&gt;"",'Semaine 2'!D17,IF('Semaine 1'!D17&lt;&gt;"",'Semaine 1'!D17,""))))</f>
        <v/>
      </c>
    </row>
    <row r="18">
      <c r="A18" s="11">
        <f>IF(Produits!$A$18="","",Produits!$A$18)</f>
        <v/>
      </c>
      <c r="B18" s="13">
        <f>IF(Produits!$A$18="","",Produits!$C$18)</f>
        <v/>
      </c>
      <c r="C18" s="15">
        <f>IF(COUNT('Semaine 1'!E18,'Semaine 2'!E18,'Semaine 3'!E18,'Semaine 4'!E18)=0,"",SUM('Semaine 1'!E18,'Semaine 2'!E18,'Semaine 3'!E18,'Semaine 4'!E18))</f>
        <v/>
      </c>
      <c r="D18" s="15">
        <f>IF(COUNT('Semaine 1'!G18,'Semaine 2'!G18,'Semaine 3'!G18,'Semaine 4'!G18)=0,"",SUM('Semaine 1'!G18,'Semaine 2'!G18,'Semaine 3'!G18,'Semaine 4'!G18))</f>
        <v/>
      </c>
      <c r="E18" s="14">
        <f>IF(OR(C18="",D18=""),"",D18-C18)</f>
        <v/>
      </c>
      <c r="F18" s="15">
        <f>IF('Semaine 4'!D18&lt;&gt;"",'Semaine 4'!D18,IF('Semaine 3'!D18&lt;&gt;"",'Semaine 3'!D18,IF('Semaine 2'!D18&lt;&gt;"",'Semaine 2'!D18,IF('Semaine 1'!D18&lt;&gt;"",'Semaine 1'!D18,""))))</f>
        <v/>
      </c>
    </row>
    <row r="19">
      <c r="A19" s="11">
        <f>IF(Produits!$A$19="","",Produits!$A$19)</f>
        <v/>
      </c>
      <c r="B19" s="13">
        <f>IF(Produits!$A$19="","",Produits!$C$19)</f>
        <v/>
      </c>
      <c r="C19" s="15">
        <f>IF(COUNT('Semaine 1'!E19,'Semaine 2'!E19,'Semaine 3'!E19,'Semaine 4'!E19)=0,"",SUM('Semaine 1'!E19,'Semaine 2'!E19,'Semaine 3'!E19,'Semaine 4'!E19))</f>
        <v/>
      </c>
      <c r="D19" s="15">
        <f>IF(COUNT('Semaine 1'!G19,'Semaine 2'!G19,'Semaine 3'!G19,'Semaine 4'!G19)=0,"",SUM('Semaine 1'!G19,'Semaine 2'!G19,'Semaine 3'!G19,'Semaine 4'!G19))</f>
        <v/>
      </c>
      <c r="E19" s="14">
        <f>IF(OR(C19="",D19=""),"",D19-C19)</f>
        <v/>
      </c>
      <c r="F19" s="15">
        <f>IF('Semaine 4'!D19&lt;&gt;"",'Semaine 4'!D19,IF('Semaine 3'!D19&lt;&gt;"",'Semaine 3'!D19,IF('Semaine 2'!D19&lt;&gt;"",'Semaine 2'!D19,IF('Semaine 1'!D19&lt;&gt;"",'Semaine 1'!D19,""))))</f>
        <v/>
      </c>
    </row>
    <row r="20">
      <c r="A20" s="11">
        <f>IF(Produits!$A$20="","",Produits!$A$20)</f>
        <v/>
      </c>
      <c r="B20" s="13">
        <f>IF(Produits!$A$20="","",Produits!$C$20)</f>
        <v/>
      </c>
      <c r="C20" s="15">
        <f>IF(COUNT('Semaine 1'!E20,'Semaine 2'!E20,'Semaine 3'!E20,'Semaine 4'!E20)=0,"",SUM('Semaine 1'!E20,'Semaine 2'!E20,'Semaine 3'!E20,'Semaine 4'!E20))</f>
        <v/>
      </c>
      <c r="D20" s="15">
        <f>IF(COUNT('Semaine 1'!G20,'Semaine 2'!G20,'Semaine 3'!G20,'Semaine 4'!G20)=0,"",SUM('Semaine 1'!G20,'Semaine 2'!G20,'Semaine 3'!G20,'Semaine 4'!G20))</f>
        <v/>
      </c>
      <c r="E20" s="14">
        <f>IF(OR(C20="",D20=""),"",D20-C20)</f>
        <v/>
      </c>
      <c r="F20" s="15">
        <f>IF('Semaine 4'!D20&lt;&gt;"",'Semaine 4'!D20,IF('Semaine 3'!D20&lt;&gt;"",'Semaine 3'!D20,IF('Semaine 2'!D20&lt;&gt;"",'Semaine 2'!D20,IF('Semaine 1'!D20&lt;&gt;"",'Semaine 1'!D20,""))))</f>
        <v/>
      </c>
    </row>
    <row r="21">
      <c r="A21" s="11">
        <f>IF(Produits!$A$21="","",Produits!$A$21)</f>
        <v/>
      </c>
      <c r="B21" s="13">
        <f>IF(Produits!$A$21="","",Produits!$C$21)</f>
        <v/>
      </c>
      <c r="C21" s="15">
        <f>IF(COUNT('Semaine 1'!E21,'Semaine 2'!E21,'Semaine 3'!E21,'Semaine 4'!E21)=0,"",SUM('Semaine 1'!E21,'Semaine 2'!E21,'Semaine 3'!E21,'Semaine 4'!E21))</f>
        <v/>
      </c>
      <c r="D21" s="15">
        <f>IF(COUNT('Semaine 1'!G21,'Semaine 2'!G21,'Semaine 3'!G21,'Semaine 4'!G21)=0,"",SUM('Semaine 1'!G21,'Semaine 2'!G21,'Semaine 3'!G21,'Semaine 4'!G21))</f>
        <v/>
      </c>
      <c r="E21" s="14">
        <f>IF(OR(C21="",D21=""),"",D21-C21)</f>
        <v/>
      </c>
      <c r="F21" s="15">
        <f>IF('Semaine 4'!D21&lt;&gt;"",'Semaine 4'!D21,IF('Semaine 3'!D21&lt;&gt;"",'Semaine 3'!D21,IF('Semaine 2'!D21&lt;&gt;"",'Semaine 2'!D21,IF('Semaine 1'!D21&lt;&gt;"",'Semaine 1'!D21,""))))</f>
        <v/>
      </c>
    </row>
    <row r="22">
      <c r="A22" s="11">
        <f>IF(Produits!$A$22="","",Produits!$A$22)</f>
        <v/>
      </c>
      <c r="B22" s="13">
        <f>IF(Produits!$A$22="","",Produits!$C$22)</f>
        <v/>
      </c>
      <c r="C22" s="15">
        <f>IF(COUNT('Semaine 1'!E22,'Semaine 2'!E22,'Semaine 3'!E22,'Semaine 4'!E22)=0,"",SUM('Semaine 1'!E22,'Semaine 2'!E22,'Semaine 3'!E22,'Semaine 4'!E22))</f>
        <v/>
      </c>
      <c r="D22" s="15">
        <f>IF(COUNT('Semaine 1'!G22,'Semaine 2'!G22,'Semaine 3'!G22,'Semaine 4'!G22)=0,"",SUM('Semaine 1'!G22,'Semaine 2'!G22,'Semaine 3'!G22,'Semaine 4'!G22))</f>
        <v/>
      </c>
      <c r="E22" s="14">
        <f>IF(OR(C22="",D22=""),"",D22-C22)</f>
        <v/>
      </c>
      <c r="F22" s="15">
        <f>IF('Semaine 4'!D22&lt;&gt;"",'Semaine 4'!D22,IF('Semaine 3'!D22&lt;&gt;"",'Semaine 3'!D22,IF('Semaine 2'!D22&lt;&gt;"",'Semaine 2'!D22,IF('Semaine 1'!D22&lt;&gt;"",'Semaine 1'!D22,""))))</f>
        <v/>
      </c>
    </row>
    <row r="23">
      <c r="A23" s="11">
        <f>IF(Produits!$A$23="","",Produits!$A$23)</f>
        <v/>
      </c>
      <c r="B23" s="13">
        <f>IF(Produits!$A$23="","",Produits!$C$23)</f>
        <v/>
      </c>
      <c r="C23" s="15">
        <f>IF(COUNT('Semaine 1'!E23,'Semaine 2'!E23,'Semaine 3'!E23,'Semaine 4'!E23)=0,"",SUM('Semaine 1'!E23,'Semaine 2'!E23,'Semaine 3'!E23,'Semaine 4'!E23))</f>
        <v/>
      </c>
      <c r="D23" s="15">
        <f>IF(COUNT('Semaine 1'!G23,'Semaine 2'!G23,'Semaine 3'!G23,'Semaine 4'!G23)=0,"",SUM('Semaine 1'!G23,'Semaine 2'!G23,'Semaine 3'!G23,'Semaine 4'!G23))</f>
        <v/>
      </c>
      <c r="E23" s="14">
        <f>IF(OR(C23="",D23=""),"",D23-C23)</f>
        <v/>
      </c>
      <c r="F23" s="15">
        <f>IF('Semaine 4'!D23&lt;&gt;"",'Semaine 4'!D23,IF('Semaine 3'!D23&lt;&gt;"",'Semaine 3'!D23,IF('Semaine 2'!D23&lt;&gt;"",'Semaine 2'!D23,IF('Semaine 1'!D23&lt;&gt;"",'Semaine 1'!D23,""))))</f>
        <v/>
      </c>
    </row>
    <row r="24">
      <c r="A24" s="11">
        <f>IF(Produits!$A$24="","",Produits!$A$24)</f>
        <v/>
      </c>
      <c r="B24" s="13">
        <f>IF(Produits!$A$24="","",Produits!$C$24)</f>
        <v/>
      </c>
      <c r="C24" s="15">
        <f>IF(COUNT('Semaine 1'!E24,'Semaine 2'!E24,'Semaine 3'!E24,'Semaine 4'!E24)=0,"",SUM('Semaine 1'!E24,'Semaine 2'!E24,'Semaine 3'!E24,'Semaine 4'!E24))</f>
        <v/>
      </c>
      <c r="D24" s="15">
        <f>IF(COUNT('Semaine 1'!G24,'Semaine 2'!G24,'Semaine 3'!G24,'Semaine 4'!G24)=0,"",SUM('Semaine 1'!G24,'Semaine 2'!G24,'Semaine 3'!G24,'Semaine 4'!G24))</f>
        <v/>
      </c>
      <c r="E24" s="14">
        <f>IF(OR(C24="",D24=""),"",D24-C24)</f>
        <v/>
      </c>
      <c r="F24" s="15">
        <f>IF('Semaine 4'!D24&lt;&gt;"",'Semaine 4'!D24,IF('Semaine 3'!D24&lt;&gt;"",'Semaine 3'!D24,IF('Semaine 2'!D24&lt;&gt;"",'Semaine 2'!D24,IF('Semaine 1'!D24&lt;&gt;"",'Semaine 1'!D24,""))))</f>
        <v/>
      </c>
    </row>
    <row r="25">
      <c r="A25" s="11">
        <f>IF(Produits!$A$25="","",Produits!$A$25)</f>
        <v/>
      </c>
      <c r="B25" s="13">
        <f>IF(Produits!$A$25="","",Produits!$C$25)</f>
        <v/>
      </c>
      <c r="C25" s="15">
        <f>IF(COUNT('Semaine 1'!E25,'Semaine 2'!E25,'Semaine 3'!E25,'Semaine 4'!E25)=0,"",SUM('Semaine 1'!E25,'Semaine 2'!E25,'Semaine 3'!E25,'Semaine 4'!E25))</f>
        <v/>
      </c>
      <c r="D25" s="15">
        <f>IF(COUNT('Semaine 1'!G25,'Semaine 2'!G25,'Semaine 3'!G25,'Semaine 4'!G25)=0,"",SUM('Semaine 1'!G25,'Semaine 2'!G25,'Semaine 3'!G25,'Semaine 4'!G25))</f>
        <v/>
      </c>
      <c r="E25" s="14">
        <f>IF(OR(C25="",D25=""),"",D25-C25)</f>
        <v/>
      </c>
      <c r="F25" s="15">
        <f>IF('Semaine 4'!D25&lt;&gt;"",'Semaine 4'!D25,IF('Semaine 3'!D25&lt;&gt;"",'Semaine 3'!D25,IF('Semaine 2'!D25&lt;&gt;"",'Semaine 2'!D25,IF('Semaine 1'!D25&lt;&gt;"",'Semaine 1'!D25,""))))</f>
        <v/>
      </c>
    </row>
    <row r="26">
      <c r="A26" s="11">
        <f>IF(Produits!$A$26="","",Produits!$A$26)</f>
        <v/>
      </c>
      <c r="B26" s="13">
        <f>IF(Produits!$A$26="","",Produits!$C$26)</f>
        <v/>
      </c>
      <c r="C26" s="15">
        <f>IF(COUNT('Semaine 1'!E26,'Semaine 2'!E26,'Semaine 3'!E26,'Semaine 4'!E26)=0,"",SUM('Semaine 1'!E26,'Semaine 2'!E26,'Semaine 3'!E26,'Semaine 4'!E26))</f>
        <v/>
      </c>
      <c r="D26" s="15">
        <f>IF(COUNT('Semaine 1'!G26,'Semaine 2'!G26,'Semaine 3'!G26,'Semaine 4'!G26)=0,"",SUM('Semaine 1'!G26,'Semaine 2'!G26,'Semaine 3'!G26,'Semaine 4'!G26))</f>
        <v/>
      </c>
      <c r="E26" s="14">
        <f>IF(OR(C26="",D26=""),"",D26-C26)</f>
        <v/>
      </c>
      <c r="F26" s="15">
        <f>IF('Semaine 4'!D26&lt;&gt;"",'Semaine 4'!D26,IF('Semaine 3'!D26&lt;&gt;"",'Semaine 3'!D26,IF('Semaine 2'!D26&lt;&gt;"",'Semaine 2'!D26,IF('Semaine 1'!D26&lt;&gt;"",'Semaine 1'!D26,""))))</f>
        <v/>
      </c>
    </row>
    <row r="27">
      <c r="A27" s="11">
        <f>IF(Produits!$A$27="","",Produits!$A$27)</f>
        <v/>
      </c>
      <c r="B27" s="13">
        <f>IF(Produits!$A$27="","",Produits!$C$27)</f>
        <v/>
      </c>
      <c r="C27" s="15">
        <f>IF(COUNT('Semaine 1'!E27,'Semaine 2'!E27,'Semaine 3'!E27,'Semaine 4'!E27)=0,"",SUM('Semaine 1'!E27,'Semaine 2'!E27,'Semaine 3'!E27,'Semaine 4'!E27))</f>
        <v/>
      </c>
      <c r="D27" s="15">
        <f>IF(COUNT('Semaine 1'!G27,'Semaine 2'!G27,'Semaine 3'!G27,'Semaine 4'!G27)=0,"",SUM('Semaine 1'!G27,'Semaine 2'!G27,'Semaine 3'!G27,'Semaine 4'!G27))</f>
        <v/>
      </c>
      <c r="E27" s="14">
        <f>IF(OR(C27="",D27=""),"",D27-C27)</f>
        <v/>
      </c>
      <c r="F27" s="15">
        <f>IF('Semaine 4'!D27&lt;&gt;"",'Semaine 4'!D27,IF('Semaine 3'!D27&lt;&gt;"",'Semaine 3'!D27,IF('Semaine 2'!D27&lt;&gt;"",'Semaine 2'!D27,IF('Semaine 1'!D27&lt;&gt;"",'Semaine 1'!D27,""))))</f>
        <v/>
      </c>
    </row>
    <row r="28">
      <c r="A28" s="11">
        <f>IF(Produits!$A$28="","",Produits!$A$28)</f>
        <v/>
      </c>
      <c r="B28" s="13">
        <f>IF(Produits!$A$28="","",Produits!$C$28)</f>
        <v/>
      </c>
      <c r="C28" s="15">
        <f>IF(COUNT('Semaine 1'!E28,'Semaine 2'!E28,'Semaine 3'!E28,'Semaine 4'!E28)=0,"",SUM('Semaine 1'!E28,'Semaine 2'!E28,'Semaine 3'!E28,'Semaine 4'!E28))</f>
        <v/>
      </c>
      <c r="D28" s="15">
        <f>IF(COUNT('Semaine 1'!G28,'Semaine 2'!G28,'Semaine 3'!G28,'Semaine 4'!G28)=0,"",SUM('Semaine 1'!G28,'Semaine 2'!G28,'Semaine 3'!G28,'Semaine 4'!G28))</f>
        <v/>
      </c>
      <c r="E28" s="14">
        <f>IF(OR(C28="",D28=""),"",D28-C28)</f>
        <v/>
      </c>
      <c r="F28" s="15">
        <f>IF('Semaine 4'!D28&lt;&gt;"",'Semaine 4'!D28,IF('Semaine 3'!D28&lt;&gt;"",'Semaine 3'!D28,IF('Semaine 2'!D28&lt;&gt;"",'Semaine 2'!D28,IF('Semaine 1'!D28&lt;&gt;"",'Semaine 1'!D28,""))))</f>
        <v/>
      </c>
    </row>
    <row r="29">
      <c r="A29" s="11">
        <f>IF(Produits!$A$29="","",Produits!$A$29)</f>
        <v/>
      </c>
      <c r="B29" s="13">
        <f>IF(Produits!$A$29="","",Produits!$C$29)</f>
        <v/>
      </c>
      <c r="C29" s="15">
        <f>IF(COUNT('Semaine 1'!E29,'Semaine 2'!E29,'Semaine 3'!E29,'Semaine 4'!E29)=0,"",SUM('Semaine 1'!E29,'Semaine 2'!E29,'Semaine 3'!E29,'Semaine 4'!E29))</f>
        <v/>
      </c>
      <c r="D29" s="15">
        <f>IF(COUNT('Semaine 1'!G29,'Semaine 2'!G29,'Semaine 3'!G29,'Semaine 4'!G29)=0,"",SUM('Semaine 1'!G29,'Semaine 2'!G29,'Semaine 3'!G29,'Semaine 4'!G29))</f>
        <v/>
      </c>
      <c r="E29" s="14">
        <f>IF(OR(C29="",D29=""),"",D29-C29)</f>
        <v/>
      </c>
      <c r="F29" s="15">
        <f>IF('Semaine 4'!D29&lt;&gt;"",'Semaine 4'!D29,IF('Semaine 3'!D29&lt;&gt;"",'Semaine 3'!D29,IF('Semaine 2'!D29&lt;&gt;"",'Semaine 2'!D29,IF('Semaine 1'!D29&lt;&gt;"",'Semaine 1'!D29,""))))</f>
        <v/>
      </c>
    </row>
    <row r="30">
      <c r="A30" s="11">
        <f>IF(Produits!$A$30="","",Produits!$A$30)</f>
        <v/>
      </c>
      <c r="B30" s="13">
        <f>IF(Produits!$A$30="","",Produits!$C$30)</f>
        <v/>
      </c>
      <c r="C30" s="15">
        <f>IF(COUNT('Semaine 1'!E30,'Semaine 2'!E30,'Semaine 3'!E30,'Semaine 4'!E30)=0,"",SUM('Semaine 1'!E30,'Semaine 2'!E30,'Semaine 3'!E30,'Semaine 4'!E30))</f>
        <v/>
      </c>
      <c r="D30" s="15">
        <f>IF(COUNT('Semaine 1'!G30,'Semaine 2'!G30,'Semaine 3'!G30,'Semaine 4'!G30)=0,"",SUM('Semaine 1'!G30,'Semaine 2'!G30,'Semaine 3'!G30,'Semaine 4'!G30))</f>
        <v/>
      </c>
      <c r="E30" s="14">
        <f>IF(OR(C30="",D30=""),"",D30-C30)</f>
        <v/>
      </c>
      <c r="F30" s="15">
        <f>IF('Semaine 4'!D30&lt;&gt;"",'Semaine 4'!D30,IF('Semaine 3'!D30&lt;&gt;"",'Semaine 3'!D30,IF('Semaine 2'!D30&lt;&gt;"",'Semaine 2'!D30,IF('Semaine 1'!D30&lt;&gt;"",'Semaine 1'!D30,""))))</f>
        <v/>
      </c>
    </row>
    <row r="31">
      <c r="A31" s="11">
        <f>IF(Produits!$A$31="","",Produits!$A$31)</f>
        <v/>
      </c>
      <c r="B31" s="13">
        <f>IF(Produits!$A$31="","",Produits!$C$31)</f>
        <v/>
      </c>
      <c r="C31" s="15">
        <f>IF(COUNT('Semaine 1'!E31,'Semaine 2'!E31,'Semaine 3'!E31,'Semaine 4'!E31)=0,"",SUM('Semaine 1'!E31,'Semaine 2'!E31,'Semaine 3'!E31,'Semaine 4'!E31))</f>
        <v/>
      </c>
      <c r="D31" s="15">
        <f>IF(COUNT('Semaine 1'!G31,'Semaine 2'!G31,'Semaine 3'!G31,'Semaine 4'!G31)=0,"",SUM('Semaine 1'!G31,'Semaine 2'!G31,'Semaine 3'!G31,'Semaine 4'!G31))</f>
        <v/>
      </c>
      <c r="E31" s="14">
        <f>IF(OR(C31="",D31=""),"",D31-C31)</f>
        <v/>
      </c>
      <c r="F31" s="15">
        <f>IF('Semaine 4'!D31&lt;&gt;"",'Semaine 4'!D31,IF('Semaine 3'!D31&lt;&gt;"",'Semaine 3'!D31,IF('Semaine 2'!D31&lt;&gt;"",'Semaine 2'!D31,IF('Semaine 1'!D31&lt;&gt;"",'Semaine 1'!D31,""))))</f>
        <v/>
      </c>
    </row>
    <row r="32">
      <c r="A32" s="11">
        <f>IF(Produits!$A$32="","",Produits!$A$32)</f>
        <v/>
      </c>
      <c r="B32" s="13">
        <f>IF(Produits!$A$32="","",Produits!$C$32)</f>
        <v/>
      </c>
      <c r="C32" s="15">
        <f>IF(COUNT('Semaine 1'!E32,'Semaine 2'!E32,'Semaine 3'!E32,'Semaine 4'!E32)=0,"",SUM('Semaine 1'!E32,'Semaine 2'!E32,'Semaine 3'!E32,'Semaine 4'!E32))</f>
        <v/>
      </c>
      <c r="D32" s="15">
        <f>IF(COUNT('Semaine 1'!G32,'Semaine 2'!G32,'Semaine 3'!G32,'Semaine 4'!G32)=0,"",SUM('Semaine 1'!G32,'Semaine 2'!G32,'Semaine 3'!G32,'Semaine 4'!G32))</f>
        <v/>
      </c>
      <c r="E32" s="14">
        <f>IF(OR(C32="",D32=""),"",D32-C32)</f>
        <v/>
      </c>
      <c r="F32" s="15">
        <f>IF('Semaine 4'!D32&lt;&gt;"",'Semaine 4'!D32,IF('Semaine 3'!D32&lt;&gt;"",'Semaine 3'!D32,IF('Semaine 2'!D32&lt;&gt;"",'Semaine 2'!D32,IF('Semaine 1'!D32&lt;&gt;"",'Semaine 1'!D32,""))))</f>
        <v/>
      </c>
    </row>
    <row r="33">
      <c r="A33" s="11">
        <f>IF(Produits!$A$33="","",Produits!$A$33)</f>
        <v/>
      </c>
      <c r="B33" s="13">
        <f>IF(Produits!$A$33="","",Produits!$C$33)</f>
        <v/>
      </c>
      <c r="C33" s="15">
        <f>IF(COUNT('Semaine 1'!E33,'Semaine 2'!E33,'Semaine 3'!E33,'Semaine 4'!E33)=0,"",SUM('Semaine 1'!E33,'Semaine 2'!E33,'Semaine 3'!E33,'Semaine 4'!E33))</f>
        <v/>
      </c>
      <c r="D33" s="15">
        <f>IF(COUNT('Semaine 1'!G33,'Semaine 2'!G33,'Semaine 3'!G33,'Semaine 4'!G33)=0,"",SUM('Semaine 1'!G33,'Semaine 2'!G33,'Semaine 3'!G33,'Semaine 4'!G33))</f>
        <v/>
      </c>
      <c r="E33" s="14">
        <f>IF(OR(C33="",D33=""),"",D33-C33)</f>
        <v/>
      </c>
      <c r="F33" s="15">
        <f>IF('Semaine 4'!D33&lt;&gt;"",'Semaine 4'!D33,IF('Semaine 3'!D33&lt;&gt;"",'Semaine 3'!D33,IF('Semaine 2'!D33&lt;&gt;"",'Semaine 2'!D33,IF('Semaine 1'!D33&lt;&gt;"",'Semaine 1'!D33,""))))</f>
        <v/>
      </c>
    </row>
    <row r="34">
      <c r="A34" s="11">
        <f>IF(Produits!$A$34="","",Produits!$A$34)</f>
        <v/>
      </c>
      <c r="B34" s="13">
        <f>IF(Produits!$A$34="","",Produits!$C$34)</f>
        <v/>
      </c>
      <c r="C34" s="15">
        <f>IF(COUNT('Semaine 1'!E34,'Semaine 2'!E34,'Semaine 3'!E34,'Semaine 4'!E34)=0,"",SUM('Semaine 1'!E34,'Semaine 2'!E34,'Semaine 3'!E34,'Semaine 4'!E34))</f>
        <v/>
      </c>
      <c r="D34" s="15">
        <f>IF(COUNT('Semaine 1'!G34,'Semaine 2'!G34,'Semaine 3'!G34,'Semaine 4'!G34)=0,"",SUM('Semaine 1'!G34,'Semaine 2'!G34,'Semaine 3'!G34,'Semaine 4'!G34))</f>
        <v/>
      </c>
      <c r="E34" s="14">
        <f>IF(OR(C34="",D34=""),"",D34-C34)</f>
        <v/>
      </c>
      <c r="F34" s="15">
        <f>IF('Semaine 4'!D34&lt;&gt;"",'Semaine 4'!D34,IF('Semaine 3'!D34&lt;&gt;"",'Semaine 3'!D34,IF('Semaine 2'!D34&lt;&gt;"",'Semaine 2'!D34,IF('Semaine 1'!D34&lt;&gt;"",'Semaine 1'!D34,""))))</f>
        <v/>
      </c>
    </row>
    <row r="35">
      <c r="A35" s="11">
        <f>IF(Produits!$A$35="","",Produits!$A$35)</f>
        <v/>
      </c>
      <c r="B35" s="13">
        <f>IF(Produits!$A$35="","",Produits!$C$35)</f>
        <v/>
      </c>
      <c r="C35" s="15">
        <f>IF(COUNT('Semaine 1'!E35,'Semaine 2'!E35,'Semaine 3'!E35,'Semaine 4'!E35)=0,"",SUM('Semaine 1'!E35,'Semaine 2'!E35,'Semaine 3'!E35,'Semaine 4'!E35))</f>
        <v/>
      </c>
      <c r="D35" s="15">
        <f>IF(COUNT('Semaine 1'!G35,'Semaine 2'!G35,'Semaine 3'!G35,'Semaine 4'!G35)=0,"",SUM('Semaine 1'!G35,'Semaine 2'!G35,'Semaine 3'!G35,'Semaine 4'!G35))</f>
        <v/>
      </c>
      <c r="E35" s="14">
        <f>IF(OR(C35="",D35=""),"",D35-C35)</f>
        <v/>
      </c>
      <c r="F35" s="15">
        <f>IF('Semaine 4'!D35&lt;&gt;"",'Semaine 4'!D35,IF('Semaine 3'!D35&lt;&gt;"",'Semaine 3'!D35,IF('Semaine 2'!D35&lt;&gt;"",'Semaine 2'!D35,IF('Semaine 1'!D35&lt;&gt;"",'Semaine 1'!D35,""))))</f>
        <v/>
      </c>
    </row>
    <row r="36">
      <c r="A36" s="11">
        <f>IF(Produits!$A$36="","",Produits!$A$36)</f>
        <v/>
      </c>
      <c r="B36" s="13">
        <f>IF(Produits!$A$36="","",Produits!$C$36)</f>
        <v/>
      </c>
      <c r="C36" s="15">
        <f>IF(COUNT('Semaine 1'!E36,'Semaine 2'!E36,'Semaine 3'!E36,'Semaine 4'!E36)=0,"",SUM('Semaine 1'!E36,'Semaine 2'!E36,'Semaine 3'!E36,'Semaine 4'!E36))</f>
        <v/>
      </c>
      <c r="D36" s="15">
        <f>IF(COUNT('Semaine 1'!G36,'Semaine 2'!G36,'Semaine 3'!G36,'Semaine 4'!G36)=0,"",SUM('Semaine 1'!G36,'Semaine 2'!G36,'Semaine 3'!G36,'Semaine 4'!G36))</f>
        <v/>
      </c>
      <c r="E36" s="14">
        <f>IF(OR(C36="",D36=""),"",D36-C36)</f>
        <v/>
      </c>
      <c r="F36" s="15">
        <f>IF('Semaine 4'!D36&lt;&gt;"",'Semaine 4'!D36,IF('Semaine 3'!D36&lt;&gt;"",'Semaine 3'!D36,IF('Semaine 2'!D36&lt;&gt;"",'Semaine 2'!D36,IF('Semaine 1'!D36&lt;&gt;"",'Semaine 1'!D36,""))))</f>
        <v/>
      </c>
    </row>
    <row r="37">
      <c r="A37" s="11">
        <f>IF(Produits!$A$37="","",Produits!$A$37)</f>
        <v/>
      </c>
      <c r="B37" s="13">
        <f>IF(Produits!$A$37="","",Produits!$C$37)</f>
        <v/>
      </c>
      <c r="C37" s="15">
        <f>IF(COUNT('Semaine 1'!E37,'Semaine 2'!E37,'Semaine 3'!E37,'Semaine 4'!E37)=0,"",SUM('Semaine 1'!E37,'Semaine 2'!E37,'Semaine 3'!E37,'Semaine 4'!E37))</f>
        <v/>
      </c>
      <c r="D37" s="15">
        <f>IF(COUNT('Semaine 1'!G37,'Semaine 2'!G37,'Semaine 3'!G37,'Semaine 4'!G37)=0,"",SUM('Semaine 1'!G37,'Semaine 2'!G37,'Semaine 3'!G37,'Semaine 4'!G37))</f>
        <v/>
      </c>
      <c r="E37" s="14">
        <f>IF(OR(C37="",D37=""),"",D37-C37)</f>
        <v/>
      </c>
      <c r="F37" s="15">
        <f>IF('Semaine 4'!D37&lt;&gt;"",'Semaine 4'!D37,IF('Semaine 3'!D37&lt;&gt;"",'Semaine 3'!D37,IF('Semaine 2'!D37&lt;&gt;"",'Semaine 2'!D37,IF('Semaine 1'!D37&lt;&gt;"",'Semaine 1'!D37,""))))</f>
        <v/>
      </c>
    </row>
    <row r="38">
      <c r="A38" s="11">
        <f>IF(Produits!$A$38="","",Produits!$A$38)</f>
        <v/>
      </c>
      <c r="B38" s="13">
        <f>IF(Produits!$A$38="","",Produits!$C$38)</f>
        <v/>
      </c>
      <c r="C38" s="15">
        <f>IF(COUNT('Semaine 1'!E38,'Semaine 2'!E38,'Semaine 3'!E38,'Semaine 4'!E38)=0,"",SUM('Semaine 1'!E38,'Semaine 2'!E38,'Semaine 3'!E38,'Semaine 4'!E38))</f>
        <v/>
      </c>
      <c r="D38" s="15">
        <f>IF(COUNT('Semaine 1'!G38,'Semaine 2'!G38,'Semaine 3'!G38,'Semaine 4'!G38)=0,"",SUM('Semaine 1'!G38,'Semaine 2'!G38,'Semaine 3'!G38,'Semaine 4'!G38))</f>
        <v/>
      </c>
      <c r="E38" s="14">
        <f>IF(OR(C38="",D38=""),"",D38-C38)</f>
        <v/>
      </c>
      <c r="F38" s="15">
        <f>IF('Semaine 4'!D38&lt;&gt;"",'Semaine 4'!D38,IF('Semaine 3'!D38&lt;&gt;"",'Semaine 3'!D38,IF('Semaine 2'!D38&lt;&gt;"",'Semaine 2'!D38,IF('Semaine 1'!D38&lt;&gt;"",'Semaine 1'!D38,""))))</f>
        <v/>
      </c>
    </row>
    <row r="39">
      <c r="A39" s="11">
        <f>IF(Produits!$A$39="","",Produits!$A$39)</f>
        <v/>
      </c>
      <c r="B39" s="13">
        <f>IF(Produits!$A$39="","",Produits!$C$39)</f>
        <v/>
      </c>
      <c r="C39" s="15">
        <f>IF(COUNT('Semaine 1'!E39,'Semaine 2'!E39,'Semaine 3'!E39,'Semaine 4'!E39)=0,"",SUM('Semaine 1'!E39,'Semaine 2'!E39,'Semaine 3'!E39,'Semaine 4'!E39))</f>
        <v/>
      </c>
      <c r="D39" s="15">
        <f>IF(COUNT('Semaine 1'!G39,'Semaine 2'!G39,'Semaine 3'!G39,'Semaine 4'!G39)=0,"",SUM('Semaine 1'!G39,'Semaine 2'!G39,'Semaine 3'!G39,'Semaine 4'!G39))</f>
        <v/>
      </c>
      <c r="E39" s="14">
        <f>IF(OR(C39="",D39=""),"",D39-C39)</f>
        <v/>
      </c>
      <c r="F39" s="15">
        <f>IF('Semaine 4'!D39&lt;&gt;"",'Semaine 4'!D39,IF('Semaine 3'!D39&lt;&gt;"",'Semaine 3'!D39,IF('Semaine 2'!D39&lt;&gt;"",'Semaine 2'!D39,IF('Semaine 1'!D39&lt;&gt;"",'Semaine 1'!D39,""))))</f>
        <v/>
      </c>
    </row>
    <row r="40">
      <c r="A40" s="11">
        <f>IF(Produits!$A$40="","",Produits!$A$40)</f>
        <v/>
      </c>
      <c r="B40" s="13">
        <f>IF(Produits!$A$40="","",Produits!$C$40)</f>
        <v/>
      </c>
      <c r="C40" s="15">
        <f>IF(COUNT('Semaine 1'!E40,'Semaine 2'!E40,'Semaine 3'!E40,'Semaine 4'!E40)=0,"",SUM('Semaine 1'!E40,'Semaine 2'!E40,'Semaine 3'!E40,'Semaine 4'!E40))</f>
        <v/>
      </c>
      <c r="D40" s="15">
        <f>IF(COUNT('Semaine 1'!G40,'Semaine 2'!G40,'Semaine 3'!G40,'Semaine 4'!G40)=0,"",SUM('Semaine 1'!G40,'Semaine 2'!G40,'Semaine 3'!G40,'Semaine 4'!G40))</f>
        <v/>
      </c>
      <c r="E40" s="14">
        <f>IF(OR(C40="",D40=""),"",D40-C40)</f>
        <v/>
      </c>
      <c r="F40" s="15">
        <f>IF('Semaine 4'!D40&lt;&gt;"",'Semaine 4'!D40,IF('Semaine 3'!D40&lt;&gt;"",'Semaine 3'!D40,IF('Semaine 2'!D40&lt;&gt;"",'Semaine 2'!D40,IF('Semaine 1'!D40&lt;&gt;"",'Semaine 1'!D40,""))))</f>
        <v/>
      </c>
    </row>
    <row r="41">
      <c r="A41" s="11">
        <f>IF(Produits!$A$41="","",Produits!$A$41)</f>
        <v/>
      </c>
      <c r="B41" s="13">
        <f>IF(Produits!$A$41="","",Produits!$C$41)</f>
        <v/>
      </c>
      <c r="C41" s="15">
        <f>IF(COUNT('Semaine 1'!E41,'Semaine 2'!E41,'Semaine 3'!E41,'Semaine 4'!E41)=0,"",SUM('Semaine 1'!E41,'Semaine 2'!E41,'Semaine 3'!E41,'Semaine 4'!E41))</f>
        <v/>
      </c>
      <c r="D41" s="15">
        <f>IF(COUNT('Semaine 1'!G41,'Semaine 2'!G41,'Semaine 3'!G41,'Semaine 4'!G41)=0,"",SUM('Semaine 1'!G41,'Semaine 2'!G41,'Semaine 3'!G41,'Semaine 4'!G41))</f>
        <v/>
      </c>
      <c r="E41" s="14">
        <f>IF(OR(C41="",D41=""),"",D41-C41)</f>
        <v/>
      </c>
      <c r="F41" s="15">
        <f>IF('Semaine 4'!D41&lt;&gt;"",'Semaine 4'!D41,IF('Semaine 3'!D41&lt;&gt;"",'Semaine 3'!D41,IF('Semaine 2'!D41&lt;&gt;"",'Semaine 2'!D41,IF('Semaine 1'!D41&lt;&gt;"",'Semaine 1'!D41,""))))</f>
        <v/>
      </c>
    </row>
    <row r="42">
      <c r="A42" s="11">
        <f>IF(Produits!$A$42="","",Produits!$A$42)</f>
        <v/>
      </c>
      <c r="B42" s="13">
        <f>IF(Produits!$A$42="","",Produits!$C$42)</f>
        <v/>
      </c>
      <c r="C42" s="15">
        <f>IF(COUNT('Semaine 1'!E42,'Semaine 2'!E42,'Semaine 3'!E42,'Semaine 4'!E42)=0,"",SUM('Semaine 1'!E42,'Semaine 2'!E42,'Semaine 3'!E42,'Semaine 4'!E42))</f>
        <v/>
      </c>
      <c r="D42" s="15">
        <f>IF(COUNT('Semaine 1'!G42,'Semaine 2'!G42,'Semaine 3'!G42,'Semaine 4'!G42)=0,"",SUM('Semaine 1'!G42,'Semaine 2'!G42,'Semaine 3'!G42,'Semaine 4'!G42))</f>
        <v/>
      </c>
      <c r="E42" s="14">
        <f>IF(OR(C42="",D42=""),"",D42-C42)</f>
        <v/>
      </c>
      <c r="F42" s="15">
        <f>IF('Semaine 4'!D42&lt;&gt;"",'Semaine 4'!D42,IF('Semaine 3'!D42&lt;&gt;"",'Semaine 3'!D42,IF('Semaine 2'!D42&lt;&gt;"",'Semaine 2'!D42,IF('Semaine 1'!D42&lt;&gt;"",'Semaine 1'!D42,""))))</f>
        <v/>
      </c>
    </row>
    <row r="43">
      <c r="A43" s="11">
        <f>IF(Produits!$A$43="","",Produits!$A$43)</f>
        <v/>
      </c>
      <c r="B43" s="13">
        <f>IF(Produits!$A$43="","",Produits!$C$43)</f>
        <v/>
      </c>
      <c r="C43" s="15">
        <f>IF(COUNT('Semaine 1'!E43,'Semaine 2'!E43,'Semaine 3'!E43,'Semaine 4'!E43)=0,"",SUM('Semaine 1'!E43,'Semaine 2'!E43,'Semaine 3'!E43,'Semaine 4'!E43))</f>
        <v/>
      </c>
      <c r="D43" s="15">
        <f>IF(COUNT('Semaine 1'!G43,'Semaine 2'!G43,'Semaine 3'!G43,'Semaine 4'!G43)=0,"",SUM('Semaine 1'!G43,'Semaine 2'!G43,'Semaine 3'!G43,'Semaine 4'!G43))</f>
        <v/>
      </c>
      <c r="E43" s="14">
        <f>IF(OR(C43="",D43=""),"",D43-C43)</f>
        <v/>
      </c>
      <c r="F43" s="15">
        <f>IF('Semaine 4'!D43&lt;&gt;"",'Semaine 4'!D43,IF('Semaine 3'!D43&lt;&gt;"",'Semaine 3'!D43,IF('Semaine 2'!D43&lt;&gt;"",'Semaine 2'!D43,IF('Semaine 1'!D43&lt;&gt;"",'Semaine 1'!D43,""))))</f>
        <v/>
      </c>
    </row>
    <row r="44">
      <c r="A44" s="11">
        <f>IF(Produits!$A$44="","",Produits!$A$44)</f>
        <v/>
      </c>
      <c r="B44" s="13">
        <f>IF(Produits!$A$44="","",Produits!$C$44)</f>
        <v/>
      </c>
      <c r="C44" s="15">
        <f>IF(COUNT('Semaine 1'!E44,'Semaine 2'!E44,'Semaine 3'!E44,'Semaine 4'!E44)=0,"",SUM('Semaine 1'!E44,'Semaine 2'!E44,'Semaine 3'!E44,'Semaine 4'!E44))</f>
        <v/>
      </c>
      <c r="D44" s="15">
        <f>IF(COUNT('Semaine 1'!G44,'Semaine 2'!G44,'Semaine 3'!G44,'Semaine 4'!G44)=0,"",SUM('Semaine 1'!G44,'Semaine 2'!G44,'Semaine 3'!G44,'Semaine 4'!G44))</f>
        <v/>
      </c>
      <c r="E44" s="14">
        <f>IF(OR(C44="",D44=""),"",D44-C44)</f>
        <v/>
      </c>
      <c r="F44" s="15">
        <f>IF('Semaine 4'!D44&lt;&gt;"",'Semaine 4'!D44,IF('Semaine 3'!D44&lt;&gt;"",'Semaine 3'!D44,IF('Semaine 2'!D44&lt;&gt;"",'Semaine 2'!D44,IF('Semaine 1'!D44&lt;&gt;"",'Semaine 1'!D44,""))))</f>
        <v/>
      </c>
    </row>
  </sheetData>
  <conditionalFormatting sqref="E5:E44">
    <cfRule type="expression" priority="1" dxfId="0">
      <formula>AND(ISNUMBER(E5),E5&lt;0)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2026-09-24T21:03:59Z</dcterms:created>
  <dcterms:modified xmlns:dcterms="http://purl.org/dc/terms/" xmlns:xsi="http://www.w3.org/2001/XMLSchema-instance" xsi:type="dcterms:W3CDTF">2026-09-24T21:03:59Z</dcterms:modified>
</cp:coreProperties>
</file>