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мер таблици + данные" sheetId="1" r:id="rId4"/>
    <sheet state="visible" name="Пример заполненой таблицы" sheetId="2" r:id="rId5"/>
  </sheets>
  <definedNames/>
  <calcPr/>
</workbook>
</file>

<file path=xl/sharedStrings.xml><?xml version="1.0" encoding="utf-8"?>
<sst xmlns="http://schemas.openxmlformats.org/spreadsheetml/2006/main" count="273" uniqueCount="108">
  <si>
    <t>HOME TEAM</t>
  </si>
  <si>
    <t>Offense
Home</t>
  </si>
  <si>
    <t>Defense
Home</t>
  </si>
  <si>
    <t>Pace
Home</t>
  </si>
  <si>
    <t>2P%
Home</t>
  </si>
  <si>
    <t>3P%
Home</t>
  </si>
  <si>
    <t>2P Def
Home</t>
  </si>
  <si>
    <t>3P Def
Home</t>
  </si>
  <si>
    <t>1st QT Margin 
Home</t>
  </si>
  <si>
    <t>2nd QT Margin 
Home</t>
  </si>
  <si>
    <t>3rd QT Margin 
Home</t>
  </si>
  <si>
    <t>4th QT Margin 
Home</t>
  </si>
  <si>
    <t>Bench
Home</t>
  </si>
  <si>
    <t>Win %
Home</t>
  </si>
  <si>
    <t>Last 5</t>
  </si>
  <si>
    <t>Last 1</t>
  </si>
  <si>
    <t>Standings
Home</t>
  </si>
  <si>
    <t>B2B</t>
  </si>
  <si>
    <t>Key players</t>
  </si>
  <si>
    <t>Average
points</t>
  </si>
  <si>
    <t>SUM</t>
  </si>
  <si>
    <t>Odds</t>
  </si>
  <si>
    <t>Verdict</t>
  </si>
  <si>
    <t>kjhkjh</t>
  </si>
  <si>
    <t>AWAY TEAM</t>
  </si>
  <si>
    <t>Offense
Away</t>
  </si>
  <si>
    <t>Defense
Away</t>
  </si>
  <si>
    <t>Pace
Away</t>
  </si>
  <si>
    <t>2P%
Away</t>
  </si>
  <si>
    <t>3P%
Away</t>
  </si>
  <si>
    <t>2P Def
Away</t>
  </si>
  <si>
    <t>3P Def
Away</t>
  </si>
  <si>
    <t>1st QT Margin 
Away</t>
  </si>
  <si>
    <t>2nd QT Margin 
Away</t>
  </si>
  <si>
    <t>3rd QT Margin 
Away</t>
  </si>
  <si>
    <t>4th QT Margin 
Away</t>
  </si>
  <si>
    <t>Bench
Away</t>
  </si>
  <si>
    <t>Win %
Away</t>
  </si>
  <si>
    <t>Standings
Away</t>
  </si>
  <si>
    <t>kjhkh</t>
  </si>
  <si>
    <t>RESULT</t>
  </si>
  <si>
    <t>Колонки</t>
  </si>
  <si>
    <t>Offense Home</t>
  </si>
  <si>
    <t>https://www.nba.com/stats/teams/advanced?Location=Home&amp;dir=A&amp;sort=OFF_RATING</t>
  </si>
  <si>
    <t>Место в таблице (первая колонка)</t>
  </si>
  <si>
    <t>Defense Home</t>
  </si>
  <si>
    <t>https://www.nba.com/stats/teams/advanced?Location=Home&amp;dir=A&amp;sort=DEF_RATING</t>
  </si>
  <si>
    <t>Pace Home</t>
  </si>
  <si>
    <t>https://www.nba.com/stats/teams/advanced?Location=Home&amp;dir=A&amp;sort=PACE</t>
  </si>
  <si>
    <t>2P% Home</t>
  </si>
  <si>
    <t>https://www.nba.com/stats/teams/scoring?Location=Home&amp;dir=A&amp;sort=PCT_PTS_2PT</t>
  </si>
  <si>
    <t>Значение в колонке "%PTS 2PT"</t>
  </si>
  <si>
    <t>3P% Home</t>
  </si>
  <si>
    <t>https://www.nba.com/stats/teams/scoring?Location=Home&amp;dir=A&amp;sort=PCT_PTS_3PT</t>
  </si>
  <si>
    <t>Значение в колонке "%PTS 3PT"</t>
  </si>
  <si>
    <t>2P Def Home</t>
  </si>
  <si>
    <t>https://www.nba.com/stats/teams/defense-dash-2pt?dir=A&amp;sort=FG2_PCT&amp;Location=Home</t>
  </si>
  <si>
    <t>Надо посчитать место в таблице по заданной сортировке</t>
  </si>
  <si>
    <t>3P Def Home</t>
  </si>
  <si>
    <t>https://www.nba.com/stats/teams/opponent?Location=Home&amp;dir=A&amp;sort=OPP_FG3_PCT</t>
  </si>
  <si>
    <t>1st QT Margin Home</t>
  </si>
  <si>
    <t>https://www.nba.com/stats/teams/traditional?Location=Home&amp;Period=1&amp;dir=A&amp;sort=PLUS_MINUS</t>
  </si>
  <si>
    <t>Значение в колонке "+/-"</t>
  </si>
  <si>
    <t>2nd QT Margin Home</t>
  </si>
  <si>
    <t>https://www.nba.com/stats/teams/traditional?Location=Home&amp;Period=2&amp;dir=A&amp;sort=PLUS_MINUS</t>
  </si>
  <si>
    <t>3rd QT Margin Home</t>
  </si>
  <si>
    <t>https://www.nba.com/stats/teams/traditional?Location=Home&amp;Period=3&amp;dir=A&amp;sort=PLUS_MINUS</t>
  </si>
  <si>
    <t>4th QT Margin Home</t>
  </si>
  <si>
    <t>https://www.nba.com/stats/teams/traditional?Location=Home&amp;Period=4&amp;dir=A&amp;sort=PLUS_MINUS</t>
  </si>
  <si>
    <t>Bench Home</t>
  </si>
  <si>
    <t>https://www.nba.com/stats/teams/advanced?Location=Home&amp;StarterBench=Bench&amp;dir=A&amp;sort=NET_RATING</t>
  </si>
  <si>
    <t>Win % Home</t>
  </si>
  <si>
    <t>https://www.nba.com/stats/teams/traditional?Location=Home&amp;dir=A&amp;sort=W_PCT</t>
  </si>
  <si>
    <t>Значение в колонке "WIN%" в целых числах как в примере где таблица заполнена</t>
  </si>
  <si>
    <t>Standings Home</t>
  </si>
  <si>
    <t>Offense Away</t>
  </si>
  <si>
    <t>https://www.nba.com/stats/teams/advanced?Location=Road&amp;dir=A&amp;sort=OFF_RATING</t>
  </si>
  <si>
    <t>Defense Away</t>
  </si>
  <si>
    <t>https://www.nba.com/stats/teams/advanced?Location=Road&amp;dir=A&amp;sort=DEF_RATING</t>
  </si>
  <si>
    <t>Pace Away</t>
  </si>
  <si>
    <t>https://www.nba.com/stats/teams/advanced?Location=Road&amp;dir=A&amp;sort=PACE</t>
  </si>
  <si>
    <t>2P% Away</t>
  </si>
  <si>
    <t>https://www.nba.com/stats/teams/scoring?Location=Road&amp;dir=A&amp;sort=PCT_PTS_2PT</t>
  </si>
  <si>
    <t>3P% Away</t>
  </si>
  <si>
    <t>https://www.nba.com/stats/teams/scoring?Location=Road&amp;dir=A&amp;sort=PCT_PTS_3PT</t>
  </si>
  <si>
    <t>2P Def Away</t>
  </si>
  <si>
    <t>https://www.nba.com/stats/teams/defense-dash-2pt?dir=A&amp;sort=FG2_PCT&amp;Location=Road</t>
  </si>
  <si>
    <t>3P Def Away</t>
  </si>
  <si>
    <t>https://www.nba.com/stats/teams/opponent?Location=Road&amp;dir=A&amp;sort=OPP_FG3_PCT</t>
  </si>
  <si>
    <t>1st QT Margin Away</t>
  </si>
  <si>
    <t>https://www.nba.com/stats/teams/traditional?Location=Road&amp;Period=1&amp;dir=A&amp;sort=PLUS_MINUS</t>
  </si>
  <si>
    <t>2nd QT Margin Away</t>
  </si>
  <si>
    <t>https://www.nba.com/stats/teams/traditional?Location=Road&amp;Period=2&amp;dir=A&amp;sort=PLUS_MINUS</t>
  </si>
  <si>
    <t>3rd QT Margin Away</t>
  </si>
  <si>
    <t>https://www.nba.com/stats/teams/traditional?Location=Road&amp;Period=3&amp;dir=A&amp;sort=PLUS_MINUS</t>
  </si>
  <si>
    <t>4th QT Margin Away</t>
  </si>
  <si>
    <t>https://www.nba.com/stats/teams/traditional?Location=Road&amp;Period=4&amp;dir=A&amp;sort=PLUS_MINUS</t>
  </si>
  <si>
    <t>Bench Away</t>
  </si>
  <si>
    <t>https://www.nba.com/stats/teams/advanced?Location=Road&amp;StarterBench=Bench&amp;dir=A&amp;sort=NET_RATING</t>
  </si>
  <si>
    <t>Win % Away</t>
  </si>
  <si>
    <t>https://www.nba.com/stats/teams/traditional?Location=Road&amp;dir=A&amp;sort=W_PCT</t>
  </si>
  <si>
    <t>Standings Away</t>
  </si>
  <si>
    <t>Milwaukee Bucks</t>
  </si>
  <si>
    <t>Toronto Raptors</t>
  </si>
  <si>
    <t>Команда 2</t>
  </si>
  <si>
    <t>Команда 3</t>
  </si>
  <si>
    <t>Команда 4</t>
  </si>
  <si>
    <t>Команда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</si>
</sst>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0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b/>
      <sz val="12.0"/>
      <color theme="1"/>
      <name val="Arial"/>
      <scheme val="minor"/>
    </font>
    <font>
      <color rgb="FF000000"/>
      <name val="Roboto"/>
    </font>
    <font>
      <u/>
      <color rgb="FF0000FF"/>
    </font>
    <font>
      <u/>
      <color rgb="FF1155CC"/>
      <name val="Roboto"/>
    </font>
    <font>
      <u/>
      <color rgb="FF1155CC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164" xfId="0" applyFont="1" applyNumberFormat="1"/>
    <xf borderId="0" fillId="5" fontId="1" numFmtId="0" xfId="0" applyFill="1" applyFont="1"/>
    <xf borderId="0" fillId="5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4" fillId="0" fontId="1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6" fillId="4" fontId="1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2" fillId="3" fontId="1" numFmtId="0" xfId="0" applyBorder="1" applyFont="1"/>
    <xf borderId="3" fillId="3" fontId="3" numFmtId="0" xfId="0" applyBorder="1" applyFont="1"/>
    <xf borderId="6" fillId="4" fontId="1" numFmtId="0" xfId="0" applyAlignment="1" applyBorder="1" applyFont="1">
      <alignment readingOrder="0"/>
    </xf>
    <xf borderId="6" fillId="0" fontId="1" numFmtId="0" xfId="0" applyBorder="1" applyFont="1"/>
    <xf borderId="8" fillId="0" fontId="2" numFmtId="0" xfId="0" applyBorder="1" applyFont="1"/>
    <xf borderId="9" fillId="0" fontId="2" numFmtId="0" xfId="0" applyBorder="1" applyFont="1"/>
    <xf borderId="1" fillId="2" fontId="1" numFmtId="0" xfId="0" applyAlignment="1" applyBorder="1" applyFont="1">
      <alignment horizontal="center"/>
    </xf>
    <xf borderId="10" fillId="3" fontId="1" numFmtId="0" xfId="0" applyBorder="1" applyFont="1"/>
    <xf borderId="0" fillId="0" fontId="4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6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1" numFmtId="0" xfId="0" applyAlignment="1" applyFont="1">
      <alignment horizontal="center" readingOrder="0" vertical="center"/>
    </xf>
    <xf borderId="0" fillId="4" fontId="1" numFmtId="164" xfId="0" applyAlignment="1" applyFont="1" applyNumberFormat="1">
      <alignment horizontal="center" vertical="center"/>
    </xf>
    <xf borderId="0" fillId="4" fontId="1" numFmtId="0" xfId="0" applyAlignment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5" fontId="1" numFmtId="0" xfId="0" applyAlignment="1" applyFont="1">
      <alignment horizontal="center" shrinkToFit="0" vertical="center" wrapText="1"/>
    </xf>
    <xf borderId="6" fillId="4" fontId="1" numFmtId="0" xfId="0" applyAlignment="1" applyBorder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1" fillId="2" fontId="1" numFmtId="0" xfId="0" applyAlignment="1" applyBorder="1" applyFont="1">
      <alignment horizontal="center" shrinkToFit="0" wrapText="1"/>
    </xf>
    <xf borderId="2" fillId="3" fontId="1" numFmtId="0" xfId="0" applyAlignment="1" applyBorder="1" applyFont="1">
      <alignment horizontal="center" shrinkToFit="0" wrapText="1"/>
    </xf>
    <xf borderId="0" fillId="4" fontId="1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0" fillId="5" fontId="1" numFmtId="0" xfId="0" applyAlignment="1" applyFont="1">
      <alignment vertical="bottom"/>
    </xf>
    <xf borderId="7" fillId="0" fontId="1" numFmtId="0" xfId="0" applyAlignment="1" applyBorder="1" applyFont="1">
      <alignment vertical="bottom"/>
    </xf>
    <xf borderId="8" fillId="4" fontId="1" numFmtId="0" xfId="0" applyAlignment="1" applyBorder="1" applyFont="1">
      <alignment vertical="bottom"/>
    </xf>
    <xf borderId="11" fillId="4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8" fillId="2" fontId="1" numFmtId="0" xfId="0" applyAlignment="1" applyBorder="1" applyFont="1">
      <alignment horizontal="center" shrinkToFit="0" wrapText="1"/>
    </xf>
    <xf borderId="11" fillId="3" fontId="1" numFmtId="0" xfId="0" applyAlignment="1" applyBorder="1" applyFont="1">
      <alignment horizontal="center" shrinkToFit="0" wrapText="1"/>
    </xf>
    <xf borderId="11" fillId="3" fontId="1" numFmtId="0" xfId="0" applyAlignment="1" applyBorder="1" applyFont="1">
      <alignment vertical="bottom"/>
    </xf>
    <xf borderId="9" fillId="3" fontId="1" numFmtId="0" xfId="0" applyAlignment="1" applyBorder="1" applyFont="1">
      <alignment vertical="bottom"/>
    </xf>
    <xf borderId="8" fillId="2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nba.com/stats/teams/defense-dash-2pt?dir=A&amp;sort=FG2_PCT&amp;Location=Road" TargetMode="External"/><Relationship Id="rId22" Type="http://schemas.openxmlformats.org/officeDocument/2006/relationships/hyperlink" Target="https://www.nba.com/stats/teams/traditional?Location=Road&amp;Period=1&amp;dir=A&amp;sort=PLUS_MINUS" TargetMode="External"/><Relationship Id="rId21" Type="http://schemas.openxmlformats.org/officeDocument/2006/relationships/hyperlink" Target="https://www.nba.com/stats/teams/opponent?Location=Road&amp;dir=A&amp;sort=OPP_FG3_PCT" TargetMode="External"/><Relationship Id="rId24" Type="http://schemas.openxmlformats.org/officeDocument/2006/relationships/hyperlink" Target="https://www.nba.com/stats/teams/traditional?Location=Road&amp;Period=3&amp;dir=A&amp;sort=PLUS_MINUS" TargetMode="External"/><Relationship Id="rId23" Type="http://schemas.openxmlformats.org/officeDocument/2006/relationships/hyperlink" Target="https://www.nba.com/stats/teams/traditional?Location=Road&amp;Period=2&amp;dir=A&amp;sort=PLUS_MINUS" TargetMode="External"/><Relationship Id="rId1" Type="http://schemas.openxmlformats.org/officeDocument/2006/relationships/hyperlink" Target="https://www.nba.com/stats/teams/advanced?Location=Home&amp;dir=A&amp;sort=OFF_RATING" TargetMode="External"/><Relationship Id="rId2" Type="http://schemas.openxmlformats.org/officeDocument/2006/relationships/hyperlink" Target="https://www.nba.com/stats/teams/advanced?Location=Home&amp;dir=A&amp;sort=DEF_RATING" TargetMode="External"/><Relationship Id="rId3" Type="http://schemas.openxmlformats.org/officeDocument/2006/relationships/hyperlink" Target="https://www.nba.com/stats/teams/advanced?Location=Home&amp;dir=A&amp;sort=PACE" TargetMode="External"/><Relationship Id="rId4" Type="http://schemas.openxmlformats.org/officeDocument/2006/relationships/hyperlink" Target="https://www.nba.com/stats/teams/scoring?Location=Home&amp;dir=A&amp;sort=PCT_PTS_2PT" TargetMode="External"/><Relationship Id="rId9" Type="http://schemas.openxmlformats.org/officeDocument/2006/relationships/hyperlink" Target="https://www.nba.com/stats/teams/traditional?Location=Home&amp;Period=2&amp;dir=A&amp;sort=PLUS_MINUS" TargetMode="External"/><Relationship Id="rId26" Type="http://schemas.openxmlformats.org/officeDocument/2006/relationships/hyperlink" Target="https://www.nba.com/stats/teams/advanced?Location=Road&amp;StarterBench=Bench&amp;dir=A&amp;sort=NET_RATING" TargetMode="External"/><Relationship Id="rId25" Type="http://schemas.openxmlformats.org/officeDocument/2006/relationships/hyperlink" Target="https://www.nba.com/stats/teams/traditional?Location=Road&amp;Period=4&amp;dir=A&amp;sort=PLUS_MINUS" TargetMode="External"/><Relationship Id="rId28" Type="http://schemas.openxmlformats.org/officeDocument/2006/relationships/hyperlink" Target="https://www.nba.com/stats/teams/traditional?Location=Road&amp;dir=A&amp;sort=W_PCT" TargetMode="External"/><Relationship Id="rId27" Type="http://schemas.openxmlformats.org/officeDocument/2006/relationships/hyperlink" Target="https://www.nba.com/stats/teams/traditional?Location=Road&amp;dir=A&amp;sort=W_PCT" TargetMode="External"/><Relationship Id="rId5" Type="http://schemas.openxmlformats.org/officeDocument/2006/relationships/hyperlink" Target="https://www.nba.com/stats/teams/scoring?Location=Home&amp;dir=A&amp;sort=PCT_PTS_3PT" TargetMode="External"/><Relationship Id="rId6" Type="http://schemas.openxmlformats.org/officeDocument/2006/relationships/hyperlink" Target="https://www.nba.com/stats/teams/defense-dash-2pt?dir=A&amp;sort=FG2_PCT&amp;Location=Home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nba.com/stats/teams/opponent?Location=Home&amp;dir=A&amp;sort=OPP_FG3_PCT" TargetMode="External"/><Relationship Id="rId8" Type="http://schemas.openxmlformats.org/officeDocument/2006/relationships/hyperlink" Target="https://www.nba.com/stats/teams/traditional?Location=Home&amp;Period=1&amp;dir=A&amp;sort=PLUS_MINUS" TargetMode="External"/><Relationship Id="rId11" Type="http://schemas.openxmlformats.org/officeDocument/2006/relationships/hyperlink" Target="https://www.nba.com/stats/teams/traditional?Location=Home&amp;Period=4&amp;dir=A&amp;sort=PLUS_MINUS" TargetMode="External"/><Relationship Id="rId10" Type="http://schemas.openxmlformats.org/officeDocument/2006/relationships/hyperlink" Target="https://www.nba.com/stats/teams/traditional?Location=Home&amp;Period=3&amp;dir=A&amp;sort=PLUS_MINUS" TargetMode="External"/><Relationship Id="rId13" Type="http://schemas.openxmlformats.org/officeDocument/2006/relationships/hyperlink" Target="https://www.nba.com/stats/teams/traditional?Location=Home&amp;dir=A&amp;sort=W_PCT" TargetMode="External"/><Relationship Id="rId12" Type="http://schemas.openxmlformats.org/officeDocument/2006/relationships/hyperlink" Target="https://www.nba.com/stats/teams/advanced?Location=Home&amp;StarterBench=Bench&amp;dir=A&amp;sort=NET_RATING" TargetMode="External"/><Relationship Id="rId15" Type="http://schemas.openxmlformats.org/officeDocument/2006/relationships/hyperlink" Target="https://www.nba.com/stats/teams/advanced?Location=Road&amp;dir=A&amp;sort=OFF_RATING" TargetMode="External"/><Relationship Id="rId14" Type="http://schemas.openxmlformats.org/officeDocument/2006/relationships/hyperlink" Target="https://www.nba.com/stats/teams/traditional?Location=Home&amp;dir=A&amp;sort=W_PCT" TargetMode="External"/><Relationship Id="rId17" Type="http://schemas.openxmlformats.org/officeDocument/2006/relationships/hyperlink" Target="https://www.nba.com/stats/teams/advanced?Location=Road&amp;dir=A&amp;sort=PACE" TargetMode="External"/><Relationship Id="rId16" Type="http://schemas.openxmlformats.org/officeDocument/2006/relationships/hyperlink" Target="https://www.nba.com/stats/teams/advanced?Location=Road&amp;dir=A&amp;sort=DEF_RATING" TargetMode="External"/><Relationship Id="rId19" Type="http://schemas.openxmlformats.org/officeDocument/2006/relationships/hyperlink" Target="https://www.nba.com/stats/teams/scoring?Location=Road&amp;dir=A&amp;sort=PCT_PTS_3PT" TargetMode="External"/><Relationship Id="rId18" Type="http://schemas.openxmlformats.org/officeDocument/2006/relationships/hyperlink" Target="https://www.nba.com/stats/teams/scoring?Location=Road&amp;dir=A&amp;sort=PCT_PTS_2P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6.75"/>
    <col customWidth="1" min="3" max="3" width="7.25"/>
    <col customWidth="1" min="4" max="4" width="5.88"/>
    <col customWidth="1" min="5" max="5" width="6.38"/>
    <col customWidth="1" min="6" max="6" width="7.13"/>
    <col customWidth="1" min="7" max="8" width="10.13"/>
    <col customWidth="1" min="9" max="9" width="11.5"/>
    <col customWidth="1" min="10" max="12" width="12.13"/>
    <col customWidth="1" min="13" max="13" width="5.75"/>
    <col customWidth="1" min="14" max="14" width="5.88"/>
    <col customWidth="1" min="15" max="16" width="5.5"/>
    <col customWidth="1" min="17" max="17" width="8.38"/>
    <col customWidth="1" min="18" max="18" width="4.13"/>
    <col customWidth="1" min="19" max="19" width="9.75"/>
    <col customWidth="1" min="20" max="20" width="9.88"/>
    <col customWidth="1" min="21" max="21" width="4.75"/>
    <col customWidth="1" min="22" max="22" width="6.38"/>
    <col customWidth="1" min="23" max="24" width="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4"/>
    </row>
    <row r="2">
      <c r="A2" s="5" t="s">
        <v>23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  <c r="Q2" s="6"/>
      <c r="R2" s="6"/>
      <c r="S2" s="8"/>
      <c r="T2" s="9"/>
      <c r="U2" s="10">
        <f>SUM(T2:T7)</f>
        <v>0</v>
      </c>
      <c r="V2" s="10"/>
      <c r="W2" s="11"/>
      <c r="X2" s="12"/>
    </row>
    <row r="3">
      <c r="V3" s="10"/>
      <c r="W3" s="13"/>
      <c r="X3" s="14"/>
    </row>
    <row r="4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8"/>
      <c r="T4" s="8"/>
      <c r="U4" s="17"/>
      <c r="V4" s="17"/>
      <c r="W4" s="13"/>
      <c r="X4" s="14"/>
    </row>
    <row r="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U5" s="17"/>
      <c r="V5" s="17"/>
      <c r="W5" s="13"/>
      <c r="X5" s="14"/>
    </row>
    <row r="6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8"/>
      <c r="T6" s="8"/>
      <c r="U6" s="17"/>
      <c r="V6" s="17"/>
      <c r="W6" s="13"/>
      <c r="X6" s="14"/>
    </row>
    <row r="7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U7" s="17"/>
      <c r="V7" s="17"/>
      <c r="W7" s="13"/>
      <c r="X7" s="14"/>
    </row>
    <row r="8">
      <c r="A8" s="1" t="s">
        <v>24</v>
      </c>
      <c r="B8" s="2" t="s">
        <v>25</v>
      </c>
      <c r="C8" s="2" t="s">
        <v>26</v>
      </c>
      <c r="D8" s="3" t="s">
        <v>27</v>
      </c>
      <c r="E8" s="3" t="s">
        <v>28</v>
      </c>
      <c r="F8" s="3" t="s">
        <v>29</v>
      </c>
      <c r="G8" s="3" t="s">
        <v>30</v>
      </c>
      <c r="H8" s="3" t="s">
        <v>31</v>
      </c>
      <c r="I8" s="2" t="s">
        <v>32</v>
      </c>
      <c r="J8" s="2" t="s">
        <v>33</v>
      </c>
      <c r="K8" s="3" t="s">
        <v>34</v>
      </c>
      <c r="L8" s="3" t="s">
        <v>35</v>
      </c>
      <c r="M8" s="3" t="s">
        <v>36</v>
      </c>
      <c r="N8" s="3" t="s">
        <v>37</v>
      </c>
      <c r="O8" s="3" t="s">
        <v>14</v>
      </c>
      <c r="P8" s="3" t="s">
        <v>15</v>
      </c>
      <c r="Q8" s="3" t="s">
        <v>38</v>
      </c>
      <c r="R8" s="2" t="s">
        <v>17</v>
      </c>
      <c r="S8" s="2" t="s">
        <v>18</v>
      </c>
      <c r="T8" s="3" t="s">
        <v>19</v>
      </c>
      <c r="U8" s="2" t="s">
        <v>20</v>
      </c>
      <c r="V8" s="2"/>
      <c r="W8" s="18"/>
      <c r="X8" s="19"/>
    </row>
    <row r="9">
      <c r="A9" s="20" t="s">
        <v>39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  <c r="Q9" s="6"/>
      <c r="R9" s="6"/>
      <c r="S9" s="8"/>
      <c r="T9" s="8"/>
      <c r="U9" s="10">
        <f>SUM(T9:T14)</f>
        <v>0</v>
      </c>
      <c r="V9" s="10"/>
      <c r="W9" s="21"/>
      <c r="X9" s="14"/>
    </row>
    <row r="10">
      <c r="A10" s="13"/>
      <c r="V10" s="10"/>
      <c r="W10" s="13"/>
      <c r="X10" s="14"/>
    </row>
    <row r="1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8"/>
      <c r="T11" s="8"/>
      <c r="U11" s="17"/>
      <c r="V11" s="17"/>
      <c r="W11" s="13"/>
      <c r="X11" s="14"/>
    </row>
    <row r="12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U12" s="17"/>
      <c r="V12" s="17"/>
      <c r="W12" s="13"/>
      <c r="X12" s="14"/>
    </row>
    <row r="1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8"/>
      <c r="T13" s="8"/>
      <c r="U13" s="17"/>
      <c r="V13" s="17"/>
      <c r="W13" s="13"/>
      <c r="X13" s="14"/>
    </row>
    <row r="14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U14" s="17"/>
      <c r="V14" s="17"/>
      <c r="W14" s="22"/>
      <c r="X14" s="23"/>
    </row>
    <row r="15">
      <c r="A15" s="24" t="s">
        <v>40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25"/>
      <c r="X15" s="19"/>
    </row>
    <row r="17">
      <c r="A17" s="26" t="s">
        <v>41</v>
      </c>
    </row>
    <row r="18">
      <c r="A18" s="27" t="s">
        <v>42</v>
      </c>
      <c r="C18" s="28" t="s">
        <v>43</v>
      </c>
      <c r="K18" s="29" t="s">
        <v>44</v>
      </c>
    </row>
    <row r="19">
      <c r="A19" s="27" t="s">
        <v>45</v>
      </c>
      <c r="C19" s="28" t="s">
        <v>46</v>
      </c>
      <c r="K19" s="29" t="s">
        <v>44</v>
      </c>
    </row>
    <row r="20">
      <c r="A20" s="27" t="s">
        <v>47</v>
      </c>
      <c r="C20" s="28" t="s">
        <v>48</v>
      </c>
      <c r="K20" s="29" t="s">
        <v>44</v>
      </c>
    </row>
    <row r="21">
      <c r="A21" s="27" t="s">
        <v>49</v>
      </c>
      <c r="C21" s="28" t="s">
        <v>50</v>
      </c>
      <c r="K21" s="29" t="s">
        <v>51</v>
      </c>
    </row>
    <row r="22">
      <c r="A22" s="27" t="s">
        <v>52</v>
      </c>
      <c r="C22" s="28" t="s">
        <v>53</v>
      </c>
      <c r="K22" s="29" t="s">
        <v>54</v>
      </c>
    </row>
    <row r="23">
      <c r="A23" s="27" t="s">
        <v>55</v>
      </c>
      <c r="C23" s="28" t="s">
        <v>56</v>
      </c>
      <c r="K23" s="29" t="s">
        <v>57</v>
      </c>
    </row>
    <row r="24">
      <c r="A24" s="27" t="s">
        <v>58</v>
      </c>
      <c r="C24" s="28" t="s">
        <v>59</v>
      </c>
      <c r="K24" s="29" t="s">
        <v>44</v>
      </c>
    </row>
    <row r="25">
      <c r="A25" s="27" t="s">
        <v>60</v>
      </c>
      <c r="C25" s="28" t="s">
        <v>61</v>
      </c>
      <c r="K25" s="29" t="s">
        <v>62</v>
      </c>
    </row>
    <row r="26">
      <c r="A26" s="27" t="s">
        <v>63</v>
      </c>
      <c r="C26" s="28" t="s">
        <v>64</v>
      </c>
      <c r="K26" s="27" t="s">
        <v>62</v>
      </c>
    </row>
    <row r="27">
      <c r="A27" s="27" t="s">
        <v>65</v>
      </c>
      <c r="C27" s="28" t="s">
        <v>66</v>
      </c>
      <c r="K27" s="27" t="s">
        <v>62</v>
      </c>
    </row>
    <row r="28">
      <c r="A28" s="27" t="s">
        <v>67</v>
      </c>
      <c r="C28" s="28" t="s">
        <v>68</v>
      </c>
      <c r="K28" s="27" t="s">
        <v>62</v>
      </c>
    </row>
    <row r="29">
      <c r="A29" s="27" t="s">
        <v>69</v>
      </c>
      <c r="C29" s="28" t="s">
        <v>70</v>
      </c>
      <c r="K29" s="29" t="s">
        <v>44</v>
      </c>
    </row>
    <row r="30">
      <c r="A30" s="27" t="s">
        <v>71</v>
      </c>
      <c r="C30" s="28" t="s">
        <v>72</v>
      </c>
      <c r="K30" s="29" t="s">
        <v>73</v>
      </c>
    </row>
    <row r="31">
      <c r="A31" s="27" t="s">
        <v>74</v>
      </c>
      <c r="C31" s="28" t="s">
        <v>72</v>
      </c>
      <c r="K31" s="29" t="s">
        <v>44</v>
      </c>
    </row>
    <row r="34">
      <c r="A34" s="27" t="s">
        <v>75</v>
      </c>
      <c r="C34" s="30" t="s">
        <v>76</v>
      </c>
      <c r="K34" s="29" t="s">
        <v>44</v>
      </c>
    </row>
    <row r="35">
      <c r="A35" s="27" t="s">
        <v>77</v>
      </c>
      <c r="C35" s="31" t="s">
        <v>78</v>
      </c>
      <c r="K35" s="29" t="s">
        <v>44</v>
      </c>
    </row>
    <row r="36">
      <c r="A36" s="27" t="s">
        <v>79</v>
      </c>
      <c r="C36" s="31" t="s">
        <v>80</v>
      </c>
      <c r="K36" s="29" t="s">
        <v>44</v>
      </c>
    </row>
    <row r="37">
      <c r="A37" s="27" t="s">
        <v>81</v>
      </c>
      <c r="C37" s="31" t="s">
        <v>82</v>
      </c>
      <c r="K37" s="29" t="s">
        <v>51</v>
      </c>
    </row>
    <row r="38">
      <c r="A38" s="27" t="s">
        <v>83</v>
      </c>
      <c r="C38" s="31" t="s">
        <v>84</v>
      </c>
      <c r="K38" s="29" t="s">
        <v>54</v>
      </c>
    </row>
    <row r="39">
      <c r="A39" s="27" t="s">
        <v>85</v>
      </c>
      <c r="C39" s="31" t="s">
        <v>86</v>
      </c>
      <c r="K39" s="29" t="s">
        <v>57</v>
      </c>
    </row>
    <row r="40">
      <c r="A40" s="27" t="s">
        <v>87</v>
      </c>
      <c r="C40" s="31" t="s">
        <v>88</v>
      </c>
      <c r="K40" s="29" t="s">
        <v>44</v>
      </c>
    </row>
    <row r="41">
      <c r="A41" s="27" t="s">
        <v>89</v>
      </c>
      <c r="C41" s="31" t="s">
        <v>90</v>
      </c>
      <c r="K41" s="29" t="s">
        <v>62</v>
      </c>
    </row>
    <row r="42">
      <c r="A42" s="27" t="s">
        <v>91</v>
      </c>
      <c r="C42" s="31" t="s">
        <v>92</v>
      </c>
      <c r="K42" s="27" t="s">
        <v>62</v>
      </c>
    </row>
    <row r="43">
      <c r="A43" s="27" t="s">
        <v>93</v>
      </c>
      <c r="C43" s="31" t="s">
        <v>94</v>
      </c>
      <c r="K43" s="27" t="s">
        <v>62</v>
      </c>
    </row>
    <row r="44">
      <c r="A44" s="27" t="s">
        <v>95</v>
      </c>
      <c r="C44" s="28" t="s">
        <v>96</v>
      </c>
      <c r="K44" s="27" t="s">
        <v>62</v>
      </c>
    </row>
    <row r="45">
      <c r="A45" s="27" t="s">
        <v>97</v>
      </c>
      <c r="C45" s="28" t="s">
        <v>98</v>
      </c>
      <c r="K45" s="29" t="s">
        <v>44</v>
      </c>
    </row>
    <row r="46">
      <c r="A46" s="27" t="s">
        <v>99</v>
      </c>
      <c r="C46" s="28" t="s">
        <v>100</v>
      </c>
      <c r="K46" s="29" t="s">
        <v>73</v>
      </c>
    </row>
    <row r="47">
      <c r="A47" s="27" t="s">
        <v>101</v>
      </c>
      <c r="C47" s="28" t="s">
        <v>100</v>
      </c>
      <c r="K47" s="29" t="s">
        <v>44</v>
      </c>
    </row>
  </sheetData>
  <mergeCells count="53">
    <mergeCell ref="G2:G3"/>
    <mergeCell ref="H2:H3"/>
    <mergeCell ref="A9:A10"/>
    <mergeCell ref="B9:B10"/>
    <mergeCell ref="C9:C10"/>
    <mergeCell ref="D9:D10"/>
    <mergeCell ref="E9:E10"/>
    <mergeCell ref="H9:H10"/>
    <mergeCell ref="F9:F10"/>
    <mergeCell ref="G9:G10"/>
    <mergeCell ref="I9:I10"/>
    <mergeCell ref="J9:J10"/>
    <mergeCell ref="K9:K10"/>
    <mergeCell ref="L9:L10"/>
    <mergeCell ref="M9:M10"/>
    <mergeCell ref="U9:U10"/>
    <mergeCell ref="W9:X14"/>
    <mergeCell ref="S11:S12"/>
    <mergeCell ref="T11:T12"/>
    <mergeCell ref="S13:S14"/>
    <mergeCell ref="T13:T14"/>
    <mergeCell ref="N9:N10"/>
    <mergeCell ref="O9:O10"/>
    <mergeCell ref="P9:P10"/>
    <mergeCell ref="Q9:Q10"/>
    <mergeCell ref="R9:R10"/>
    <mergeCell ref="S9:S10"/>
    <mergeCell ref="T9:T10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W2:X7"/>
    <mergeCell ref="S4:S5"/>
    <mergeCell ref="T4:T5"/>
    <mergeCell ref="S6:S7"/>
    <mergeCell ref="T6:T7"/>
    <mergeCell ref="W1:X1"/>
    <mergeCell ref="A2:A3"/>
    <mergeCell ref="B2:B3"/>
    <mergeCell ref="C2:C3"/>
    <mergeCell ref="D2:D3"/>
    <mergeCell ref="E2:E3"/>
    <mergeCell ref="F2:F3"/>
    <mergeCell ref="U2:U3"/>
  </mergeCells>
  <hyperlinks>
    <hyperlink r:id="rId1" ref="C18"/>
    <hyperlink r:id="rId2" ref="C19"/>
    <hyperlink r:id="rId3" ref="C20"/>
    <hyperlink r:id="rId4" ref="C21"/>
    <hyperlink r:id="rId5" ref="C22"/>
    <hyperlink r:id="rId6" ref="C23"/>
    <hyperlink r:id="rId7" ref="C24"/>
    <hyperlink r:id="rId8" ref="C25"/>
    <hyperlink r:id="rId9" ref="C26"/>
    <hyperlink r:id="rId10" ref="C27"/>
    <hyperlink r:id="rId11" ref="C28"/>
    <hyperlink r:id="rId12" ref="C29"/>
    <hyperlink r:id="rId13" ref="C30"/>
    <hyperlink r:id="rId14" ref="C31"/>
    <hyperlink r:id="rId15" ref="C34"/>
    <hyperlink r:id="rId16" ref="C35"/>
    <hyperlink r:id="rId17" ref="C36"/>
    <hyperlink r:id="rId18" ref="C37"/>
    <hyperlink r:id="rId19" ref="C38"/>
    <hyperlink r:id="rId20" ref="C39"/>
    <hyperlink r:id="rId21" ref="C40"/>
    <hyperlink r:id="rId22" ref="C41"/>
    <hyperlink r:id="rId23" ref="C42"/>
    <hyperlink r:id="rId24" ref="C43"/>
    <hyperlink r:id="rId25" ref="C44"/>
    <hyperlink r:id="rId26" ref="C45"/>
    <hyperlink r:id="rId27" ref="C46"/>
    <hyperlink r:id="rId28" ref="C47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6.75"/>
    <col customWidth="1" min="3" max="3" width="7.25"/>
    <col customWidth="1" min="4" max="4" width="5.88"/>
    <col customWidth="1" min="5" max="5" width="6.38"/>
    <col customWidth="1" min="6" max="6" width="7.13"/>
    <col customWidth="1" min="7" max="8" width="10.13"/>
    <col customWidth="1" min="9" max="9" width="11.5"/>
    <col customWidth="1" min="10" max="12" width="12.13"/>
    <col customWidth="1" min="13" max="13" width="5.75"/>
    <col customWidth="1" min="14" max="14" width="5.88"/>
    <col customWidth="1" min="15" max="16" width="5.5"/>
    <col customWidth="1" min="17" max="17" width="8.38"/>
    <col customWidth="1" min="18" max="18" width="4.13"/>
    <col customWidth="1" min="19" max="19" width="9.75"/>
    <col customWidth="1" min="20" max="20" width="9.88"/>
    <col customWidth="1" min="21" max="21" width="4.75"/>
    <col customWidth="1" min="22" max="22" width="6.38"/>
    <col customWidth="1" min="23" max="24" width="7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4"/>
    </row>
    <row r="2">
      <c r="A2" s="32" t="s">
        <v>102</v>
      </c>
      <c r="B2" s="32">
        <v>7.0</v>
      </c>
      <c r="C2" s="32">
        <v>10.0</v>
      </c>
      <c r="D2" s="32">
        <v>12.0</v>
      </c>
      <c r="E2" s="32">
        <v>49.2</v>
      </c>
      <c r="F2" s="32">
        <v>35.7</v>
      </c>
      <c r="G2" s="32">
        <v>2.0</v>
      </c>
      <c r="H2" s="32">
        <v>22.0</v>
      </c>
      <c r="I2" s="32">
        <v>0.6</v>
      </c>
      <c r="J2" s="32">
        <v>-0.1</v>
      </c>
      <c r="K2" s="32">
        <v>4.2</v>
      </c>
      <c r="L2" s="32">
        <v>2.1</v>
      </c>
      <c r="M2" s="32">
        <v>16.0</v>
      </c>
      <c r="N2" s="32">
        <v>77.3</v>
      </c>
      <c r="O2" s="33"/>
      <c r="P2" s="33"/>
      <c r="Q2" s="32">
        <v>4.0</v>
      </c>
      <c r="R2" s="34"/>
      <c r="S2" s="35"/>
      <c r="T2" s="36"/>
      <c r="U2" s="10">
        <f>SUM(T2:T7)</f>
        <v>0</v>
      </c>
      <c r="V2" s="10"/>
      <c r="W2" s="11"/>
      <c r="X2" s="12"/>
    </row>
    <row r="3">
      <c r="V3" s="10"/>
      <c r="W3" s="13"/>
      <c r="X3" s="14"/>
    </row>
    <row r="4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8"/>
      <c r="T4" s="8"/>
      <c r="U4" s="17"/>
      <c r="V4" s="17"/>
      <c r="W4" s="13"/>
      <c r="X4" s="14"/>
    </row>
    <row r="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U5" s="17"/>
      <c r="V5" s="17"/>
      <c r="W5" s="13"/>
      <c r="X5" s="14"/>
    </row>
    <row r="6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8"/>
      <c r="T6" s="8"/>
      <c r="U6" s="17"/>
      <c r="V6" s="17"/>
      <c r="W6" s="13"/>
      <c r="X6" s="14"/>
    </row>
    <row r="7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U7" s="17"/>
      <c r="V7" s="17"/>
      <c r="W7" s="13"/>
      <c r="X7" s="14"/>
    </row>
    <row r="8">
      <c r="A8" s="1" t="s">
        <v>24</v>
      </c>
      <c r="B8" s="2" t="s">
        <v>25</v>
      </c>
      <c r="C8" s="2" t="s">
        <v>26</v>
      </c>
      <c r="D8" s="3" t="s">
        <v>27</v>
      </c>
      <c r="E8" s="3" t="s">
        <v>28</v>
      </c>
      <c r="F8" s="3" t="s">
        <v>29</v>
      </c>
      <c r="G8" s="3" t="s">
        <v>30</v>
      </c>
      <c r="H8" s="3" t="s">
        <v>31</v>
      </c>
      <c r="I8" s="2" t="s">
        <v>32</v>
      </c>
      <c r="J8" s="2" t="s">
        <v>33</v>
      </c>
      <c r="K8" s="3" t="s">
        <v>34</v>
      </c>
      <c r="L8" s="3" t="s">
        <v>35</v>
      </c>
      <c r="M8" s="3" t="s">
        <v>36</v>
      </c>
      <c r="N8" s="3" t="s">
        <v>37</v>
      </c>
      <c r="O8" s="3" t="s">
        <v>14</v>
      </c>
      <c r="P8" s="3" t="s">
        <v>15</v>
      </c>
      <c r="Q8" s="3" t="s">
        <v>38</v>
      </c>
      <c r="R8" s="2" t="s">
        <v>17</v>
      </c>
      <c r="S8" s="2" t="s">
        <v>18</v>
      </c>
      <c r="T8" s="3" t="s">
        <v>19</v>
      </c>
      <c r="U8" s="2" t="s">
        <v>20</v>
      </c>
      <c r="V8" s="2"/>
      <c r="W8" s="18"/>
      <c r="X8" s="19"/>
    </row>
    <row r="9">
      <c r="A9" s="37" t="s">
        <v>103</v>
      </c>
      <c r="B9" s="32">
        <v>20.0</v>
      </c>
      <c r="C9" s="32">
        <v>7.0</v>
      </c>
      <c r="D9" s="32">
        <v>24.0</v>
      </c>
      <c r="E9" s="32">
        <v>51.9</v>
      </c>
      <c r="F9" s="32">
        <v>29.5</v>
      </c>
      <c r="G9" s="32">
        <v>24.0</v>
      </c>
      <c r="H9" s="32">
        <v>13.0</v>
      </c>
      <c r="I9" s="32">
        <v>-2.0</v>
      </c>
      <c r="J9" s="32">
        <v>-0.8</v>
      </c>
      <c r="K9" s="32">
        <v>0.5</v>
      </c>
      <c r="L9" s="32">
        <v>0.6</v>
      </c>
      <c r="M9" s="32">
        <v>13.0</v>
      </c>
      <c r="N9" s="32">
        <v>31.6</v>
      </c>
      <c r="O9" s="33"/>
      <c r="P9" s="33"/>
      <c r="Q9" s="32">
        <v>22.0</v>
      </c>
      <c r="R9" s="34"/>
      <c r="S9" s="35"/>
      <c r="T9" s="35"/>
      <c r="U9" s="10">
        <f>SUM(T9:T14)</f>
        <v>0</v>
      </c>
      <c r="V9" s="10"/>
      <c r="W9" s="21"/>
      <c r="X9" s="14"/>
    </row>
    <row r="10">
      <c r="A10" s="13"/>
      <c r="V10" s="10"/>
      <c r="W10" s="13"/>
      <c r="X10" s="14"/>
    </row>
    <row r="1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8"/>
      <c r="T11" s="8"/>
      <c r="U11" s="17"/>
      <c r="V11" s="17"/>
      <c r="W11" s="13"/>
      <c r="X11" s="14"/>
    </row>
    <row r="12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U12" s="17"/>
      <c r="V12" s="17"/>
      <c r="W12" s="13"/>
      <c r="X12" s="14"/>
    </row>
    <row r="1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8"/>
      <c r="T13" s="8"/>
      <c r="U13" s="17"/>
      <c r="V13" s="17"/>
      <c r="W13" s="13"/>
      <c r="X13" s="14"/>
    </row>
    <row r="14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U14" s="17"/>
      <c r="V14" s="17"/>
      <c r="W14" s="22"/>
      <c r="X14" s="23"/>
    </row>
    <row r="15">
      <c r="A15" s="24" t="s">
        <v>40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25"/>
      <c r="X15" s="19"/>
    </row>
    <row r="18">
      <c r="A18" s="1" t="s">
        <v>0</v>
      </c>
      <c r="B18" s="2" t="s">
        <v>1</v>
      </c>
      <c r="C18" s="2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2" t="s">
        <v>8</v>
      </c>
      <c r="J18" s="2" t="s">
        <v>9</v>
      </c>
      <c r="K18" s="3" t="s">
        <v>10</v>
      </c>
      <c r="L18" s="3" t="s">
        <v>11</v>
      </c>
      <c r="M18" s="3" t="s">
        <v>12</v>
      </c>
      <c r="N18" s="3" t="s">
        <v>13</v>
      </c>
      <c r="O18" s="3" t="s">
        <v>14</v>
      </c>
      <c r="P18" s="3" t="s">
        <v>15</v>
      </c>
      <c r="Q18" s="3" t="s">
        <v>16</v>
      </c>
      <c r="R18" s="2" t="s">
        <v>17</v>
      </c>
      <c r="S18" s="2" t="s">
        <v>18</v>
      </c>
      <c r="T18" s="3" t="s">
        <v>19</v>
      </c>
      <c r="U18" s="2" t="s">
        <v>20</v>
      </c>
      <c r="V18" s="3" t="s">
        <v>21</v>
      </c>
      <c r="W18" s="3" t="s">
        <v>22</v>
      </c>
      <c r="X18" s="4"/>
    </row>
    <row r="19">
      <c r="A19" s="32" t="s">
        <v>104</v>
      </c>
      <c r="B19" s="32">
        <v>7.0</v>
      </c>
      <c r="C19" s="32">
        <v>10.0</v>
      </c>
      <c r="D19" s="32">
        <v>12.0</v>
      </c>
      <c r="E19" s="32">
        <v>49.2</v>
      </c>
      <c r="F19" s="32">
        <v>35.7</v>
      </c>
      <c r="G19" s="32">
        <v>2.0</v>
      </c>
      <c r="H19" s="32">
        <v>22.0</v>
      </c>
      <c r="I19" s="32">
        <v>0.6</v>
      </c>
      <c r="J19" s="32">
        <v>-0.1</v>
      </c>
      <c r="K19" s="32">
        <v>4.2</v>
      </c>
      <c r="L19" s="32">
        <v>2.1</v>
      </c>
      <c r="M19" s="32">
        <v>16.0</v>
      </c>
      <c r="N19" s="32">
        <v>77.3</v>
      </c>
      <c r="O19" s="33"/>
      <c r="P19" s="33"/>
      <c r="Q19" s="32">
        <v>4.0</v>
      </c>
      <c r="R19" s="34"/>
      <c r="S19" s="35"/>
      <c r="T19" s="36"/>
      <c r="U19" s="10">
        <f>SUM(T19:T24)</f>
        <v>0</v>
      </c>
      <c r="V19" s="10"/>
      <c r="W19" s="11"/>
      <c r="X19" s="12"/>
    </row>
    <row r="20">
      <c r="V20" s="10"/>
      <c r="W20" s="13"/>
      <c r="X20" s="14"/>
    </row>
    <row r="2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8"/>
      <c r="T21" s="8"/>
      <c r="U21" s="17"/>
      <c r="V21" s="17"/>
      <c r="W21" s="13"/>
      <c r="X21" s="14"/>
    </row>
    <row r="22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U22" s="17"/>
      <c r="V22" s="17"/>
      <c r="W22" s="13"/>
      <c r="X22" s="14"/>
    </row>
    <row r="23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8"/>
      <c r="T23" s="8"/>
      <c r="U23" s="17"/>
      <c r="V23" s="17"/>
      <c r="W23" s="13"/>
      <c r="X23" s="14"/>
    </row>
    <row r="24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U24" s="17"/>
      <c r="V24" s="17"/>
      <c r="W24" s="13"/>
      <c r="X24" s="14"/>
    </row>
    <row r="25">
      <c r="A25" s="1" t="s">
        <v>24</v>
      </c>
      <c r="B25" s="2" t="s">
        <v>25</v>
      </c>
      <c r="C25" s="2" t="s">
        <v>26</v>
      </c>
      <c r="D25" s="3" t="s">
        <v>27</v>
      </c>
      <c r="E25" s="3" t="s">
        <v>28</v>
      </c>
      <c r="F25" s="3" t="s">
        <v>29</v>
      </c>
      <c r="G25" s="3" t="s">
        <v>30</v>
      </c>
      <c r="H25" s="3" t="s">
        <v>31</v>
      </c>
      <c r="I25" s="2" t="s">
        <v>32</v>
      </c>
      <c r="J25" s="2" t="s">
        <v>33</v>
      </c>
      <c r="K25" s="3" t="s">
        <v>34</v>
      </c>
      <c r="L25" s="3" t="s">
        <v>35</v>
      </c>
      <c r="M25" s="3" t="s">
        <v>36</v>
      </c>
      <c r="N25" s="3" t="s">
        <v>37</v>
      </c>
      <c r="O25" s="3" t="s">
        <v>14</v>
      </c>
      <c r="P25" s="3" t="s">
        <v>15</v>
      </c>
      <c r="Q25" s="3" t="s">
        <v>38</v>
      </c>
      <c r="R25" s="2" t="s">
        <v>17</v>
      </c>
      <c r="S25" s="2" t="s">
        <v>18</v>
      </c>
      <c r="T25" s="3" t="s">
        <v>19</v>
      </c>
      <c r="U25" s="2" t="s">
        <v>20</v>
      </c>
      <c r="V25" s="2"/>
      <c r="W25" s="18"/>
      <c r="X25" s="19"/>
    </row>
    <row r="26">
      <c r="A26" s="38" t="s">
        <v>105</v>
      </c>
      <c r="B26" s="32">
        <v>20.0</v>
      </c>
      <c r="C26" s="32">
        <v>7.0</v>
      </c>
      <c r="D26" s="32">
        <v>24.0</v>
      </c>
      <c r="E26" s="32">
        <v>51.9</v>
      </c>
      <c r="F26" s="32">
        <v>29.5</v>
      </c>
      <c r="G26" s="32">
        <v>24.0</v>
      </c>
      <c r="H26" s="32">
        <v>13.0</v>
      </c>
      <c r="I26" s="32">
        <v>-2.0</v>
      </c>
      <c r="J26" s="32">
        <v>-0.8</v>
      </c>
      <c r="K26" s="32">
        <v>0.5</v>
      </c>
      <c r="L26" s="32">
        <v>0.6</v>
      </c>
      <c r="M26" s="32">
        <v>13.0</v>
      </c>
      <c r="N26" s="32">
        <v>31.6</v>
      </c>
      <c r="O26" s="33"/>
      <c r="P26" s="33"/>
      <c r="Q26" s="32">
        <v>22.0</v>
      </c>
      <c r="R26" s="34"/>
      <c r="S26" s="35"/>
      <c r="T26" s="35"/>
      <c r="U26" s="10">
        <f>SUM(T26:T31)</f>
        <v>0</v>
      </c>
      <c r="V26" s="10"/>
      <c r="W26" s="21"/>
      <c r="X26" s="14"/>
    </row>
    <row r="27">
      <c r="V27" s="10"/>
      <c r="W27" s="13"/>
      <c r="X27" s="14"/>
    </row>
    <row r="28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8"/>
      <c r="T28" s="8"/>
      <c r="U28" s="17"/>
      <c r="V28" s="17"/>
      <c r="W28" s="13"/>
      <c r="X28" s="14"/>
    </row>
    <row r="29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U29" s="17"/>
      <c r="V29" s="17"/>
      <c r="W29" s="13"/>
      <c r="X29" s="14"/>
    </row>
    <row r="30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8"/>
      <c r="T30" s="8"/>
      <c r="U30" s="17"/>
      <c r="V30" s="17"/>
      <c r="W30" s="13"/>
      <c r="X30" s="14"/>
    </row>
    <row r="3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17"/>
      <c r="V31" s="17"/>
      <c r="W31" s="22"/>
      <c r="X31" s="23"/>
    </row>
    <row r="32">
      <c r="A32" s="24" t="s">
        <v>40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25"/>
      <c r="X32" s="19"/>
    </row>
    <row r="35">
      <c r="A35" s="39" t="s">
        <v>0</v>
      </c>
      <c r="B35" s="40" t="s">
        <v>1</v>
      </c>
      <c r="C35" s="40" t="s">
        <v>2</v>
      </c>
      <c r="D35" s="40" t="s">
        <v>3</v>
      </c>
      <c r="E35" s="40" t="s">
        <v>4</v>
      </c>
      <c r="F35" s="40" t="s">
        <v>5</v>
      </c>
      <c r="G35" s="40" t="s">
        <v>6</v>
      </c>
      <c r="H35" s="40" t="s">
        <v>7</v>
      </c>
      <c r="I35" s="40" t="s">
        <v>8</v>
      </c>
      <c r="J35" s="40" t="s">
        <v>9</v>
      </c>
      <c r="K35" s="40" t="s">
        <v>10</v>
      </c>
      <c r="L35" s="40" t="s">
        <v>11</v>
      </c>
      <c r="M35" s="40" t="s">
        <v>12</v>
      </c>
      <c r="N35" s="40" t="s">
        <v>13</v>
      </c>
      <c r="O35" s="40" t="s">
        <v>14</v>
      </c>
      <c r="P35" s="40" t="s">
        <v>15</v>
      </c>
      <c r="Q35" s="40" t="s">
        <v>16</v>
      </c>
      <c r="R35" s="40" t="s">
        <v>17</v>
      </c>
      <c r="S35" s="40" t="s">
        <v>18</v>
      </c>
      <c r="T35" s="40" t="s">
        <v>19</v>
      </c>
      <c r="U35" s="40" t="s">
        <v>20</v>
      </c>
      <c r="V35" s="40" t="s">
        <v>21</v>
      </c>
      <c r="W35" s="40" t="s">
        <v>22</v>
      </c>
      <c r="X35" s="4"/>
    </row>
    <row r="36">
      <c r="A36" s="38" t="s">
        <v>106</v>
      </c>
      <c r="B36" s="41">
        <v>7.0</v>
      </c>
      <c r="C36" s="41">
        <v>10.0</v>
      </c>
      <c r="D36" s="41">
        <v>12.0</v>
      </c>
      <c r="E36" s="41">
        <v>49.2</v>
      </c>
      <c r="F36" s="41">
        <v>35.7</v>
      </c>
      <c r="G36" s="41">
        <v>2.0</v>
      </c>
      <c r="H36" s="41">
        <v>22.0</v>
      </c>
      <c r="I36" s="41">
        <v>0.6</v>
      </c>
      <c r="J36" s="41">
        <v>-0.1</v>
      </c>
      <c r="K36" s="41">
        <v>4.2</v>
      </c>
      <c r="L36" s="41">
        <v>2.1</v>
      </c>
      <c r="M36" s="41">
        <v>16.0</v>
      </c>
      <c r="N36" s="41">
        <v>77.3</v>
      </c>
      <c r="O36" s="7"/>
      <c r="P36" s="7"/>
      <c r="Q36" s="41">
        <v>4.0</v>
      </c>
      <c r="R36" s="6"/>
      <c r="S36" s="8"/>
      <c r="T36" s="8"/>
      <c r="U36" s="42">
        <f>SUM(T36:T41)</f>
        <v>0</v>
      </c>
      <c r="V36" s="43"/>
    </row>
    <row r="37">
      <c r="V37" s="43"/>
    </row>
    <row r="38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44"/>
      <c r="T38" s="44"/>
      <c r="U38" s="17"/>
      <c r="V38" s="45"/>
    </row>
    <row r="39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U39" s="17"/>
      <c r="V39" s="45"/>
    </row>
    <row r="40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44"/>
      <c r="T40" s="44"/>
      <c r="U40" s="17"/>
      <c r="V40" s="45"/>
    </row>
    <row r="41">
      <c r="A41" s="46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U41" s="48"/>
      <c r="V41" s="49"/>
    </row>
    <row r="42">
      <c r="A42" s="50" t="s">
        <v>24</v>
      </c>
      <c r="B42" s="51" t="s">
        <v>25</v>
      </c>
      <c r="C42" s="51" t="s">
        <v>26</v>
      </c>
      <c r="D42" s="51" t="s">
        <v>27</v>
      </c>
      <c r="E42" s="51" t="s">
        <v>28</v>
      </c>
      <c r="F42" s="51" t="s">
        <v>29</v>
      </c>
      <c r="G42" s="51" t="s">
        <v>30</v>
      </c>
      <c r="H42" s="51" t="s">
        <v>31</v>
      </c>
      <c r="I42" s="51" t="s">
        <v>32</v>
      </c>
      <c r="J42" s="51" t="s">
        <v>33</v>
      </c>
      <c r="K42" s="51" t="s">
        <v>34</v>
      </c>
      <c r="L42" s="51" t="s">
        <v>35</v>
      </c>
      <c r="M42" s="51" t="s">
        <v>36</v>
      </c>
      <c r="N42" s="51" t="s">
        <v>37</v>
      </c>
      <c r="O42" s="51" t="s">
        <v>14</v>
      </c>
      <c r="P42" s="51" t="s">
        <v>15</v>
      </c>
      <c r="Q42" s="51" t="s">
        <v>38</v>
      </c>
      <c r="R42" s="51" t="s">
        <v>17</v>
      </c>
      <c r="S42" s="51" t="s">
        <v>18</v>
      </c>
      <c r="T42" s="51" t="s">
        <v>19</v>
      </c>
      <c r="U42" s="51" t="s">
        <v>20</v>
      </c>
      <c r="V42" s="51"/>
      <c r="W42" s="52"/>
      <c r="X42" s="53"/>
    </row>
    <row r="43">
      <c r="A43" s="38" t="s">
        <v>107</v>
      </c>
      <c r="B43" s="41">
        <v>20.0</v>
      </c>
      <c r="C43" s="41">
        <v>7.0</v>
      </c>
      <c r="D43" s="41">
        <v>24.0</v>
      </c>
      <c r="E43" s="41">
        <v>51.9</v>
      </c>
      <c r="F43" s="41">
        <v>29.5</v>
      </c>
      <c r="G43" s="41">
        <v>24.0</v>
      </c>
      <c r="H43" s="41">
        <v>13.0</v>
      </c>
      <c r="I43" s="41">
        <v>-2.0</v>
      </c>
      <c r="J43" s="41">
        <v>-0.8</v>
      </c>
      <c r="K43" s="41">
        <v>0.5</v>
      </c>
      <c r="L43" s="41">
        <v>0.6</v>
      </c>
      <c r="M43" s="41">
        <v>13.0</v>
      </c>
      <c r="N43" s="41">
        <v>31.6</v>
      </c>
      <c r="O43" s="7"/>
      <c r="P43" s="7"/>
      <c r="Q43" s="41">
        <v>22.0</v>
      </c>
      <c r="R43" s="6"/>
      <c r="S43" s="8"/>
      <c r="T43" s="8"/>
      <c r="U43" s="42">
        <f>SUM(T43:T48)</f>
        <v>0</v>
      </c>
      <c r="V43" s="43"/>
    </row>
    <row r="44">
      <c r="V44" s="43"/>
    </row>
    <row r="4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44"/>
      <c r="T45" s="44"/>
      <c r="U45" s="17"/>
      <c r="V45" s="45"/>
    </row>
    <row r="46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U46" s="17"/>
      <c r="V46" s="45"/>
    </row>
    <row r="47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44"/>
      <c r="T47" s="44"/>
      <c r="U47" s="17"/>
      <c r="V47" s="45"/>
    </row>
    <row r="48">
      <c r="A48" s="46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U48" s="48"/>
      <c r="V48" s="49"/>
    </row>
    <row r="49">
      <c r="A49" s="54" t="s">
        <v>40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3"/>
      <c r="W49" s="53"/>
      <c r="X49" s="53"/>
    </row>
  </sheetData>
  <mergeCells count="159"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W2:X7"/>
    <mergeCell ref="S4:S5"/>
    <mergeCell ref="T4:T5"/>
    <mergeCell ref="S6:S7"/>
    <mergeCell ref="T6:T7"/>
    <mergeCell ref="W1:X1"/>
    <mergeCell ref="A2:A3"/>
    <mergeCell ref="B2:B3"/>
    <mergeCell ref="C2:C3"/>
    <mergeCell ref="D2:D3"/>
    <mergeCell ref="E2:E3"/>
    <mergeCell ref="F2:F3"/>
    <mergeCell ref="U2:U3"/>
    <mergeCell ref="W19:X24"/>
    <mergeCell ref="W26:X31"/>
    <mergeCell ref="W35:X35"/>
    <mergeCell ref="W36:X41"/>
    <mergeCell ref="W43:X48"/>
    <mergeCell ref="U9:U10"/>
    <mergeCell ref="W9:X14"/>
    <mergeCell ref="S11:S12"/>
    <mergeCell ref="T11:T12"/>
    <mergeCell ref="T13:T14"/>
    <mergeCell ref="W18:X18"/>
    <mergeCell ref="T23:T24"/>
    <mergeCell ref="S38:S39"/>
    <mergeCell ref="S40:S41"/>
    <mergeCell ref="S45:S46"/>
    <mergeCell ref="T45:T46"/>
    <mergeCell ref="S47:S48"/>
    <mergeCell ref="T47:T48"/>
    <mergeCell ref="S13:S14"/>
    <mergeCell ref="S21:S22"/>
    <mergeCell ref="S28:S29"/>
    <mergeCell ref="T28:T29"/>
    <mergeCell ref="S30:S31"/>
    <mergeCell ref="T30:T31"/>
    <mergeCell ref="T38:T39"/>
    <mergeCell ref="T40:T41"/>
    <mergeCell ref="F9:F10"/>
    <mergeCell ref="G9:G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G2:G3"/>
    <mergeCell ref="H2:H3"/>
    <mergeCell ref="B9:B10"/>
    <mergeCell ref="C9:C10"/>
    <mergeCell ref="D9:D10"/>
    <mergeCell ref="E9:E10"/>
    <mergeCell ref="H9:H10"/>
    <mergeCell ref="N19:N20"/>
    <mergeCell ref="O19:O20"/>
    <mergeCell ref="P19:P20"/>
    <mergeCell ref="Q19:Q20"/>
    <mergeCell ref="R19:R20"/>
    <mergeCell ref="S19:S20"/>
    <mergeCell ref="T19:T20"/>
    <mergeCell ref="U19:U20"/>
    <mergeCell ref="G19:G20"/>
    <mergeCell ref="H19:H20"/>
    <mergeCell ref="I19:I20"/>
    <mergeCell ref="J19:J20"/>
    <mergeCell ref="K19:K20"/>
    <mergeCell ref="L19:L20"/>
    <mergeCell ref="M19:M20"/>
    <mergeCell ref="T21:T22"/>
    <mergeCell ref="S23:S24"/>
    <mergeCell ref="A9:A10"/>
    <mergeCell ref="A19:A20"/>
    <mergeCell ref="B19:B20"/>
    <mergeCell ref="C19:C20"/>
    <mergeCell ref="D19:D20"/>
    <mergeCell ref="E19:E20"/>
    <mergeCell ref="F19:F20"/>
    <mergeCell ref="O43:O44"/>
    <mergeCell ref="P43:P44"/>
    <mergeCell ref="H43:H44"/>
    <mergeCell ref="I43:I44"/>
    <mergeCell ref="J43:J44"/>
    <mergeCell ref="K43:K44"/>
    <mergeCell ref="L43:L44"/>
    <mergeCell ref="M43:M44"/>
    <mergeCell ref="N43:N44"/>
    <mergeCell ref="O26:O27"/>
    <mergeCell ref="P26:P27"/>
    <mergeCell ref="Q26:Q27"/>
    <mergeCell ref="R26:R27"/>
    <mergeCell ref="S26:S27"/>
    <mergeCell ref="T26:T27"/>
    <mergeCell ref="U26:U27"/>
    <mergeCell ref="H26:H27"/>
    <mergeCell ref="I26:I27"/>
    <mergeCell ref="J26:J27"/>
    <mergeCell ref="K26:K27"/>
    <mergeCell ref="L26:L27"/>
    <mergeCell ref="M26:M27"/>
    <mergeCell ref="N26:N27"/>
    <mergeCell ref="A26:A27"/>
    <mergeCell ref="B26:B27"/>
    <mergeCell ref="C26:C27"/>
    <mergeCell ref="D26:D27"/>
    <mergeCell ref="E26:E27"/>
    <mergeCell ref="F26:F27"/>
    <mergeCell ref="G26:G27"/>
    <mergeCell ref="O36:O37"/>
    <mergeCell ref="P36:P37"/>
    <mergeCell ref="Q36:Q37"/>
    <mergeCell ref="R36:R37"/>
    <mergeCell ref="S36:S37"/>
    <mergeCell ref="T36:T37"/>
    <mergeCell ref="U36:U37"/>
    <mergeCell ref="H36:H37"/>
    <mergeCell ref="I36:I37"/>
    <mergeCell ref="J36:J37"/>
    <mergeCell ref="K36:K37"/>
    <mergeCell ref="L36:L37"/>
    <mergeCell ref="M36:M37"/>
    <mergeCell ref="N36:N37"/>
    <mergeCell ref="A36:A37"/>
    <mergeCell ref="B36:B37"/>
    <mergeCell ref="C36:C37"/>
    <mergeCell ref="D36:D37"/>
    <mergeCell ref="E36:E37"/>
    <mergeCell ref="F36:F37"/>
    <mergeCell ref="G36:G37"/>
    <mergeCell ref="Q43:Q44"/>
    <mergeCell ref="R43:R44"/>
    <mergeCell ref="S43:S44"/>
    <mergeCell ref="T43:T44"/>
    <mergeCell ref="U43:U44"/>
    <mergeCell ref="A43:A44"/>
    <mergeCell ref="B43:B44"/>
    <mergeCell ref="C43:C44"/>
    <mergeCell ref="D43:D44"/>
    <mergeCell ref="E43:E44"/>
    <mergeCell ref="F43:F44"/>
    <mergeCell ref="G43:G44"/>
  </mergeCells>
  <drawing r:id="rId1"/>
</worksheet>
</file>