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<sst xmlns="http://schemas.openxmlformats.org/spreadsheetml/2006/main" count="165" uniqueCount="81">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</sst>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30" sqref="A30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M12" sqref="M12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7.28515625" bestFit="1" customWidth="1"/>
    <col min="4" max="4" width="6.85546875" bestFit="1" customWidth="1"/>
    <col min="5" max="5" width="7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45230</v>
      </c>
      <c r="C2" s="5">
        <v>2.8000000000000004E-3</v>
      </c>
      <c r="D2" s="5">
        <v>6.9999999999999993E-3</v>
      </c>
      <c r="E2" s="5">
        <v>1.9199999999999998E-2</v>
      </c>
      <c r="F2" s="5">
        <v>3.3799999999999997E-2</v>
      </c>
      <c r="G2" s="5">
        <v>0.10310000000000001</v>
      </c>
      <c r="H2" s="5"/>
    </row>
    <row r="3" spans="1:8" x14ac:dyDescent="0.25">
      <c r="A3" t="str">
        <f>IF(Input!A4="","",Input!A4)</f>
        <v>Passive MPS 2</v>
      </c>
      <c r="B3" s="1"/>
      <c r="C3" s="5"/>
      <c r="D3" s="5"/>
      <c r="E3" s="5"/>
      <c r="F3" s="5"/>
      <c r="G3" s="5"/>
      <c r="H3" s="5"/>
    </row>
    <row r="4" spans="1:8" x14ac:dyDescent="0.25">
      <c r="A4" t="str">
        <f>IF(Input!A5="","",Input!A5)</f>
        <v>Passive MPS 3</v>
      </c>
      <c r="B4" s="1"/>
      <c r="C4" s="5"/>
      <c r="D4" s="5"/>
      <c r="E4" s="5"/>
      <c r="F4" s="5"/>
      <c r="G4" s="5"/>
      <c r="H4" s="5"/>
    </row>
    <row r="5" spans="1:8" x14ac:dyDescent="0.25">
      <c r="A5" t="str">
        <f>IF(Input!A6="","",Input!A6)</f>
        <v>Passive MPS 4</v>
      </c>
      <c r="B5" s="1"/>
      <c r="C5" s="5"/>
      <c r="D5" s="5"/>
      <c r="E5" s="5"/>
      <c r="F5" s="5"/>
      <c r="G5" s="5"/>
      <c r="H5" s="5"/>
    </row>
    <row r="6" spans="1:8" x14ac:dyDescent="0.25">
      <c r="A6" t="str">
        <f>IF(Input!A7="","",Input!A7)</f>
        <v>Passive MPS 5</v>
      </c>
      <c r="B6" s="1"/>
      <c r="C6" s="5"/>
      <c r="D6" s="5"/>
      <c r="E6" s="5"/>
      <c r="F6" s="5"/>
      <c r="G6" s="5"/>
      <c r="H6" s="5"/>
    </row>
    <row r="7" spans="1:8" x14ac:dyDescent="0.25">
      <c r="A7" t="str">
        <f>IF(Input!A8="","",Input!A8)</f>
        <v>Passive MPS 6</v>
      </c>
      <c r="B7" s="1"/>
      <c r="C7" s="5"/>
      <c r="D7" s="5"/>
      <c r="E7" s="5"/>
      <c r="F7" s="5"/>
      <c r="G7" s="5"/>
      <c r="H7" s="5"/>
    </row>
    <row r="8" spans="1:8" x14ac:dyDescent="0.25">
      <c r="A8" t="str">
        <f>IF(Input!A9="","",Input!A9)</f>
        <v>Passive Income MPS 1</v>
      </c>
      <c r="B8" s="1"/>
      <c r="C8" s="5"/>
      <c r="D8" s="5"/>
      <c r="E8" s="5"/>
      <c r="F8" s="5"/>
      <c r="G8" s="5"/>
      <c r="H8" s="5"/>
    </row>
    <row r="9" spans="1:8" x14ac:dyDescent="0.25">
      <c r="A9" t="str">
        <f>IF(Input!A10="","",Input!A10)</f>
        <v>Passive Income MPS 2</v>
      </c>
      <c r="B9" s="1"/>
      <c r="C9" s="5"/>
      <c r="D9" s="5"/>
      <c r="E9" s="5"/>
      <c r="F9" s="5"/>
      <c r="G9" s="5"/>
      <c r="H9" s="5"/>
    </row>
    <row r="10" spans="1:8" x14ac:dyDescent="0.25">
      <c r="A10" t="str">
        <f>IF(Input!A11="","",Input!A11)</f>
        <v>Active MPS 1</v>
      </c>
      <c r="B10" s="1"/>
      <c r="C10" s="5"/>
      <c r="D10" s="5"/>
      <c r="E10" s="5"/>
      <c r="F10" s="5"/>
      <c r="G10" s="5"/>
      <c r="H10" s="5"/>
    </row>
    <row r="11" spans="1:8" x14ac:dyDescent="0.25">
      <c r="A11" t="str">
        <f>IF(Input!A12="","",Input!A12)</f>
        <v>Active MPS 2</v>
      </c>
      <c r="B11" s="1"/>
      <c r="C11" s="5"/>
      <c r="D11" s="5"/>
      <c r="E11" s="5"/>
      <c r="F11" s="5"/>
      <c r="G11" s="5"/>
      <c r="H11" s="5"/>
    </row>
    <row r="12" spans="1:8" x14ac:dyDescent="0.25">
      <c r="A12" t="str">
        <f>IF(Input!A13="","",Input!A13)</f>
        <v>Active MPS 3</v>
      </c>
      <c r="B12" s="1"/>
      <c r="C12" s="5"/>
      <c r="D12" s="5"/>
      <c r="E12" s="5"/>
      <c r="F12" s="5"/>
      <c r="G12" s="5"/>
      <c r="H12" s="5"/>
    </row>
    <row r="13" spans="1:8" x14ac:dyDescent="0.25">
      <c r="A13" t="str">
        <f>IF(Input!A14="","",Input!A14)</f>
        <v>Active MPS 4</v>
      </c>
      <c r="B13" s="1"/>
      <c r="C13" s="5"/>
      <c r="D13" s="5"/>
      <c r="E13" s="5"/>
      <c r="F13" s="5"/>
      <c r="G13" s="5"/>
      <c r="H13" s="5"/>
    </row>
    <row r="14" spans="1:8" x14ac:dyDescent="0.25">
      <c r="A14" t="str">
        <f>IF(Input!A15="","",Input!A15)</f>
        <v>Active MPS 5</v>
      </c>
      <c r="B14" s="1"/>
      <c r="C14" s="5"/>
      <c r="D14" s="5"/>
      <c r="E14" s="5"/>
      <c r="F14" s="5"/>
      <c r="G14" s="5"/>
      <c r="H14" s="5"/>
    </row>
    <row r="15" spans="1:8" x14ac:dyDescent="0.25">
      <c r="A15" t="str">
        <f>IF(Input!A16="","",Input!A16)</f>
        <v>Active MPS 6</v>
      </c>
      <c r="B15" s="1"/>
      <c r="C15" s="5"/>
      <c r="D15" s="5"/>
      <c r="E15" s="5"/>
      <c r="F15" s="5"/>
      <c r="G15" s="5"/>
      <c r="H15" s="5"/>
    </row>
    <row r="16" spans="1:8" x14ac:dyDescent="0.25">
      <c r="A16" t="str">
        <f>IF(Input!A17="","",Input!A17)</f>
        <v>Active Income MPS 1</v>
      </c>
      <c r="B16" s="1"/>
      <c r="C16" s="5"/>
      <c r="D16" s="5"/>
      <c r="E16" s="5"/>
      <c r="F16" s="5"/>
      <c r="G16" s="5"/>
      <c r="H16" s="5"/>
    </row>
    <row r="17" spans="1:8" x14ac:dyDescent="0.25">
      <c r="A17" t="str">
        <f>IF(Input!A18="","",Input!A18)</f>
        <v>Active Income MPS 2</v>
      </c>
      <c r="B17" s="1"/>
      <c r="C17" s="5"/>
      <c r="D17" s="5"/>
      <c r="E17" s="5"/>
      <c r="F17" s="5"/>
      <c r="G17" s="5"/>
      <c r="H17" s="5"/>
    </row>
    <row r="18" spans="1:8" x14ac:dyDescent="0.25">
      <c r="A18" t="str">
        <f>IF(Input!A19="","",Input!A19)</f>
        <v>Pactive MPS 1</v>
      </c>
      <c r="B18" s="1"/>
      <c r="C18" s="5"/>
      <c r="D18" s="5"/>
      <c r="E18" s="5"/>
      <c r="F18" s="5"/>
      <c r="G18" s="5"/>
      <c r="H18" s="5"/>
    </row>
    <row r="19" spans="1:8" x14ac:dyDescent="0.25">
      <c r="A19" t="str">
        <f>IF(Input!A20="","",Input!A20)</f>
        <v>Pactive MPS 2</v>
      </c>
      <c r="B19" s="1"/>
      <c r="C19" s="5"/>
      <c r="D19" s="5"/>
      <c r="E19" s="5"/>
      <c r="F19" s="5"/>
      <c r="G19" s="5"/>
      <c r="H19" s="5"/>
    </row>
    <row r="20" spans="1:8" x14ac:dyDescent="0.25">
      <c r="A20" t="str">
        <f>IF(Input!A21="","",Input!A21)</f>
        <v>Pactive MPS 3</v>
      </c>
      <c r="B20" s="1"/>
      <c r="C20" s="5"/>
      <c r="D20" s="5"/>
      <c r="E20" s="5"/>
      <c r="F20" s="5"/>
      <c r="G20" s="5"/>
      <c r="H20" s="5"/>
    </row>
    <row r="21" spans="1:8" x14ac:dyDescent="0.25">
      <c r="A21" t="str">
        <f>IF(Input!A22="","",Input!A22)</f>
        <v>Pactive MPS 4</v>
      </c>
      <c r="B21" s="1"/>
      <c r="C21" s="5"/>
      <c r="D21" s="5"/>
      <c r="E21" s="5"/>
      <c r="F21" s="5"/>
      <c r="G21" s="5"/>
      <c r="H21" s="5"/>
    </row>
    <row r="22" spans="1:8" x14ac:dyDescent="0.25">
      <c r="A22" t="str">
        <f>IF(Input!A23="","",Input!A23)</f>
        <v>Pactive MPS 5</v>
      </c>
      <c r="B22" s="1"/>
      <c r="C22" s="5"/>
      <c r="D22" s="5"/>
      <c r="E22" s="5"/>
      <c r="F22" s="5"/>
      <c r="G22" s="5"/>
      <c r="H22" s="5"/>
    </row>
    <row r="23" spans="1:8" x14ac:dyDescent="0.25">
      <c r="A23" t="str">
        <f>IF(Input!A24="","",Input!A24)</f>
        <v>Pactive MPS 6</v>
      </c>
      <c r="B23" s="1"/>
      <c r="C23" s="5"/>
      <c r="D23" s="5"/>
      <c r="E23" s="5"/>
      <c r="F23" s="5"/>
      <c r="G23" s="5"/>
      <c r="H23" s="5"/>
    </row>
    <row r="24" spans="1:8" x14ac:dyDescent="0.25">
      <c r="A24" t="str">
        <f>IF(Input!A25="","",Input!A25)</f>
        <v>Responsible MPS 1</v>
      </c>
      <c r="B24" s="1"/>
      <c r="C24" s="5"/>
      <c r="D24" s="5"/>
      <c r="E24" s="5"/>
      <c r="F24" s="5"/>
      <c r="G24" s="5"/>
      <c r="H24" s="5"/>
    </row>
    <row r="25" spans="1:8" x14ac:dyDescent="0.25">
      <c r="A25" t="str">
        <f>IF(Input!A26="","",Input!A26)</f>
        <v>Responsible MPS 2</v>
      </c>
      <c r="B25" s="7"/>
      <c r="C25" s="5"/>
      <c r="D25" s="5"/>
      <c r="E25" s="5"/>
      <c r="F25" s="5"/>
      <c r="G25" s="5"/>
      <c r="H25" s="5"/>
    </row>
    <row r="26" spans="1:8" x14ac:dyDescent="0.25">
      <c r="A26" t="str">
        <f>IF(Input!A27="","",Input!A27)</f>
        <v>Responsible MPS 3</v>
      </c>
      <c r="B26" s="7"/>
      <c r="C26" s="5"/>
      <c r="D26" s="5"/>
      <c r="E26" s="5"/>
      <c r="F26" s="5"/>
      <c r="G26" s="5"/>
      <c r="H26" s="5"/>
    </row>
    <row r="27" spans="1:8" x14ac:dyDescent="0.25">
      <c r="A27" t="str">
        <f>IF(Input!A28="","",Input!A28)</f>
        <v>Responsible MPS 4</v>
      </c>
      <c r="B27" s="7"/>
      <c r="C27" s="5"/>
      <c r="D27" s="5"/>
      <c r="E27" s="5"/>
      <c r="F27" s="5"/>
      <c r="G27" s="5"/>
      <c r="H27" s="5"/>
    </row>
    <row r="28" spans="1:8" x14ac:dyDescent="0.25">
      <c r="A28" t="str">
        <f>IF(Input!A29="","",Input!A29)</f>
        <v>Responsible MPS 5</v>
      </c>
      <c r="B28" s="7"/>
      <c r="C28" s="5"/>
      <c r="D28" s="5"/>
      <c r="E28" s="5"/>
      <c r="F28" s="5"/>
      <c r="G28" s="5"/>
      <c r="H28" s="5"/>
    </row>
    <row r="29" spans="1:8" x14ac:dyDescent="0.25">
      <c r="A29" t="str">
        <f>IF(Input!A30="","",Input!A30)</f>
        <v>Responsible MPS 6</v>
      </c>
      <c r="B29" s="7"/>
      <c r="C29" s="5"/>
      <c r="D29" s="5"/>
      <c r="E29" s="5"/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29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/>
      <c r="C3" s="5"/>
      <c r="D3" s="5"/>
      <c r="E3" s="5"/>
      <c r="F3" s="5"/>
      <c r="G3" s="5"/>
      <c r="H3" s="5"/>
      <c r="I3" s="5"/>
      <c r="J3" s="5"/>
      <c r="K3" s="5"/>
      <c r="L3" s="12"/>
      <c r="M3" s="12"/>
      <c r="N3" s="10">
        <f t="shared" ref="N3:N29" si="0">SUM(B3:M3)</f>
        <v>0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/>
      <c r="C4" s="5"/>
      <c r="D4" s="5"/>
      <c r="E4" s="5"/>
      <c r="F4" s="5"/>
      <c r="G4" s="5"/>
      <c r="H4" s="5"/>
      <c r="I4" s="5"/>
      <c r="J4" s="5"/>
      <c r="K4" s="5"/>
      <c r="L4" s="12"/>
      <c r="M4" s="12"/>
      <c r="N4" s="10">
        <f t="shared" si="0"/>
        <v>0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/>
      <c r="C5" s="5"/>
      <c r="D5" s="5"/>
      <c r="E5" s="5"/>
      <c r="F5" s="5"/>
      <c r="G5" s="5"/>
      <c r="H5" s="5"/>
      <c r="I5" s="5"/>
      <c r="J5" s="5"/>
      <c r="K5" s="5"/>
      <c r="L5" s="12"/>
      <c r="M5" s="12"/>
      <c r="N5" s="10">
        <f t="shared" si="0"/>
        <v>0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/>
      <c r="C6" s="5"/>
      <c r="D6" s="5"/>
      <c r="E6" s="5"/>
      <c r="F6" s="5"/>
      <c r="G6" s="5"/>
      <c r="H6" s="5"/>
      <c r="I6" s="5"/>
      <c r="J6" s="5"/>
      <c r="K6" s="5"/>
      <c r="L6" s="12"/>
      <c r="M6" s="12"/>
      <c r="N6" s="10">
        <f t="shared" si="0"/>
        <v>0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/>
      <c r="C7" s="5"/>
      <c r="D7" s="5"/>
      <c r="E7" s="5"/>
      <c r="F7" s="5"/>
      <c r="G7" s="5"/>
      <c r="H7" s="5"/>
      <c r="I7" s="5"/>
      <c r="J7" s="5"/>
      <c r="K7" s="5"/>
      <c r="L7" s="12"/>
      <c r="M7" s="12"/>
      <c r="N7" s="10">
        <f t="shared" si="0"/>
        <v>0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/>
      <c r="C8" s="5"/>
      <c r="D8" s="5"/>
      <c r="E8" s="5"/>
      <c r="F8" s="5"/>
      <c r="G8" s="5"/>
      <c r="H8" s="5"/>
      <c r="I8" s="5"/>
      <c r="J8" s="5"/>
      <c r="K8" s="5"/>
      <c r="L8" s="12"/>
      <c r="M8" s="12"/>
      <c r="N8" s="10">
        <f t="shared" si="0"/>
        <v>0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/>
      <c r="C9" s="5"/>
      <c r="D9" s="5"/>
      <c r="E9" s="5"/>
      <c r="F9" s="5"/>
      <c r="G9" s="5"/>
      <c r="H9" s="5"/>
      <c r="I9" s="5"/>
      <c r="J9" s="5"/>
      <c r="K9" s="5"/>
      <c r="L9" s="12"/>
      <c r="M9" s="12"/>
      <c r="N9" s="10">
        <f t="shared" si="0"/>
        <v>0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12"/>
      <c r="M10" s="12"/>
      <c r="N10" s="10">
        <f t="shared" si="0"/>
        <v>0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12"/>
      <c r="M11" s="12"/>
      <c r="N11" s="10">
        <f t="shared" si="0"/>
        <v>0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12"/>
      <c r="M12" s="12"/>
      <c r="N12" s="10">
        <f t="shared" si="0"/>
        <v>0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12"/>
      <c r="M13" s="12"/>
      <c r="N13" s="10">
        <f t="shared" si="0"/>
        <v>0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12"/>
      <c r="M14" s="12"/>
      <c r="N14" s="10">
        <f t="shared" si="0"/>
        <v>0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12"/>
      <c r="M15" s="12"/>
      <c r="N15" s="10">
        <f t="shared" si="0"/>
        <v>0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12"/>
      <c r="M16" s="12"/>
      <c r="N16" s="10">
        <f t="shared" si="0"/>
        <v>0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12"/>
      <c r="M17" s="12"/>
      <c r="N17" s="10">
        <f t="shared" si="0"/>
        <v>0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/>
      <c r="C18" s="5"/>
      <c r="D18" s="5"/>
      <c r="F18" s="5"/>
      <c r="G18" s="5"/>
      <c r="H18" s="5"/>
      <c r="I18" s="5"/>
      <c r="J18" s="5"/>
      <c r="K18" s="5"/>
      <c r="L18" s="12"/>
      <c r="M18" s="12"/>
      <c r="N18" s="10">
        <f t="shared" si="0"/>
        <v>0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12"/>
      <c r="M19" s="12"/>
      <c r="N19" s="10">
        <f t="shared" si="0"/>
        <v>0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/>
      <c r="C20" s="5"/>
      <c r="E20" s="5"/>
      <c r="F20" s="5"/>
      <c r="G20" s="5"/>
      <c r="H20" s="5"/>
      <c r="I20" s="5"/>
      <c r="J20" s="5"/>
      <c r="K20" s="5"/>
      <c r="L20" s="12"/>
      <c r="M20" s="12"/>
      <c r="N20" s="10">
        <f t="shared" si="0"/>
        <v>0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0">
        <f t="shared" si="0"/>
        <v>0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12"/>
      <c r="M22" s="12"/>
      <c r="N22" s="10">
        <f t="shared" si="0"/>
        <v>0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12"/>
      <c r="M23" s="12"/>
      <c r="N23" s="10">
        <f t="shared" si="0"/>
        <v>0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12"/>
      <c r="M24" s="12"/>
      <c r="N24" s="10">
        <f t="shared" si="0"/>
        <v>0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12"/>
      <c r="M25" s="12"/>
      <c r="N25" s="10">
        <f t="shared" si="0"/>
        <v>0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0">
        <f t="shared" si="0"/>
        <v>0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12"/>
      <c r="M27" s="12"/>
      <c r="N27" s="10">
        <f t="shared" si="0"/>
        <v>0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12"/>
      <c r="M28" s="12"/>
      <c r="N28" s="10">
        <f t="shared" si="0"/>
        <v>0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12"/>
      <c r="M29" s="12"/>
      <c r="N29" s="10">
        <f t="shared" si="0"/>
        <v>0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" sqref="C2"/>
    </sheetView>
  </sheetViews>
  <sheetFormatPr defaultRowHeight="15" x14ac:dyDescent="0.25"/>
  <cols>
    <col min="1" max="1" width="30.140625" bestFit="1" customWidth="1"/>
    <col min="2" max="2" width="68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3.3799999999999997E-2</v>
      </c>
      <c r="C2">
        <f>IF(A2="","",'Additional Information'!E2)</f>
        <v>1.9199999999999998E-2</v>
      </c>
      <c r="D2" s="5">
        <f>IF(A2="","",SUM('Additional Information'!C2,'Additional Information'!D2))</f>
        <v>9.7999999999999997E-3</v>
      </c>
    </row>
    <row r="3" spans="1:5" x14ac:dyDescent="0.25">
      <c r="A3" t="str">
        <f>IF(Input!A4="","",Input!A4)</f>
        <v>Passive MPS 2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5" x14ac:dyDescent="0.25">
      <c r="A4" t="str">
        <f>IF(Input!A5="","",Input!A5)</f>
        <v>Passive MPS 3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5" x14ac:dyDescent="0.25">
      <c r="A5" t="str">
        <f>IF(Input!A6="","",Input!A6)</f>
        <v>Passive MPS 4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5" x14ac:dyDescent="0.25">
      <c r="A6" t="str">
        <f>IF(Input!A7="","",Input!A7)</f>
        <v>Passive MPS 5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5" x14ac:dyDescent="0.25">
      <c r="A7" t="str">
        <f>IF(Input!A8="","",Input!A8)</f>
        <v>Passive MPS 6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5" x14ac:dyDescent="0.25">
      <c r="A8" t="str">
        <f>IF(Input!A9="","",Input!A9)</f>
        <v>Passive Income MPS 1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5" x14ac:dyDescent="0.25">
      <c r="A10" t="str">
        <f>IF(Input!A11="","",Input!A11)</f>
        <v>Active MPS 1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5" x14ac:dyDescent="0.25">
      <c r="A11" t="str">
        <f>IF(Input!A12="","",Input!A12)</f>
        <v>Active MPS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5" x14ac:dyDescent="0.25">
      <c r="A12" t="str">
        <f>IF(Input!A13="","",Input!A13)</f>
        <v>Active MPS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5" x14ac:dyDescent="0.25">
      <c r="A13" t="str">
        <f>IF(Input!A14="","",Input!A14)</f>
        <v>Active MPS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5" x14ac:dyDescent="0.25">
      <c r="A14" t="str">
        <f>IF(Input!A15="","",Input!A15)</f>
        <v>Active MPS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5" x14ac:dyDescent="0.25">
      <c r="A15" t="str">
        <f>IF(Input!A16="","",Input!A16)</f>
        <v>Active MPS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Pactive MPS 1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Pactive MPS 2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Pactive MPS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Pactive MPS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Pactive MPS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Pactive MPS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Passive MPS 3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Passive MPS 4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Passive MPS 5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Passive MPS 6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Passive Income MPS 1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Passive Income MPS 2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Active MPS 1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Active MPS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Active MPS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Active MPS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Active MPS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Active MPS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Pactive MPS 1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Pactive MPS 2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Pactive MPS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Pactive MPS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Pactive MPS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Pactive MPS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2023-11-21T10:06:50Z</dcterms:modified>
</cp:coreProperties>
</file>