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<sst xmlns="http://schemas.openxmlformats.org/spreadsheetml/2006/main" count="80" uniqueCount="59">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</sst>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I6" sqref="I6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0.7109375" bestFit="1" customWidth="1"/>
    <col min="5" max="5" width="12.570312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>
        <v>1</v>
      </c>
      <c r="C2" s="5"/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0.52500000000000002</v>
      </c>
      <c r="C3" s="5">
        <v>0.47499999999999998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>
        <v>0.25</v>
      </c>
      <c r="C4" s="5">
        <v>0.75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0.4975</v>
      </c>
      <c r="C5" s="5">
        <v>0.17499999999999999</v>
      </c>
      <c r="D5" s="5">
        <v>0.22750000000000001</v>
      </c>
      <c r="E5" s="5">
        <v>4.1500000000000002E-2</v>
      </c>
      <c r="F5" s="5">
        <v>5.8499999999999996E-2</v>
      </c>
      <c r="G5" s="5">
        <f t="shared" si="0"/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0.33750000000000002</v>
      </c>
      <c r="C6" s="5">
        <v>0.21249999999999999</v>
      </c>
      <c r="D6" s="5">
        <v>0.22</v>
      </c>
      <c r="E6" s="5">
        <v>0.1038</v>
      </c>
      <c r="F6" s="5">
        <v>0.14630000000000001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0.17249999999999999</v>
      </c>
      <c r="C7" s="5">
        <v>0.21249999999999999</v>
      </c>
      <c r="D7" s="5">
        <v>0.215</v>
      </c>
      <c r="E7" s="5">
        <v>0.16600000000000001</v>
      </c>
      <c r="F7" s="5">
        <v>0.23399999999999999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6.25E-2</v>
      </c>
      <c r="C8" s="5">
        <v>0.1875</v>
      </c>
      <c r="D8" s="5">
        <v>0.2</v>
      </c>
      <c r="E8" s="5">
        <v>0.22829999999999998</v>
      </c>
      <c r="F8" s="5">
        <v>0.32179999999999997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>
        <v>0</v>
      </c>
      <c r="F9" s="5">
        <v>1</v>
      </c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>
        <v>0</v>
      </c>
      <c r="F10" s="5">
        <v>1</v>
      </c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>
        <v>0.58499999999999996</v>
      </c>
      <c r="F11" s="5">
        <v>0.41499999999999998</v>
      </c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1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0.47499999999999998</v>
      </c>
      <c r="C3">
        <f>IF(A3="","",SUM('Asset Allocation'!B3))</f>
        <v>0.52500000000000002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0.75</v>
      </c>
      <c r="C4">
        <f>IF(A4="","",SUM('Asset Allocation'!B4))</f>
        <v>0.25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0.17499999999999999</v>
      </c>
      <c r="C5">
        <f>IF(A5="","",SUM('Asset Allocation'!B5))</f>
        <v>0.4975</v>
      </c>
      <c r="G5">
        <f>IF(A5="","",SUM('Asset Allocation'!D5))</f>
        <v>0.22750000000000001</v>
      </c>
      <c r="H5">
        <f t="shared" si="0"/>
        <v>9.9999999999999978E-2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0.21249999999999999</v>
      </c>
      <c r="C6">
        <f>IF(A6="","",SUM('Asset Allocation'!B6))</f>
        <v>0.33750000000000002</v>
      </c>
      <c r="G6">
        <f>IF(A6="","",SUM('Asset Allocation'!D6))</f>
        <v>0.22</v>
      </c>
      <c r="H6">
        <f t="shared" si="0"/>
        <v>0.22999999999999998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0.21249999999999999</v>
      </c>
      <c r="C7">
        <f>IF(A7="","",SUM('Asset Allocation'!B7))</f>
        <v>0.17249999999999999</v>
      </c>
      <c r="G7">
        <f>IF(A7="","",SUM('Asset Allocation'!D7))</f>
        <v>0.215</v>
      </c>
      <c r="H7">
        <f t="shared" si="0"/>
        <v>0.4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0.1875</v>
      </c>
      <c r="C8">
        <f>IF(A8="","",SUM('Asset Allocation'!B8))</f>
        <v>6.25E-2</v>
      </c>
      <c r="G8">
        <f>IF(A8="","",SUM('Asset Allocation'!D8))</f>
        <v>0.2</v>
      </c>
      <c r="H8">
        <f t="shared" si="0"/>
        <v>0.55000000000000004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5.8499999999999996E-2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0.14630000000000001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0.23399999999999999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0.32179999999999997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1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1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0.41499999999999998</v>
      </c>
      <c r="C11" s="6">
        <f>IFERROR(IF(A11="","",SUM('Asset Allocation'!E11)),0)</f>
        <v>0.58499999999999996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2023-09-25T07:53:01Z</dcterms:modified>
</cp:coreProperties>
</file>