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bozbey\StakeClone\"/>
    </mc:Choice>
  </mc:AlternateContent>
  <xr:revisionPtr revIDLastSave="0" documentId="13_ncr:1_{2330C362-A512-4AED-9ECF-F8FF60E5308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18" i="1"/>
  <c r="B19" i="1"/>
  <c r="B20" i="1"/>
  <c r="B21" i="1"/>
  <c r="B22" i="1"/>
  <c r="B23" i="1"/>
  <c r="B24" i="1"/>
  <c r="B25" i="1"/>
  <c r="B26" i="1"/>
  <c r="B27" i="1"/>
  <c r="B28" i="1"/>
  <c r="G28" i="1" s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G44" i="1" s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G60" i="1" s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G76" i="1" s="1"/>
  <c r="B77" i="1"/>
  <c r="B78" i="1"/>
  <c r="B79" i="1"/>
  <c r="B80" i="1"/>
  <c r="G80" i="1" s="1"/>
  <c r="B81" i="1"/>
  <c r="B82" i="1"/>
  <c r="B83" i="1"/>
  <c r="B84" i="1"/>
  <c r="B85" i="1"/>
  <c r="B86" i="1"/>
  <c r="B87" i="1"/>
  <c r="B88" i="1"/>
  <c r="B89" i="1"/>
  <c r="B90" i="1"/>
  <c r="B91" i="1"/>
  <c r="B92" i="1"/>
  <c r="G92" i="1" s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G8" i="1" s="1"/>
  <c r="B9" i="1"/>
  <c r="B10" i="1"/>
  <c r="B11" i="1"/>
  <c r="B12" i="1"/>
  <c r="B13" i="1"/>
  <c r="B14" i="1"/>
  <c r="B15" i="1"/>
  <c r="B16" i="1"/>
  <c r="B17" i="1"/>
  <c r="B2" i="1"/>
  <c r="G7" i="1" l="1"/>
  <c r="G74" i="1"/>
  <c r="G58" i="1"/>
  <c r="G42" i="1"/>
  <c r="G26" i="1"/>
  <c r="G37" i="1"/>
  <c r="G78" i="1"/>
  <c r="G62" i="1"/>
  <c r="G30" i="1"/>
  <c r="G16" i="1"/>
  <c r="G83" i="1"/>
  <c r="G82" i="1"/>
  <c r="G65" i="1"/>
  <c r="G6" i="1"/>
  <c r="G41" i="1"/>
  <c r="G39" i="1"/>
  <c r="G89" i="1"/>
  <c r="G57" i="1"/>
  <c r="G5" i="1"/>
  <c r="G81" i="1"/>
  <c r="G73" i="1"/>
  <c r="G25" i="1"/>
  <c r="G71" i="1"/>
  <c r="G4" i="1"/>
  <c r="G87" i="1"/>
  <c r="G55" i="1"/>
  <c r="G23" i="1"/>
  <c r="G64" i="1"/>
  <c r="G32" i="1"/>
  <c r="G3" i="1"/>
  <c r="G86" i="1"/>
  <c r="G70" i="1"/>
  <c r="G54" i="1"/>
  <c r="G38" i="1"/>
  <c r="G22" i="1"/>
  <c r="G101" i="1"/>
  <c r="G69" i="1"/>
  <c r="G18" i="1"/>
  <c r="G53" i="1"/>
  <c r="G85" i="1"/>
  <c r="G21" i="1"/>
  <c r="G11" i="1"/>
  <c r="G94" i="1"/>
  <c r="G46" i="1"/>
  <c r="G10" i="1"/>
  <c r="G93" i="1"/>
  <c r="G77" i="1"/>
  <c r="G61" i="1"/>
  <c r="G45" i="1"/>
  <c r="G29" i="1"/>
  <c r="G17" i="1"/>
  <c r="G90" i="1"/>
  <c r="G67" i="1"/>
  <c r="G35" i="1"/>
  <c r="G98" i="1"/>
  <c r="G66" i="1"/>
  <c r="G50" i="1"/>
  <c r="G34" i="1"/>
  <c r="G14" i="1"/>
  <c r="G97" i="1"/>
  <c r="G49" i="1"/>
  <c r="G33" i="1"/>
  <c r="G99" i="1"/>
  <c r="G51" i="1"/>
  <c r="G19" i="1"/>
  <c r="G15" i="1"/>
  <c r="G13" i="1"/>
  <c r="G96" i="1"/>
  <c r="G48" i="1"/>
  <c r="G95" i="1"/>
  <c r="G79" i="1"/>
  <c r="G63" i="1"/>
  <c r="G47" i="1"/>
  <c r="G31" i="1"/>
  <c r="G12" i="1"/>
  <c r="G9" i="1"/>
  <c r="G91" i="1"/>
  <c r="G75" i="1"/>
  <c r="G59" i="1"/>
  <c r="G43" i="1"/>
  <c r="G27" i="1"/>
  <c r="G88" i="1"/>
  <c r="G72" i="1"/>
  <c r="G56" i="1"/>
  <c r="G40" i="1"/>
  <c r="G24" i="1"/>
  <c r="G2" i="1"/>
  <c r="G100" i="1"/>
  <c r="G84" i="1"/>
  <c r="G68" i="1"/>
  <c r="G52" i="1"/>
  <c r="G36" i="1"/>
  <c r="G20" i="1"/>
</calcChain>
</file>

<file path=xl/sharedStrings.xml><?xml version="1.0" encoding="utf-8"?>
<sst xmlns="http://schemas.openxmlformats.org/spreadsheetml/2006/main" count="5" uniqueCount="5">
  <si>
    <t>X (WinningChance)</t>
  </si>
  <si>
    <t>fair(x) = 1/X</t>
  </si>
  <si>
    <t>a</t>
  </si>
  <si>
    <t>diff(x) = fair(x) - unfair(x)</t>
  </si>
  <si>
    <t>unfair(x) = 1 / (ax)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</si>
</sst>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 Deviation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Tabelle1!$G$2:$G$101</c:f>
              <c:numCache>
                <c:formatCode>General</c:formatCode>
                <c:ptCount val="100"/>
                <c:pt idx="0">
                  <c:v>4.7619047619047734</c:v>
                </c:pt>
                <c:pt idx="1">
                  <c:v>2.3809523809523867</c:v>
                </c:pt>
                <c:pt idx="2">
                  <c:v>1.5873015873015888</c:v>
                </c:pt>
                <c:pt idx="3">
                  <c:v>1.1904761904761934</c:v>
                </c:pt>
                <c:pt idx="4">
                  <c:v>0.95238095238095255</c:v>
                </c:pt>
                <c:pt idx="5">
                  <c:v>0.79365079365079438</c:v>
                </c:pt>
                <c:pt idx="6">
                  <c:v>0.68027210884353906</c:v>
                </c:pt>
                <c:pt idx="7">
                  <c:v>0.59523809523809668</c:v>
                </c:pt>
                <c:pt idx="8">
                  <c:v>0.52910052910052841</c:v>
                </c:pt>
                <c:pt idx="9">
                  <c:v>0.47619047619047628</c:v>
                </c:pt>
                <c:pt idx="10">
                  <c:v>0.43290043290043378</c:v>
                </c:pt>
                <c:pt idx="11">
                  <c:v>0.39682539682539719</c:v>
                </c:pt>
                <c:pt idx="12">
                  <c:v>0.36630036630036589</c:v>
                </c:pt>
                <c:pt idx="13">
                  <c:v>0.34013605442176953</c:v>
                </c:pt>
                <c:pt idx="14">
                  <c:v>0.31746031746031811</c:v>
                </c:pt>
                <c:pt idx="15">
                  <c:v>0.29761904761904834</c:v>
                </c:pt>
                <c:pt idx="16">
                  <c:v>0.28011204481792706</c:v>
                </c:pt>
                <c:pt idx="17">
                  <c:v>0.2645502645502642</c:v>
                </c:pt>
                <c:pt idx="18">
                  <c:v>0.25062656641604075</c:v>
                </c:pt>
                <c:pt idx="19">
                  <c:v>0.23809523809523814</c:v>
                </c:pt>
                <c:pt idx="20">
                  <c:v>0.22675736961451243</c:v>
                </c:pt>
                <c:pt idx="21">
                  <c:v>0.21645021645021689</c:v>
                </c:pt>
                <c:pt idx="22">
                  <c:v>0.20703933747412062</c:v>
                </c:pt>
                <c:pt idx="23">
                  <c:v>0.1984126984126986</c:v>
                </c:pt>
                <c:pt idx="24">
                  <c:v>0.19047619047619069</c:v>
                </c:pt>
                <c:pt idx="25">
                  <c:v>0.18315018315018294</c:v>
                </c:pt>
                <c:pt idx="26">
                  <c:v>0.17636684303350947</c:v>
                </c:pt>
                <c:pt idx="27">
                  <c:v>0.17006802721088476</c:v>
                </c:pt>
                <c:pt idx="28">
                  <c:v>0.16420361247947479</c:v>
                </c:pt>
                <c:pt idx="29">
                  <c:v>0.15873015873015905</c:v>
                </c:pt>
                <c:pt idx="30">
                  <c:v>0.15360983102918624</c:v>
                </c:pt>
                <c:pt idx="31">
                  <c:v>0.14880952380952417</c:v>
                </c:pt>
                <c:pt idx="32">
                  <c:v>0.14430014430014459</c:v>
                </c:pt>
                <c:pt idx="33">
                  <c:v>0.14005602240896353</c:v>
                </c:pt>
                <c:pt idx="34">
                  <c:v>0.13605442176870763</c:v>
                </c:pt>
                <c:pt idx="35">
                  <c:v>0.1322751322751321</c:v>
                </c:pt>
                <c:pt idx="36">
                  <c:v>0.12870012870012859</c:v>
                </c:pt>
                <c:pt idx="37">
                  <c:v>0.12531328320802038</c:v>
                </c:pt>
                <c:pt idx="38">
                  <c:v>0.12210012210012211</c:v>
                </c:pt>
                <c:pt idx="39">
                  <c:v>0.11904761904761907</c:v>
                </c:pt>
                <c:pt idx="40">
                  <c:v>0.11614401858304291</c:v>
                </c:pt>
                <c:pt idx="41">
                  <c:v>0.11337868480725621</c:v>
                </c:pt>
                <c:pt idx="42">
                  <c:v>0.11074197120708762</c:v>
                </c:pt>
                <c:pt idx="43">
                  <c:v>0.10822510822510845</c:v>
                </c:pt>
                <c:pt idx="44">
                  <c:v>0.10582010582010604</c:v>
                </c:pt>
                <c:pt idx="45">
                  <c:v>0.10351966873706031</c:v>
                </c:pt>
                <c:pt idx="46">
                  <c:v>0.10131712259371817</c:v>
                </c:pt>
                <c:pt idx="47">
                  <c:v>9.9206349206349298E-2</c:v>
                </c:pt>
                <c:pt idx="48">
                  <c:v>9.7181729834791009E-2</c:v>
                </c:pt>
                <c:pt idx="49">
                  <c:v>9.5238095238095344E-2</c:v>
                </c:pt>
                <c:pt idx="50">
                  <c:v>9.3370681605975836E-2</c:v>
                </c:pt>
                <c:pt idx="51">
                  <c:v>9.1575091575091472E-2</c:v>
                </c:pt>
                <c:pt idx="52">
                  <c:v>8.9847259658580647E-2</c:v>
                </c:pt>
                <c:pt idx="53">
                  <c:v>8.8183421516754734E-2</c:v>
                </c:pt>
                <c:pt idx="54">
                  <c:v>8.6580086580086979E-2</c:v>
                </c:pt>
                <c:pt idx="55">
                  <c:v>8.5034013605442382E-2</c:v>
                </c:pt>
                <c:pt idx="56">
                  <c:v>8.3542188805346695E-2</c:v>
                </c:pt>
                <c:pt idx="57">
                  <c:v>8.2101806239737396E-2</c:v>
                </c:pt>
                <c:pt idx="58">
                  <c:v>8.071025020177558E-2</c:v>
                </c:pt>
                <c:pt idx="59">
                  <c:v>7.9365079365079527E-2</c:v>
                </c:pt>
                <c:pt idx="60">
                  <c:v>7.8064012490241863E-2</c:v>
                </c:pt>
                <c:pt idx="61">
                  <c:v>7.6804915514593119E-2</c:v>
                </c:pt>
                <c:pt idx="62">
                  <c:v>7.5585789871504216E-2</c:v>
                </c:pt>
                <c:pt idx="63">
                  <c:v>7.4404761904762085E-2</c:v>
                </c:pt>
                <c:pt idx="64">
                  <c:v>7.3260073260073444E-2</c:v>
                </c:pt>
                <c:pt idx="65">
                  <c:v>7.2150072150072297E-2</c:v>
                </c:pt>
                <c:pt idx="66">
                  <c:v>7.1073205401563699E-2</c:v>
                </c:pt>
                <c:pt idx="67">
                  <c:v>7.0028011204481766E-2</c:v>
                </c:pt>
                <c:pt idx="68">
                  <c:v>6.9013112491373541E-2</c:v>
                </c:pt>
                <c:pt idx="69">
                  <c:v>6.8027210884353817E-2</c:v>
                </c:pt>
                <c:pt idx="70">
                  <c:v>6.7069081153588117E-2</c:v>
                </c:pt>
                <c:pt idx="71">
                  <c:v>6.6137566137566051E-2</c:v>
                </c:pt>
                <c:pt idx="72">
                  <c:v>6.5231572080886924E-2</c:v>
                </c:pt>
                <c:pt idx="73">
                  <c:v>6.4350064350064295E-2</c:v>
                </c:pt>
                <c:pt idx="74">
                  <c:v>6.3492063492063489E-2</c:v>
                </c:pt>
                <c:pt idx="75">
                  <c:v>6.2656641604010188E-2</c:v>
                </c:pt>
                <c:pt idx="76">
                  <c:v>6.1842918985776318E-2</c:v>
                </c:pt>
                <c:pt idx="77">
                  <c:v>6.1050061050061055E-2</c:v>
                </c:pt>
                <c:pt idx="78">
                  <c:v>6.0277275467149005E-2</c:v>
                </c:pt>
                <c:pt idx="79">
                  <c:v>5.9523809523809534E-2</c:v>
                </c:pt>
                <c:pt idx="80">
                  <c:v>5.8788947677836711E-2</c:v>
                </c:pt>
                <c:pt idx="81">
                  <c:v>5.8072009291521454E-2</c:v>
                </c:pt>
                <c:pt idx="82">
                  <c:v>5.7372346528973051E-2</c:v>
                </c:pt>
                <c:pt idx="83">
                  <c:v>5.6689342403628107E-2</c:v>
                </c:pt>
                <c:pt idx="84">
                  <c:v>5.6022408963585457E-2</c:v>
                </c:pt>
                <c:pt idx="85">
                  <c:v>5.537098560354381E-2</c:v>
                </c:pt>
                <c:pt idx="86">
                  <c:v>5.4734537493158042E-2</c:v>
                </c:pt>
                <c:pt idx="87">
                  <c:v>5.4112554112554223E-2</c:v>
                </c:pt>
                <c:pt idx="88">
                  <c:v>5.3504547886570553E-2</c:v>
                </c:pt>
                <c:pt idx="89">
                  <c:v>5.2910052910053018E-2</c:v>
                </c:pt>
                <c:pt idx="90">
                  <c:v>5.2328623757195158E-2</c:v>
                </c:pt>
                <c:pt idx="91">
                  <c:v>5.1759834368530155E-2</c:v>
                </c:pt>
                <c:pt idx="92">
                  <c:v>5.1203277009728598E-2</c:v>
                </c:pt>
                <c:pt idx="93">
                  <c:v>5.0658561296859084E-2</c:v>
                </c:pt>
                <c:pt idx="94">
                  <c:v>5.0125313283207795E-2</c:v>
                </c:pt>
                <c:pt idx="95">
                  <c:v>4.9603174603174649E-2</c:v>
                </c:pt>
                <c:pt idx="96">
                  <c:v>4.9091801669121304E-2</c:v>
                </c:pt>
                <c:pt idx="97">
                  <c:v>4.8590864917395504E-2</c:v>
                </c:pt>
                <c:pt idx="98">
                  <c:v>4.8100048100048198E-2</c:v>
                </c:pt>
                <c:pt idx="99">
                  <c:v>4.7619047619047672E-2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05B-434D-B576-2903DD645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86279"/>
        <c:axId val="345318407"/>
      </c:lineChart>
      <c:catAx>
        <c:axId val="344886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18407"/>
        <c:crosses val="autoZero"/>
        <c:auto val="1"/>
        <c:lblAlgn val="ctr"/>
        <c:lblOffset val="100"/>
        <c:noMultiLvlLbl val="0"/>
      </c:catAx>
      <c:valAx>
        <c:axId val="34531840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886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0</xdr:rowOff>
    </xdr:from>
    <xdr:to>
      <xdr:col>27</xdr:col>
      <xdr:colOff>485775</xdr:colOff>
      <xdr:row>43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917CC51-4E03-F10D-63F8-8BEC234DC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workbookViewId="0">
      <selection activeCell="F19" sqref="F19"/>
    </sheetView>
  </sheetViews>
  <sheetFormatPr defaultRowHeight="14"/>
  <cols>
    <col min="1" max="1" width="24" customWidth="1"/>
    <col min="2" max="2" width="14" customWidth="1"/>
    <col min="3" max="3" width="22.4140625" customWidth="1"/>
    <col min="5" max="5" width="8.6640625" customWidth="1"/>
    <col min="7" max="7" width="24.1640625" customWidth="1"/>
  </cols>
  <sheetData>
    <row r="1" spans="1:11">
      <c r="A1" s="2" t="s">
        <v>0</v>
      </c>
      <c r="B1" s="2" t="s">
        <v>1</v>
      </c>
      <c r="C1" s="4" t="s">
        <v>4</v>
      </c>
      <c r="D1" s="3" t="s">
        <v>2</v>
      </c>
      <c r="E1" s="5"/>
      <c r="F1" s="7"/>
      <c r="G1" s="2" t="s">
        <v>3</v>
      </c>
      <c r="H1" s="7"/>
      <c r="I1" s="7"/>
      <c r="J1" s="7"/>
      <c r="K1" s="7"/>
    </row>
    <row r="2" spans="1:11">
      <c r="A2" s="1">
        <v>0.01</v>
      </c>
      <c r="B2" s="1">
        <f xml:space="preserve"> 1 / A2</f>
        <v>100</v>
      </c>
      <c r="C2" s="6">
        <f xml:space="preserve"> 1 / ($D$2*A2 )</f>
        <v>95.238095238095227</v>
      </c>
      <c r="D2" s="6">
        <v>1.05</v>
      </c>
      <c r="E2" s="5"/>
      <c r="G2" s="1">
        <f>B2-C2</f>
        <v>4.7619047619047734</v>
      </c>
    </row>
    <row r="3" spans="1:11">
      <c r="A3" s="1">
        <v>0.02</v>
      </c>
      <c r="B3" s="1">
        <f t="shared" ref="B3:B66" si="0" xml:space="preserve"> 1 / A3</f>
        <v>50</v>
      </c>
      <c r="C3" s="6">
        <f t="shared" ref="C3:C66" si="1" xml:space="preserve"> 1 / ($D$2*A3 )</f>
        <v>47.619047619047613</v>
      </c>
      <c r="D3" s="5"/>
      <c r="E3" s="5"/>
      <c r="G3" s="1">
        <f t="shared" ref="G3:G66" si="2">B3-C3</f>
        <v>2.3809523809523867</v>
      </c>
    </row>
    <row r="4" spans="1:11">
      <c r="A4" s="1">
        <v>0.03</v>
      </c>
      <c r="B4" s="1">
        <f t="shared" si="0"/>
        <v>33.333333333333336</v>
      </c>
      <c r="C4" s="6">
        <f t="shared" si="1"/>
        <v>31.746031746031747</v>
      </c>
      <c r="D4" s="5"/>
      <c r="E4" s="5"/>
      <c r="G4" s="1">
        <f t="shared" si="2"/>
        <v>1.5873015873015888</v>
      </c>
    </row>
    <row r="5" spans="1:11">
      <c r="A5" s="1">
        <v>0.04</v>
      </c>
      <c r="B5" s="1">
        <f t="shared" si="0"/>
        <v>25</v>
      </c>
      <c r="C5" s="6">
        <f t="shared" si="1"/>
        <v>23.809523809523807</v>
      </c>
      <c r="D5" s="5"/>
      <c r="E5" s="5"/>
      <c r="G5" s="1">
        <f t="shared" si="2"/>
        <v>1.1904761904761934</v>
      </c>
    </row>
    <row r="6" spans="1:11">
      <c r="A6" s="1">
        <v>0.05</v>
      </c>
      <c r="B6" s="1">
        <f t="shared" si="0"/>
        <v>20</v>
      </c>
      <c r="C6" s="6">
        <f t="shared" si="1"/>
        <v>19.047619047619047</v>
      </c>
      <c r="D6" s="5"/>
      <c r="E6" s="5"/>
      <c r="G6" s="1">
        <f t="shared" si="2"/>
        <v>0.95238095238095255</v>
      </c>
    </row>
    <row r="7" spans="1:11">
      <c r="A7" s="1">
        <v>0.06</v>
      </c>
      <c r="B7" s="1">
        <f t="shared" si="0"/>
        <v>16.666666666666668</v>
      </c>
      <c r="C7" s="6">
        <f t="shared" si="1"/>
        <v>15.873015873015873</v>
      </c>
      <c r="D7" s="5"/>
      <c r="E7" s="5"/>
      <c r="G7" s="1">
        <f t="shared" si="2"/>
        <v>0.79365079365079438</v>
      </c>
    </row>
    <row r="8" spans="1:11">
      <c r="A8" s="1">
        <v>7.0000000000000007E-2</v>
      </c>
      <c r="B8" s="1">
        <f t="shared" si="0"/>
        <v>14.285714285714285</v>
      </c>
      <c r="C8" s="6">
        <f t="shared" si="1"/>
        <v>13.605442176870746</v>
      </c>
      <c r="D8" s="5"/>
      <c r="E8" s="5"/>
      <c r="G8" s="1">
        <f t="shared" si="2"/>
        <v>0.68027210884353906</v>
      </c>
    </row>
    <row r="9" spans="1:11">
      <c r="A9" s="1">
        <v>0.08</v>
      </c>
      <c r="B9" s="1">
        <f t="shared" si="0"/>
        <v>12.5</v>
      </c>
      <c r="C9" s="6">
        <f t="shared" si="1"/>
        <v>11.904761904761903</v>
      </c>
      <c r="D9" s="5"/>
      <c r="E9" s="5"/>
      <c r="G9" s="1">
        <f t="shared" si="2"/>
        <v>0.59523809523809668</v>
      </c>
    </row>
    <row r="10" spans="1:11">
      <c r="A10" s="1">
        <v>0.09</v>
      </c>
      <c r="B10" s="1">
        <f t="shared" si="0"/>
        <v>11.111111111111111</v>
      </c>
      <c r="C10" s="6">
        <f t="shared" si="1"/>
        <v>10.582010582010582</v>
      </c>
      <c r="D10" s="5"/>
      <c r="E10" s="5"/>
      <c r="G10" s="1">
        <f t="shared" si="2"/>
        <v>0.52910052910052841</v>
      </c>
    </row>
    <row r="11" spans="1:11">
      <c r="A11" s="1">
        <v>0.1</v>
      </c>
      <c r="B11" s="1">
        <f t="shared" si="0"/>
        <v>10</v>
      </c>
      <c r="C11" s="6">
        <f t="shared" si="1"/>
        <v>9.5238095238095237</v>
      </c>
      <c r="D11" s="5"/>
      <c r="E11" s="5"/>
      <c r="G11" s="1">
        <f t="shared" si="2"/>
        <v>0.47619047619047628</v>
      </c>
    </row>
    <row r="12" spans="1:11">
      <c r="A12" s="1">
        <v>0.11</v>
      </c>
      <c r="B12" s="1">
        <f t="shared" si="0"/>
        <v>9.0909090909090917</v>
      </c>
      <c r="C12" s="6">
        <f t="shared" si="1"/>
        <v>8.6580086580086579</v>
      </c>
      <c r="D12" s="5"/>
      <c r="E12" s="5"/>
      <c r="G12" s="1">
        <f t="shared" si="2"/>
        <v>0.43290043290043378</v>
      </c>
    </row>
    <row r="13" spans="1:11">
      <c r="A13" s="1">
        <v>0.12</v>
      </c>
      <c r="B13" s="1">
        <f t="shared" si="0"/>
        <v>8.3333333333333339</v>
      </c>
      <c r="C13" s="6">
        <f t="shared" si="1"/>
        <v>7.9365079365079367</v>
      </c>
      <c r="D13" s="5"/>
      <c r="E13" s="5"/>
      <c r="G13" s="1">
        <f t="shared" si="2"/>
        <v>0.39682539682539719</v>
      </c>
    </row>
    <row r="14" spans="1:11">
      <c r="A14" s="1">
        <v>0.13</v>
      </c>
      <c r="B14" s="1">
        <f t="shared" si="0"/>
        <v>7.6923076923076916</v>
      </c>
      <c r="C14" s="6">
        <f t="shared" si="1"/>
        <v>7.3260073260073257</v>
      </c>
      <c r="D14" s="5"/>
      <c r="E14" s="5"/>
      <c r="G14" s="1">
        <f t="shared" si="2"/>
        <v>0.36630036630036589</v>
      </c>
    </row>
    <row r="15" spans="1:11">
      <c r="A15" s="1">
        <v>0.14000000000000001</v>
      </c>
      <c r="B15" s="1">
        <f t="shared" si="0"/>
        <v>7.1428571428571423</v>
      </c>
      <c r="C15" s="6">
        <f t="shared" si="1"/>
        <v>6.8027210884353728</v>
      </c>
      <c r="D15" s="5"/>
      <c r="E15" s="5"/>
      <c r="G15" s="1">
        <f t="shared" si="2"/>
        <v>0.34013605442176953</v>
      </c>
    </row>
    <row r="16" spans="1:11">
      <c r="A16" s="1">
        <v>0.15</v>
      </c>
      <c r="B16" s="1">
        <f t="shared" si="0"/>
        <v>6.666666666666667</v>
      </c>
      <c r="C16" s="6">
        <f t="shared" si="1"/>
        <v>6.3492063492063489</v>
      </c>
      <c r="D16" s="5"/>
      <c r="E16" s="5"/>
      <c r="G16" s="1">
        <f t="shared" si="2"/>
        <v>0.31746031746031811</v>
      </c>
    </row>
    <row r="17" spans="1:7">
      <c r="A17" s="1">
        <v>0.16</v>
      </c>
      <c r="B17" s="1">
        <f t="shared" si="0"/>
        <v>6.25</v>
      </c>
      <c r="C17" s="6">
        <f t="shared" si="1"/>
        <v>5.9523809523809517</v>
      </c>
      <c r="D17" s="5"/>
      <c r="E17" s="5"/>
      <c r="G17" s="1">
        <f t="shared" si="2"/>
        <v>0.29761904761904834</v>
      </c>
    </row>
    <row r="18" spans="1:7">
      <c r="A18" s="1">
        <v>0.17</v>
      </c>
      <c r="B18" s="1">
        <f t="shared" si="0"/>
        <v>5.8823529411764701</v>
      </c>
      <c r="C18" s="6">
        <f t="shared" si="1"/>
        <v>5.6022408963585431</v>
      </c>
      <c r="D18" s="5"/>
      <c r="E18" s="5"/>
      <c r="G18" s="1">
        <f t="shared" si="2"/>
        <v>0.28011204481792706</v>
      </c>
    </row>
    <row r="19" spans="1:7">
      <c r="A19" s="1">
        <v>0.18</v>
      </c>
      <c r="B19" s="1">
        <f t="shared" si="0"/>
        <v>5.5555555555555554</v>
      </c>
      <c r="C19" s="6">
        <f t="shared" si="1"/>
        <v>5.2910052910052912</v>
      </c>
      <c r="D19" s="5"/>
      <c r="E19" s="5"/>
      <c r="G19" s="1">
        <f t="shared" si="2"/>
        <v>0.2645502645502642</v>
      </c>
    </row>
    <row r="20" spans="1:7">
      <c r="A20" s="1">
        <v>0.19</v>
      </c>
      <c r="B20" s="1">
        <f t="shared" si="0"/>
        <v>5.2631578947368425</v>
      </c>
      <c r="C20" s="6">
        <f t="shared" si="1"/>
        <v>5.0125313283208017</v>
      </c>
      <c r="D20" s="5"/>
      <c r="E20" s="5"/>
      <c r="G20" s="1">
        <f t="shared" si="2"/>
        <v>0.25062656641604075</v>
      </c>
    </row>
    <row r="21" spans="1:7">
      <c r="A21" s="1">
        <v>0.2</v>
      </c>
      <c r="B21" s="1">
        <f t="shared" si="0"/>
        <v>5</v>
      </c>
      <c r="C21" s="6">
        <f t="shared" si="1"/>
        <v>4.7619047619047619</v>
      </c>
      <c r="D21" s="5"/>
      <c r="E21" s="5"/>
      <c r="G21" s="1">
        <f t="shared" si="2"/>
        <v>0.23809523809523814</v>
      </c>
    </row>
    <row r="22" spans="1:7">
      <c r="A22" s="1">
        <v>0.21</v>
      </c>
      <c r="B22" s="1">
        <f t="shared" si="0"/>
        <v>4.7619047619047619</v>
      </c>
      <c r="C22" s="6">
        <f t="shared" si="1"/>
        <v>4.5351473922902494</v>
      </c>
      <c r="D22" s="5"/>
      <c r="E22" s="5"/>
      <c r="G22" s="1">
        <f t="shared" si="2"/>
        <v>0.22675736961451243</v>
      </c>
    </row>
    <row r="23" spans="1:7">
      <c r="A23" s="1">
        <v>0.22</v>
      </c>
      <c r="B23" s="1">
        <f t="shared" si="0"/>
        <v>4.5454545454545459</v>
      </c>
      <c r="C23" s="6">
        <f t="shared" si="1"/>
        <v>4.329004329004329</v>
      </c>
      <c r="D23" s="5"/>
      <c r="E23" s="5"/>
      <c r="G23" s="1">
        <f t="shared" si="2"/>
        <v>0.21645021645021689</v>
      </c>
    </row>
    <row r="24" spans="1:7">
      <c r="A24" s="1">
        <v>0.23</v>
      </c>
      <c r="B24" s="1">
        <f t="shared" si="0"/>
        <v>4.3478260869565215</v>
      </c>
      <c r="C24" s="6">
        <f t="shared" si="1"/>
        <v>4.1407867494824009</v>
      </c>
      <c r="D24" s="5"/>
      <c r="E24" s="5"/>
      <c r="G24" s="1">
        <f t="shared" si="2"/>
        <v>0.20703933747412062</v>
      </c>
    </row>
    <row r="25" spans="1:7">
      <c r="A25" s="1">
        <v>0.24</v>
      </c>
      <c r="B25" s="1">
        <f t="shared" si="0"/>
        <v>4.166666666666667</v>
      </c>
      <c r="C25" s="6">
        <f t="shared" si="1"/>
        <v>3.9682539682539684</v>
      </c>
      <c r="D25" s="5"/>
      <c r="E25" s="5"/>
      <c r="G25" s="1">
        <f t="shared" si="2"/>
        <v>0.1984126984126986</v>
      </c>
    </row>
    <row r="26" spans="1:7">
      <c r="A26" s="1">
        <v>0.25</v>
      </c>
      <c r="B26" s="1">
        <f t="shared" si="0"/>
        <v>4</v>
      </c>
      <c r="C26" s="6">
        <f t="shared" si="1"/>
        <v>3.8095238095238093</v>
      </c>
      <c r="D26" s="5"/>
      <c r="E26" s="5"/>
      <c r="G26" s="1">
        <f t="shared" si="2"/>
        <v>0.19047619047619069</v>
      </c>
    </row>
    <row r="27" spans="1:7">
      <c r="A27" s="1">
        <v>0.26</v>
      </c>
      <c r="B27" s="1">
        <f t="shared" si="0"/>
        <v>3.8461538461538458</v>
      </c>
      <c r="C27" s="6">
        <f t="shared" si="1"/>
        <v>3.6630036630036629</v>
      </c>
      <c r="D27" s="5"/>
      <c r="E27" s="5"/>
      <c r="G27" s="1">
        <f t="shared" si="2"/>
        <v>0.18315018315018294</v>
      </c>
    </row>
    <row r="28" spans="1:7">
      <c r="A28" s="1">
        <v>0.27</v>
      </c>
      <c r="B28" s="1">
        <f t="shared" si="0"/>
        <v>3.7037037037037033</v>
      </c>
      <c r="C28" s="6">
        <f t="shared" si="1"/>
        <v>3.5273368606701938</v>
      </c>
      <c r="D28" s="5"/>
      <c r="E28" s="5"/>
      <c r="G28" s="1">
        <f t="shared" si="2"/>
        <v>0.17636684303350947</v>
      </c>
    </row>
    <row r="29" spans="1:7">
      <c r="A29" s="1">
        <v>0.28000000000000003</v>
      </c>
      <c r="B29" s="1">
        <f t="shared" si="0"/>
        <v>3.5714285714285712</v>
      </c>
      <c r="C29" s="6">
        <f t="shared" si="1"/>
        <v>3.4013605442176864</v>
      </c>
      <c r="D29" s="5"/>
      <c r="E29" s="5"/>
      <c r="G29" s="1">
        <f t="shared" si="2"/>
        <v>0.17006802721088476</v>
      </c>
    </row>
    <row r="30" spans="1:7">
      <c r="A30" s="1">
        <v>0.28999999999999998</v>
      </c>
      <c r="B30" s="1">
        <f t="shared" si="0"/>
        <v>3.4482758620689657</v>
      </c>
      <c r="C30" s="6">
        <f t="shared" si="1"/>
        <v>3.284072249589491</v>
      </c>
      <c r="D30" s="5"/>
      <c r="E30" s="5"/>
      <c r="G30" s="1">
        <f t="shared" si="2"/>
        <v>0.16420361247947479</v>
      </c>
    </row>
    <row r="31" spans="1:7">
      <c r="A31" s="1">
        <v>0.3</v>
      </c>
      <c r="B31" s="1">
        <f t="shared" si="0"/>
        <v>3.3333333333333335</v>
      </c>
      <c r="C31" s="6">
        <f t="shared" si="1"/>
        <v>3.1746031746031744</v>
      </c>
      <c r="D31" s="5"/>
      <c r="E31" s="5"/>
      <c r="G31" s="1">
        <f t="shared" si="2"/>
        <v>0.15873015873015905</v>
      </c>
    </row>
    <row r="32" spans="1:7">
      <c r="A32" s="1">
        <v>0.31</v>
      </c>
      <c r="B32" s="1">
        <f t="shared" si="0"/>
        <v>3.2258064516129035</v>
      </c>
      <c r="C32" s="6">
        <f t="shared" si="1"/>
        <v>3.0721966205837172</v>
      </c>
      <c r="D32" s="5"/>
      <c r="E32" s="5"/>
      <c r="G32" s="1">
        <f t="shared" si="2"/>
        <v>0.15360983102918624</v>
      </c>
    </row>
    <row r="33" spans="1:7">
      <c r="A33" s="1">
        <v>0.32</v>
      </c>
      <c r="B33" s="1">
        <f t="shared" si="0"/>
        <v>3.125</v>
      </c>
      <c r="C33" s="6">
        <f t="shared" si="1"/>
        <v>2.9761904761904758</v>
      </c>
      <c r="D33" s="5"/>
      <c r="E33" s="5"/>
      <c r="G33" s="1">
        <f t="shared" si="2"/>
        <v>0.14880952380952417</v>
      </c>
    </row>
    <row r="34" spans="1:7">
      <c r="A34" s="1">
        <v>0.33</v>
      </c>
      <c r="B34" s="1">
        <f t="shared" si="0"/>
        <v>3.0303030303030303</v>
      </c>
      <c r="C34" s="6">
        <f t="shared" si="1"/>
        <v>2.8860028860028857</v>
      </c>
      <c r="D34" s="5"/>
      <c r="E34" s="5"/>
      <c r="G34" s="1">
        <f t="shared" si="2"/>
        <v>0.14430014430014459</v>
      </c>
    </row>
    <row r="35" spans="1:7">
      <c r="A35" s="1">
        <v>0.34</v>
      </c>
      <c r="B35" s="1">
        <f t="shared" si="0"/>
        <v>2.9411764705882351</v>
      </c>
      <c r="C35" s="6">
        <f t="shared" si="1"/>
        <v>2.8011204481792715</v>
      </c>
      <c r="D35" s="5"/>
      <c r="E35" s="5"/>
      <c r="G35" s="1">
        <f t="shared" si="2"/>
        <v>0.14005602240896353</v>
      </c>
    </row>
    <row r="36" spans="1:7">
      <c r="A36" s="1">
        <v>0.35</v>
      </c>
      <c r="B36" s="1">
        <f t="shared" si="0"/>
        <v>2.8571428571428572</v>
      </c>
      <c r="C36" s="6">
        <f t="shared" si="1"/>
        <v>2.7210884353741496</v>
      </c>
      <c r="D36" s="5"/>
      <c r="E36" s="5"/>
      <c r="G36" s="1">
        <f t="shared" si="2"/>
        <v>0.13605442176870763</v>
      </c>
    </row>
    <row r="37" spans="1:7">
      <c r="A37" s="1">
        <v>0.36</v>
      </c>
      <c r="B37" s="1">
        <f t="shared" si="0"/>
        <v>2.7777777777777777</v>
      </c>
      <c r="C37" s="6">
        <f t="shared" si="1"/>
        <v>2.6455026455026456</v>
      </c>
      <c r="D37" s="5"/>
      <c r="E37" s="5"/>
      <c r="G37" s="1">
        <f t="shared" si="2"/>
        <v>0.1322751322751321</v>
      </c>
    </row>
    <row r="38" spans="1:7">
      <c r="A38" s="1">
        <v>0.37</v>
      </c>
      <c r="B38" s="1">
        <f t="shared" si="0"/>
        <v>2.7027027027027026</v>
      </c>
      <c r="C38" s="6">
        <f t="shared" si="1"/>
        <v>2.574002574002574</v>
      </c>
      <c r="D38" s="5"/>
      <c r="E38" s="5"/>
      <c r="G38" s="1">
        <f t="shared" si="2"/>
        <v>0.12870012870012859</v>
      </c>
    </row>
    <row r="39" spans="1:7">
      <c r="A39" s="1">
        <v>0.38</v>
      </c>
      <c r="B39" s="1">
        <f t="shared" si="0"/>
        <v>2.6315789473684212</v>
      </c>
      <c r="C39" s="6">
        <f t="shared" si="1"/>
        <v>2.5062656641604009</v>
      </c>
      <c r="D39" s="5"/>
      <c r="E39" s="5"/>
      <c r="G39" s="1">
        <f t="shared" si="2"/>
        <v>0.12531328320802038</v>
      </c>
    </row>
    <row r="40" spans="1:7">
      <c r="A40" s="1">
        <v>0.39</v>
      </c>
      <c r="B40" s="1">
        <f t="shared" si="0"/>
        <v>2.5641025641025639</v>
      </c>
      <c r="C40" s="6">
        <f t="shared" si="1"/>
        <v>2.4420024420024418</v>
      </c>
      <c r="D40" s="5"/>
      <c r="E40" s="5"/>
      <c r="G40" s="1">
        <f t="shared" si="2"/>
        <v>0.12210012210012211</v>
      </c>
    </row>
    <row r="41" spans="1:7">
      <c r="A41" s="1">
        <v>0.4</v>
      </c>
      <c r="B41" s="1">
        <f t="shared" si="0"/>
        <v>2.5</v>
      </c>
      <c r="C41" s="6">
        <f t="shared" si="1"/>
        <v>2.3809523809523809</v>
      </c>
      <c r="D41" s="5"/>
      <c r="E41" s="5"/>
      <c r="G41" s="1">
        <f t="shared" si="2"/>
        <v>0.11904761904761907</v>
      </c>
    </row>
    <row r="42" spans="1:7">
      <c r="A42" s="1">
        <v>0.41</v>
      </c>
      <c r="B42" s="1">
        <f t="shared" si="0"/>
        <v>2.4390243902439024</v>
      </c>
      <c r="C42" s="6">
        <f t="shared" si="1"/>
        <v>2.3228803716608595</v>
      </c>
      <c r="D42" s="5"/>
      <c r="E42" s="5"/>
      <c r="G42" s="1">
        <f t="shared" si="2"/>
        <v>0.11614401858304291</v>
      </c>
    </row>
    <row r="43" spans="1:7">
      <c r="A43" s="1">
        <v>0.42</v>
      </c>
      <c r="B43" s="1">
        <f t="shared" si="0"/>
        <v>2.3809523809523809</v>
      </c>
      <c r="C43" s="6">
        <f t="shared" si="1"/>
        <v>2.2675736961451247</v>
      </c>
      <c r="D43" s="5"/>
      <c r="E43" s="5"/>
      <c r="G43" s="1">
        <f t="shared" si="2"/>
        <v>0.11337868480725621</v>
      </c>
    </row>
    <row r="44" spans="1:7">
      <c r="A44" s="1">
        <v>0.43</v>
      </c>
      <c r="B44" s="1">
        <f t="shared" si="0"/>
        <v>2.3255813953488373</v>
      </c>
      <c r="C44" s="6">
        <f t="shared" si="1"/>
        <v>2.2148394241417497</v>
      </c>
      <c r="D44" s="5"/>
      <c r="E44" s="5"/>
      <c r="G44" s="1">
        <f t="shared" si="2"/>
        <v>0.11074197120708762</v>
      </c>
    </row>
    <row r="45" spans="1:7">
      <c r="A45" s="1">
        <v>0.44</v>
      </c>
      <c r="B45" s="1">
        <f t="shared" si="0"/>
        <v>2.2727272727272729</v>
      </c>
      <c r="C45" s="6">
        <f t="shared" si="1"/>
        <v>2.1645021645021645</v>
      </c>
      <c r="D45" s="5"/>
      <c r="E45" s="5"/>
      <c r="G45" s="1">
        <f t="shared" si="2"/>
        <v>0.10822510822510845</v>
      </c>
    </row>
    <row r="46" spans="1:7">
      <c r="A46" s="1">
        <v>0.45</v>
      </c>
      <c r="B46" s="1">
        <f t="shared" si="0"/>
        <v>2.2222222222222223</v>
      </c>
      <c r="C46" s="6">
        <f t="shared" si="1"/>
        <v>2.1164021164021163</v>
      </c>
      <c r="D46" s="5"/>
      <c r="E46" s="5"/>
      <c r="G46" s="1">
        <f t="shared" si="2"/>
        <v>0.10582010582010604</v>
      </c>
    </row>
    <row r="47" spans="1:7">
      <c r="A47" s="1">
        <v>0.46</v>
      </c>
      <c r="B47" s="1">
        <f t="shared" si="0"/>
        <v>2.1739130434782608</v>
      </c>
      <c r="C47" s="6">
        <f t="shared" si="1"/>
        <v>2.0703933747412004</v>
      </c>
      <c r="D47" s="5"/>
      <c r="E47" s="5"/>
      <c r="G47" s="1">
        <f t="shared" si="2"/>
        <v>0.10351966873706031</v>
      </c>
    </row>
    <row r="48" spans="1:7">
      <c r="A48" s="1">
        <v>0.47</v>
      </c>
      <c r="B48" s="1">
        <f t="shared" si="0"/>
        <v>2.1276595744680851</v>
      </c>
      <c r="C48" s="6">
        <f t="shared" si="1"/>
        <v>2.0263424518743669</v>
      </c>
      <c r="D48" s="5"/>
      <c r="E48" s="5"/>
      <c r="G48" s="1">
        <f t="shared" si="2"/>
        <v>0.10131712259371817</v>
      </c>
    </row>
    <row r="49" spans="1:7">
      <c r="A49" s="1">
        <v>0.48</v>
      </c>
      <c r="B49" s="1">
        <f t="shared" si="0"/>
        <v>2.0833333333333335</v>
      </c>
      <c r="C49" s="6">
        <f t="shared" si="1"/>
        <v>1.9841269841269842</v>
      </c>
      <c r="D49" s="5"/>
      <c r="E49" s="5"/>
      <c r="G49" s="1">
        <f t="shared" si="2"/>
        <v>9.9206349206349298E-2</v>
      </c>
    </row>
    <row r="50" spans="1:7">
      <c r="A50" s="1">
        <v>0.49</v>
      </c>
      <c r="B50" s="1">
        <f t="shared" si="0"/>
        <v>2.0408163265306123</v>
      </c>
      <c r="C50" s="6">
        <f t="shared" si="1"/>
        <v>1.9436345966958213</v>
      </c>
      <c r="D50" s="5"/>
      <c r="E50" s="5"/>
      <c r="G50" s="1">
        <f t="shared" si="2"/>
        <v>9.7181729834791009E-2</v>
      </c>
    </row>
    <row r="51" spans="1:7">
      <c r="A51" s="1">
        <v>0.5</v>
      </c>
      <c r="B51" s="1">
        <f t="shared" si="0"/>
        <v>2</v>
      </c>
      <c r="C51" s="6">
        <f t="shared" si="1"/>
        <v>1.9047619047619047</v>
      </c>
      <c r="D51" s="5"/>
      <c r="E51" s="5"/>
      <c r="G51" s="1">
        <f t="shared" si="2"/>
        <v>9.5238095238095344E-2</v>
      </c>
    </row>
    <row r="52" spans="1:7">
      <c r="A52" s="1">
        <v>0.51</v>
      </c>
      <c r="B52" s="1">
        <f t="shared" si="0"/>
        <v>1.9607843137254901</v>
      </c>
      <c r="C52" s="6">
        <f t="shared" si="1"/>
        <v>1.8674136321195143</v>
      </c>
      <c r="D52" s="5"/>
      <c r="E52" s="5"/>
      <c r="G52" s="1">
        <f t="shared" si="2"/>
        <v>9.3370681605975836E-2</v>
      </c>
    </row>
    <row r="53" spans="1:7">
      <c r="A53" s="1">
        <v>0.52</v>
      </c>
      <c r="B53" s="1">
        <f t="shared" si="0"/>
        <v>1.9230769230769229</v>
      </c>
      <c r="C53" s="6">
        <f t="shared" si="1"/>
        <v>1.8315018315018314</v>
      </c>
      <c r="D53" s="5"/>
      <c r="E53" s="5"/>
      <c r="G53" s="1">
        <f t="shared" si="2"/>
        <v>9.1575091575091472E-2</v>
      </c>
    </row>
    <row r="54" spans="1:7">
      <c r="A54" s="1">
        <v>0.53</v>
      </c>
      <c r="B54" s="1">
        <f t="shared" si="0"/>
        <v>1.8867924528301885</v>
      </c>
      <c r="C54" s="6">
        <f t="shared" si="1"/>
        <v>1.7969451931716078</v>
      </c>
      <c r="D54" s="5"/>
      <c r="E54" s="5"/>
      <c r="G54" s="1">
        <f t="shared" si="2"/>
        <v>8.9847259658580647E-2</v>
      </c>
    </row>
    <row r="55" spans="1:7">
      <c r="A55" s="1">
        <v>0.54</v>
      </c>
      <c r="B55" s="1">
        <f t="shared" si="0"/>
        <v>1.8518518518518516</v>
      </c>
      <c r="C55" s="6">
        <f t="shared" si="1"/>
        <v>1.7636684303350969</v>
      </c>
      <c r="D55" s="5"/>
      <c r="E55" s="5"/>
      <c r="G55" s="1">
        <f t="shared" si="2"/>
        <v>8.8183421516754734E-2</v>
      </c>
    </row>
    <row r="56" spans="1:7">
      <c r="A56" s="1">
        <v>0.55000000000000004</v>
      </c>
      <c r="B56" s="1">
        <f t="shared" si="0"/>
        <v>1.8181818181818181</v>
      </c>
      <c r="C56" s="6">
        <f t="shared" si="1"/>
        <v>1.7316017316017311</v>
      </c>
      <c r="D56" s="5"/>
      <c r="E56" s="5"/>
      <c r="G56" s="1">
        <f t="shared" si="2"/>
        <v>8.6580086580086979E-2</v>
      </c>
    </row>
    <row r="57" spans="1:7">
      <c r="A57" s="1">
        <v>0.56000000000000005</v>
      </c>
      <c r="B57" s="1">
        <f t="shared" si="0"/>
        <v>1.7857142857142856</v>
      </c>
      <c r="C57" s="6">
        <f t="shared" si="1"/>
        <v>1.7006802721088432</v>
      </c>
      <c r="D57" s="5"/>
      <c r="E57" s="5"/>
      <c r="G57" s="1">
        <f t="shared" si="2"/>
        <v>8.5034013605442382E-2</v>
      </c>
    </row>
    <row r="58" spans="1:7">
      <c r="A58" s="1">
        <v>0.56999999999999995</v>
      </c>
      <c r="B58" s="1">
        <f t="shared" si="0"/>
        <v>1.7543859649122808</v>
      </c>
      <c r="C58" s="6">
        <f t="shared" si="1"/>
        <v>1.6708437761069341</v>
      </c>
      <c r="D58" s="5"/>
      <c r="E58" s="5"/>
      <c r="G58" s="1">
        <f t="shared" si="2"/>
        <v>8.3542188805346695E-2</v>
      </c>
    </row>
    <row r="59" spans="1:7">
      <c r="A59" s="1">
        <v>0.57999999999999996</v>
      </c>
      <c r="B59" s="1">
        <f t="shared" si="0"/>
        <v>1.7241379310344829</v>
      </c>
      <c r="C59" s="6">
        <f t="shared" si="1"/>
        <v>1.6420361247947455</v>
      </c>
      <c r="D59" s="5"/>
      <c r="E59" s="5"/>
      <c r="G59" s="1">
        <f t="shared" si="2"/>
        <v>8.2101806239737396E-2</v>
      </c>
    </row>
    <row r="60" spans="1:7">
      <c r="A60" s="1">
        <v>0.59</v>
      </c>
      <c r="B60" s="1">
        <f t="shared" si="0"/>
        <v>1.6949152542372883</v>
      </c>
      <c r="C60" s="6">
        <f t="shared" si="1"/>
        <v>1.6142050040355127</v>
      </c>
      <c r="D60" s="5"/>
      <c r="E60" s="5"/>
      <c r="G60" s="1">
        <f t="shared" si="2"/>
        <v>8.071025020177558E-2</v>
      </c>
    </row>
    <row r="61" spans="1:7">
      <c r="A61" s="1">
        <v>0.6</v>
      </c>
      <c r="B61" s="1">
        <f t="shared" si="0"/>
        <v>1.6666666666666667</v>
      </c>
      <c r="C61" s="6">
        <f t="shared" si="1"/>
        <v>1.5873015873015872</v>
      </c>
      <c r="D61" s="5"/>
      <c r="E61" s="5"/>
      <c r="G61" s="1">
        <f t="shared" si="2"/>
        <v>7.9365079365079527E-2</v>
      </c>
    </row>
    <row r="62" spans="1:7">
      <c r="A62" s="1">
        <v>0.61</v>
      </c>
      <c r="B62" s="1">
        <f t="shared" si="0"/>
        <v>1.639344262295082</v>
      </c>
      <c r="C62" s="6">
        <f t="shared" si="1"/>
        <v>1.5612802498048401</v>
      </c>
      <c r="D62" s="5"/>
      <c r="E62" s="5"/>
      <c r="G62" s="1">
        <f t="shared" si="2"/>
        <v>7.8064012490241863E-2</v>
      </c>
    </row>
    <row r="63" spans="1:7">
      <c r="A63" s="1">
        <v>0.62</v>
      </c>
      <c r="B63" s="1">
        <f t="shared" si="0"/>
        <v>1.6129032258064517</v>
      </c>
      <c r="C63" s="6">
        <f t="shared" si="1"/>
        <v>1.5360983102918586</v>
      </c>
      <c r="D63" s="5"/>
      <c r="E63" s="5"/>
      <c r="G63" s="1">
        <f t="shared" si="2"/>
        <v>7.6804915514593119E-2</v>
      </c>
    </row>
    <row r="64" spans="1:7">
      <c r="A64" s="1">
        <v>0.63</v>
      </c>
      <c r="B64" s="1">
        <f t="shared" si="0"/>
        <v>1.5873015873015872</v>
      </c>
      <c r="C64" s="6">
        <f t="shared" si="1"/>
        <v>1.511715797430083</v>
      </c>
      <c r="D64" s="5"/>
      <c r="E64" s="5"/>
      <c r="G64" s="1">
        <f t="shared" si="2"/>
        <v>7.5585789871504216E-2</v>
      </c>
    </row>
    <row r="65" spans="1:7">
      <c r="A65" s="1">
        <v>0.64</v>
      </c>
      <c r="B65" s="1">
        <f t="shared" si="0"/>
        <v>1.5625</v>
      </c>
      <c r="C65" s="6">
        <f t="shared" si="1"/>
        <v>1.4880952380952379</v>
      </c>
      <c r="D65" s="5"/>
      <c r="E65" s="5"/>
      <c r="G65" s="1">
        <f t="shared" si="2"/>
        <v>7.4404761904762085E-2</v>
      </c>
    </row>
    <row r="66" spans="1:7">
      <c r="A66" s="1">
        <v>0.65</v>
      </c>
      <c r="B66" s="1">
        <f t="shared" si="0"/>
        <v>1.5384615384615383</v>
      </c>
      <c r="C66" s="6">
        <f t="shared" si="1"/>
        <v>1.4652014652014649</v>
      </c>
      <c r="D66" s="5"/>
      <c r="E66" s="5"/>
      <c r="G66" s="1">
        <f t="shared" si="2"/>
        <v>7.3260073260073444E-2</v>
      </c>
    </row>
    <row r="67" spans="1:7">
      <c r="A67" s="1">
        <v>0.66</v>
      </c>
      <c r="B67" s="1">
        <f t="shared" ref="B67:B101" si="3" xml:space="preserve"> 1 / A67</f>
        <v>1.5151515151515151</v>
      </c>
      <c r="C67" s="6">
        <f t="shared" ref="C67:C101" si="4" xml:space="preserve"> 1 / ($D$2*A67 )</f>
        <v>1.4430014430014428</v>
      </c>
      <c r="D67" s="5"/>
      <c r="E67" s="5"/>
      <c r="G67" s="1">
        <f t="shared" ref="G67:G101" si="5">B67-C67</f>
        <v>7.2150072150072297E-2</v>
      </c>
    </row>
    <row r="68" spans="1:7">
      <c r="A68" s="1">
        <v>0.67</v>
      </c>
      <c r="B68" s="1">
        <f t="shared" si="3"/>
        <v>1.4925373134328357</v>
      </c>
      <c r="C68" s="6">
        <f t="shared" si="4"/>
        <v>1.421464108031272</v>
      </c>
      <c r="D68" s="5"/>
      <c r="E68" s="5"/>
      <c r="G68" s="1">
        <f t="shared" si="5"/>
        <v>7.1073205401563699E-2</v>
      </c>
    </row>
    <row r="69" spans="1:7">
      <c r="A69" s="1">
        <v>0.68</v>
      </c>
      <c r="B69" s="1">
        <f t="shared" si="3"/>
        <v>1.4705882352941175</v>
      </c>
      <c r="C69" s="6">
        <f t="shared" si="4"/>
        <v>1.4005602240896358</v>
      </c>
      <c r="D69" s="5"/>
      <c r="E69" s="5"/>
      <c r="G69" s="1">
        <f t="shared" si="5"/>
        <v>7.0028011204481766E-2</v>
      </c>
    </row>
    <row r="70" spans="1:7">
      <c r="A70" s="1">
        <v>0.69</v>
      </c>
      <c r="B70" s="1">
        <f t="shared" si="3"/>
        <v>1.4492753623188408</v>
      </c>
      <c r="C70" s="6">
        <f t="shared" si="4"/>
        <v>1.3802622498274673</v>
      </c>
      <c r="D70" s="5"/>
      <c r="E70" s="5"/>
      <c r="G70" s="1">
        <f t="shared" si="5"/>
        <v>6.9013112491373541E-2</v>
      </c>
    </row>
    <row r="71" spans="1:7">
      <c r="A71" s="1">
        <v>0.7</v>
      </c>
      <c r="B71" s="1">
        <f t="shared" si="3"/>
        <v>1.4285714285714286</v>
      </c>
      <c r="C71" s="6">
        <f t="shared" si="4"/>
        <v>1.3605442176870748</v>
      </c>
      <c r="D71" s="5"/>
      <c r="E71" s="5"/>
      <c r="G71" s="1">
        <f t="shared" si="5"/>
        <v>6.8027210884353817E-2</v>
      </c>
    </row>
    <row r="72" spans="1:7">
      <c r="A72" s="1">
        <v>0.71</v>
      </c>
      <c r="B72" s="1">
        <f t="shared" si="3"/>
        <v>1.4084507042253522</v>
      </c>
      <c r="C72" s="6">
        <f t="shared" si="4"/>
        <v>1.3413816230717641</v>
      </c>
      <c r="D72" s="5"/>
      <c r="E72" s="5"/>
      <c r="G72" s="1">
        <f t="shared" si="5"/>
        <v>6.7069081153588117E-2</v>
      </c>
    </row>
    <row r="73" spans="1:7">
      <c r="A73" s="1">
        <v>0.72</v>
      </c>
      <c r="B73" s="1">
        <f t="shared" si="3"/>
        <v>1.3888888888888888</v>
      </c>
      <c r="C73" s="6">
        <f t="shared" si="4"/>
        <v>1.3227513227513228</v>
      </c>
      <c r="D73" s="5"/>
      <c r="E73" s="5"/>
      <c r="G73" s="1">
        <f t="shared" si="5"/>
        <v>6.6137566137566051E-2</v>
      </c>
    </row>
    <row r="74" spans="1:7">
      <c r="A74" s="1">
        <v>0.73</v>
      </c>
      <c r="B74" s="1">
        <f t="shared" si="3"/>
        <v>1.3698630136986301</v>
      </c>
      <c r="C74" s="6">
        <f t="shared" si="4"/>
        <v>1.3046314416177431</v>
      </c>
      <c r="D74" s="5"/>
      <c r="E74" s="5"/>
      <c r="G74" s="1">
        <f t="shared" si="5"/>
        <v>6.5231572080886924E-2</v>
      </c>
    </row>
    <row r="75" spans="1:7">
      <c r="A75" s="1">
        <v>0.74</v>
      </c>
      <c r="B75" s="1">
        <f t="shared" si="3"/>
        <v>1.3513513513513513</v>
      </c>
      <c r="C75" s="6">
        <f t="shared" si="4"/>
        <v>1.287001287001287</v>
      </c>
      <c r="D75" s="5"/>
      <c r="E75" s="5"/>
      <c r="G75" s="1">
        <f t="shared" si="5"/>
        <v>6.4350064350064295E-2</v>
      </c>
    </row>
    <row r="76" spans="1:7">
      <c r="A76" s="1">
        <v>0.75</v>
      </c>
      <c r="B76" s="1">
        <f t="shared" si="3"/>
        <v>1.3333333333333333</v>
      </c>
      <c r="C76" s="6">
        <f t="shared" si="4"/>
        <v>1.2698412698412698</v>
      </c>
      <c r="D76" s="5"/>
      <c r="E76" s="5"/>
      <c r="G76" s="1">
        <f t="shared" si="5"/>
        <v>6.3492063492063489E-2</v>
      </c>
    </row>
    <row r="77" spans="1:7">
      <c r="A77" s="1">
        <v>0.76</v>
      </c>
      <c r="B77" s="1">
        <f t="shared" si="3"/>
        <v>1.3157894736842106</v>
      </c>
      <c r="C77" s="6">
        <f t="shared" si="4"/>
        <v>1.2531328320802004</v>
      </c>
      <c r="D77" s="5"/>
      <c r="E77" s="5"/>
      <c r="G77" s="1">
        <f t="shared" si="5"/>
        <v>6.2656641604010188E-2</v>
      </c>
    </row>
    <row r="78" spans="1:7">
      <c r="A78" s="1">
        <v>0.77</v>
      </c>
      <c r="B78" s="1">
        <f t="shared" si="3"/>
        <v>1.2987012987012987</v>
      </c>
      <c r="C78" s="6">
        <f t="shared" si="4"/>
        <v>1.2368583797155224</v>
      </c>
      <c r="D78" s="5"/>
      <c r="E78" s="5"/>
      <c r="G78" s="1">
        <f t="shared" si="5"/>
        <v>6.1842918985776318E-2</v>
      </c>
    </row>
    <row r="79" spans="1:7">
      <c r="A79" s="1">
        <v>0.78</v>
      </c>
      <c r="B79" s="1">
        <f t="shared" si="3"/>
        <v>1.2820512820512819</v>
      </c>
      <c r="C79" s="6">
        <f t="shared" si="4"/>
        <v>1.2210012210012209</v>
      </c>
      <c r="D79" s="5"/>
      <c r="E79" s="5"/>
      <c r="G79" s="1">
        <f t="shared" si="5"/>
        <v>6.1050061050061055E-2</v>
      </c>
    </row>
    <row r="80" spans="1:7">
      <c r="A80" s="1">
        <v>0.79</v>
      </c>
      <c r="B80" s="1">
        <f t="shared" si="3"/>
        <v>1.2658227848101264</v>
      </c>
      <c r="C80" s="6">
        <f t="shared" si="4"/>
        <v>1.2055455093429774</v>
      </c>
      <c r="D80" s="5"/>
      <c r="E80" s="5"/>
      <c r="G80" s="1">
        <f t="shared" si="5"/>
        <v>6.0277275467149005E-2</v>
      </c>
    </row>
    <row r="81" spans="1:7">
      <c r="A81" s="1">
        <v>0.8</v>
      </c>
      <c r="B81" s="1">
        <f t="shared" si="3"/>
        <v>1.25</v>
      </c>
      <c r="C81" s="6">
        <f t="shared" si="4"/>
        <v>1.1904761904761905</v>
      </c>
      <c r="D81" s="5"/>
      <c r="E81" s="5"/>
      <c r="G81" s="1">
        <f t="shared" si="5"/>
        <v>5.9523809523809534E-2</v>
      </c>
    </row>
    <row r="82" spans="1:7">
      <c r="A82" s="1">
        <v>0.81</v>
      </c>
      <c r="B82" s="1">
        <f t="shared" si="3"/>
        <v>1.2345679012345678</v>
      </c>
      <c r="C82" s="6">
        <f t="shared" si="4"/>
        <v>1.1757789535567311</v>
      </c>
      <c r="D82" s="5"/>
      <c r="E82" s="5"/>
      <c r="G82" s="1">
        <f t="shared" si="5"/>
        <v>5.8788947677836711E-2</v>
      </c>
    </row>
    <row r="83" spans="1:7">
      <c r="A83" s="1">
        <v>0.82</v>
      </c>
      <c r="B83" s="1">
        <f t="shared" si="3"/>
        <v>1.2195121951219512</v>
      </c>
      <c r="C83" s="6">
        <f t="shared" si="4"/>
        <v>1.1614401858304297</v>
      </c>
      <c r="D83" s="5"/>
      <c r="E83" s="5"/>
      <c r="G83" s="1">
        <f t="shared" si="5"/>
        <v>5.8072009291521454E-2</v>
      </c>
    </row>
    <row r="84" spans="1:7">
      <c r="A84" s="1">
        <v>0.83</v>
      </c>
      <c r="B84" s="1">
        <f t="shared" si="3"/>
        <v>1.2048192771084338</v>
      </c>
      <c r="C84" s="6">
        <f t="shared" si="4"/>
        <v>1.1474469305794608</v>
      </c>
      <c r="D84" s="5"/>
      <c r="E84" s="5"/>
      <c r="G84" s="1">
        <f t="shared" si="5"/>
        <v>5.7372346528973051E-2</v>
      </c>
    </row>
    <row r="85" spans="1:7">
      <c r="A85" s="1">
        <v>0.84</v>
      </c>
      <c r="B85" s="1">
        <f t="shared" si="3"/>
        <v>1.1904761904761905</v>
      </c>
      <c r="C85" s="6">
        <f t="shared" si="4"/>
        <v>1.1337868480725624</v>
      </c>
      <c r="D85" s="5"/>
      <c r="E85" s="5"/>
      <c r="G85" s="1">
        <f t="shared" si="5"/>
        <v>5.6689342403628107E-2</v>
      </c>
    </row>
    <row r="86" spans="1:7">
      <c r="A86" s="1">
        <v>0.85</v>
      </c>
      <c r="B86" s="1">
        <f t="shared" si="3"/>
        <v>1.1764705882352942</v>
      </c>
      <c r="C86" s="6">
        <f t="shared" si="4"/>
        <v>1.1204481792717087</v>
      </c>
      <c r="D86" s="5"/>
      <c r="E86" s="5"/>
      <c r="G86" s="1">
        <f t="shared" si="5"/>
        <v>5.6022408963585457E-2</v>
      </c>
    </row>
    <row r="87" spans="1:7">
      <c r="A87" s="1">
        <v>0.86</v>
      </c>
      <c r="B87" s="1">
        <f t="shared" si="3"/>
        <v>1.1627906976744187</v>
      </c>
      <c r="C87" s="6">
        <f t="shared" si="4"/>
        <v>1.1074197120708749</v>
      </c>
      <c r="D87" s="5"/>
      <c r="E87" s="5"/>
      <c r="G87" s="1">
        <f t="shared" si="5"/>
        <v>5.537098560354381E-2</v>
      </c>
    </row>
    <row r="88" spans="1:7">
      <c r="A88" s="1">
        <v>0.87</v>
      </c>
      <c r="B88" s="1">
        <f t="shared" si="3"/>
        <v>1.1494252873563218</v>
      </c>
      <c r="C88" s="6">
        <f t="shared" si="4"/>
        <v>1.0946907498631637</v>
      </c>
      <c r="D88" s="5"/>
      <c r="E88" s="5"/>
      <c r="G88" s="1">
        <f t="shared" si="5"/>
        <v>5.4734537493158042E-2</v>
      </c>
    </row>
    <row r="89" spans="1:7">
      <c r="A89" s="1">
        <v>0.88</v>
      </c>
      <c r="B89" s="1">
        <f t="shared" si="3"/>
        <v>1.1363636363636365</v>
      </c>
      <c r="C89" s="6">
        <f t="shared" si="4"/>
        <v>1.0822510822510822</v>
      </c>
      <c r="D89" s="5"/>
      <c r="E89" s="5"/>
      <c r="G89" s="1">
        <f t="shared" si="5"/>
        <v>5.4112554112554223E-2</v>
      </c>
    </row>
    <row r="90" spans="1:7">
      <c r="A90" s="1">
        <v>0.89</v>
      </c>
      <c r="B90" s="1">
        <f t="shared" si="3"/>
        <v>1.1235955056179776</v>
      </c>
      <c r="C90" s="6">
        <f t="shared" si="4"/>
        <v>1.0700909577314071</v>
      </c>
      <c r="D90" s="5"/>
      <c r="E90" s="5"/>
      <c r="G90" s="1">
        <f t="shared" si="5"/>
        <v>5.3504547886570553E-2</v>
      </c>
    </row>
    <row r="91" spans="1:7">
      <c r="A91" s="1">
        <v>0.9</v>
      </c>
      <c r="B91" s="1">
        <f t="shared" si="3"/>
        <v>1.1111111111111112</v>
      </c>
      <c r="C91" s="6">
        <f t="shared" si="4"/>
        <v>1.0582010582010581</v>
      </c>
      <c r="D91" s="5"/>
      <c r="E91" s="5"/>
      <c r="G91" s="1">
        <f t="shared" si="5"/>
        <v>5.2910052910053018E-2</v>
      </c>
    </row>
    <row r="92" spans="1:7">
      <c r="A92" s="1">
        <v>0.91</v>
      </c>
      <c r="B92" s="1">
        <f t="shared" si="3"/>
        <v>1.0989010989010988</v>
      </c>
      <c r="C92" s="6">
        <f t="shared" si="4"/>
        <v>1.0465724751439036</v>
      </c>
      <c r="D92" s="5"/>
      <c r="E92" s="5"/>
      <c r="G92" s="1">
        <f t="shared" si="5"/>
        <v>5.2328623757195158E-2</v>
      </c>
    </row>
    <row r="93" spans="1:7">
      <c r="A93" s="1">
        <v>0.92</v>
      </c>
      <c r="B93" s="1">
        <f t="shared" si="3"/>
        <v>1.0869565217391304</v>
      </c>
      <c r="C93" s="6">
        <f t="shared" si="4"/>
        <v>1.0351966873706002</v>
      </c>
      <c r="D93" s="5"/>
      <c r="E93" s="5"/>
      <c r="G93" s="1">
        <f t="shared" si="5"/>
        <v>5.1759834368530155E-2</v>
      </c>
    </row>
    <row r="94" spans="1:7">
      <c r="A94" s="1">
        <v>0.93</v>
      </c>
      <c r="B94" s="1">
        <f t="shared" si="3"/>
        <v>1.075268817204301</v>
      </c>
      <c r="C94" s="6">
        <f t="shared" si="4"/>
        <v>1.0240655401945724</v>
      </c>
      <c r="D94" s="5"/>
      <c r="E94" s="5"/>
      <c r="G94" s="1">
        <f t="shared" si="5"/>
        <v>5.1203277009728598E-2</v>
      </c>
    </row>
    <row r="95" spans="1:7">
      <c r="A95" s="1">
        <v>0.94</v>
      </c>
      <c r="B95" s="1">
        <f t="shared" si="3"/>
        <v>1.0638297872340425</v>
      </c>
      <c r="C95" s="6">
        <f t="shared" si="4"/>
        <v>1.0131712259371835</v>
      </c>
      <c r="D95" s="5"/>
      <c r="E95" s="5"/>
      <c r="G95" s="1">
        <f t="shared" si="5"/>
        <v>5.0658561296859084E-2</v>
      </c>
    </row>
    <row r="96" spans="1:7">
      <c r="A96" s="1">
        <v>0.95</v>
      </c>
      <c r="B96" s="1">
        <f t="shared" si="3"/>
        <v>1.0526315789473684</v>
      </c>
      <c r="C96" s="6">
        <f t="shared" si="4"/>
        <v>1.0025062656641606</v>
      </c>
      <c r="D96" s="5"/>
      <c r="E96" s="5"/>
      <c r="G96" s="1">
        <f t="shared" si="5"/>
        <v>5.0125313283207795E-2</v>
      </c>
    </row>
    <row r="97" spans="1:7">
      <c r="A97" s="1">
        <v>0.96</v>
      </c>
      <c r="B97" s="1">
        <f t="shared" si="3"/>
        <v>1.0416666666666667</v>
      </c>
      <c r="C97" s="6">
        <f t="shared" si="4"/>
        <v>0.99206349206349209</v>
      </c>
      <c r="D97" s="5"/>
      <c r="E97" s="5"/>
      <c r="G97" s="1">
        <f t="shared" si="5"/>
        <v>4.9603174603174649E-2</v>
      </c>
    </row>
    <row r="98" spans="1:7">
      <c r="A98" s="1">
        <v>0.97</v>
      </c>
      <c r="B98" s="1">
        <f t="shared" si="3"/>
        <v>1.0309278350515465</v>
      </c>
      <c r="C98" s="6">
        <f t="shared" si="4"/>
        <v>0.9818360333824252</v>
      </c>
      <c r="D98" s="5"/>
      <c r="E98" s="5"/>
      <c r="G98" s="1">
        <f t="shared" si="5"/>
        <v>4.9091801669121304E-2</v>
      </c>
    </row>
    <row r="99" spans="1:7">
      <c r="A99" s="1">
        <v>0.98</v>
      </c>
      <c r="B99" s="1">
        <f t="shared" si="3"/>
        <v>1.0204081632653061</v>
      </c>
      <c r="C99" s="6">
        <f t="shared" si="4"/>
        <v>0.97181729834791064</v>
      </c>
      <c r="D99" s="5"/>
      <c r="E99" s="5"/>
      <c r="G99" s="1">
        <f t="shared" si="5"/>
        <v>4.8590864917395504E-2</v>
      </c>
    </row>
    <row r="100" spans="1:7">
      <c r="A100" s="1">
        <v>0.99</v>
      </c>
      <c r="B100" s="1">
        <f t="shared" si="3"/>
        <v>1.0101010101010102</v>
      </c>
      <c r="C100" s="6">
        <f t="shared" si="4"/>
        <v>0.96200096200096197</v>
      </c>
      <c r="D100" s="5"/>
      <c r="E100" s="5"/>
      <c r="G100" s="1">
        <f t="shared" si="5"/>
        <v>4.8100048100048198E-2</v>
      </c>
    </row>
    <row r="101" spans="1:7">
      <c r="A101" s="1">
        <v>1</v>
      </c>
      <c r="B101" s="1">
        <f t="shared" si="3"/>
        <v>1</v>
      </c>
      <c r="C101" s="6">
        <f t="shared" si="4"/>
        <v>0.95238095238095233</v>
      </c>
      <c r="D101" s="5"/>
      <c r="E101" s="5"/>
      <c r="G101" s="1">
        <f t="shared" si="5"/>
        <v>4.7619047619047672E-2</v>
      </c>
    </row>
    <row r="102" spans="1:7">
      <c r="C102" s="5"/>
      <c r="D102" s="5"/>
      <c r="E102" s="5"/>
      <c r="G102" s="1"/>
    </row>
    <row r="103" spans="1:7">
      <c r="C103" s="5"/>
      <c r="D103" s="5"/>
      <c r="E103" s="5"/>
      <c r="G103" s="1"/>
    </row>
    <row r="104" spans="1:7">
      <c r="C104" s="5"/>
      <c r="D104" s="5"/>
      <c r="E104" s="5"/>
      <c r="G104" s="1"/>
    </row>
    <row r="105" spans="1:7">
      <c r="C105" s="5"/>
      <c r="D105" s="5"/>
      <c r="E105" s="5"/>
      <c r="G105" s="1"/>
    </row>
    <row r="106" spans="1:7">
      <c r="C106" s="5"/>
      <c r="D106" s="5"/>
      <c r="G106" s="1"/>
    </row>
    <row r="107" spans="1:7">
      <c r="C107" s="5"/>
      <c r="D107" s="5"/>
      <c r="G10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Baran Özbey [I]</cp:lastModifiedBy>
  <cp:revision/>
  <dcterms:created xsi:type="dcterms:W3CDTF">2024-08-14T14:20:48Z</dcterms:created>
  <dcterms:modified xsi:type="dcterms:W3CDTF">2024-08-14T15:56:09Z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2024-08-14T15:56:07Z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cc62efe5-919c-4b0c-9425-2c687a8db1e9</vt:lpwstr>
  </property>
  <property fmtid="{D5CDD505-2E9C-101B-9397-08002B2CF9AE}" pid="8" name="MSIP_Label_52d06e56-1756-4005-87f1-1edc72dd4bdf_ContentBits">
    <vt:lpwstr>0</vt:lpwstr>
  </property>
</Properties>
</file>