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24226"/>
  <bookViews>
    <workbookView xWindow="240" yWindow="135" windowWidth="18195" windowHeight="11250"/>
  </bookViews>
  <sheets>
    <sheet name="ASSETS-SUBTOTALS" sheetId="1" r:id="rId1"/>
    <sheet name="LIABILITIES-SUBTOTALS" sheetId="2" r:id="rId2"/>
    <sheet name="ALL DETAILS" sheetId="3" r:id="rId3"/>
  </sheets>
  <definedNames>
    <definedName name="_xlnm._FilterDatabase" localSheetId="2" hidden="1">'ALL DETAILS'!$A$1:$P$527</definedName>
  </definedNames>
  <calcPr/>
</workbook>
</file>

<file path=xl/calcChain.xml><?xml version="1.0" encoding="utf-8"?>
<calcChain xmlns="http://schemas.openxmlformats.org/spreadsheetml/2006/main">
  <c i="2" r="J4"/>
  <c i="1" r="J4"/>
</calcChain>
</file>

<file path=xl/sharedStrings.xml><?xml version="1.0" encoding="utf-8"?>
<sst xmlns="http://schemas.openxmlformats.org/spreadsheetml/2006/main">
  <si>
    <r>
      <t>项</t>
    </r>
    <r>
      <rPr>
        <rFont val="Times New Roman"/>
        <family val="1"/>
        <sz val="10"/>
        <scheme val="none"/>
      </rPr>
      <t xml:space="preserve">             </t>
    </r>
    <r>
      <rPr>
        <rFont val="宋体"/>
        <charset val="134"/>
        <sz val="10"/>
        <scheme val="none"/>
      </rPr>
      <t>目</t>
    </r>
  </si>
  <si>
    <t>A</t>
  </si>
  <si>
    <t>B</t>
  </si>
  <si>
    <t>C</t>
  </si>
  <si>
    <t>D</t>
  </si>
  <si>
    <t>E</t>
  </si>
  <si>
    <t>F</t>
  </si>
  <si>
    <t xml:space="preserve">G </t>
  </si>
  <si>
    <t>I</t>
  </si>
  <si>
    <t>剩余期限</t>
  </si>
  <si>
    <t>总计</t>
  </si>
  <si>
    <t>Next Day</t>
  </si>
  <si>
    <t>2 to 7 days</t>
  </si>
  <si>
    <t>8 days to 1 mth.</t>
  </si>
  <si>
    <t>1 mth. to 3 mths.</t>
  </si>
  <si>
    <t>3 mths. to 6 mths.</t>
  </si>
  <si>
    <t>6 mths. To 1 yr.</t>
  </si>
  <si>
    <t>Over 1 yr.</t>
  </si>
  <si>
    <t>Assets （资产总计）</t>
  </si>
  <si>
    <t xml:space="preserve">Placements with banks                                       </t>
  </si>
  <si>
    <t xml:space="preserve">Bil FT ln - NB FI                                           </t>
  </si>
  <si>
    <t xml:space="preserve">Refinancing                                                 </t>
  </si>
  <si>
    <t xml:space="preserve">Forfaiting                                                  </t>
  </si>
  <si>
    <t xml:space="preserve">Syn FT ln                                                   </t>
  </si>
  <si>
    <t xml:space="preserve">Bil FT ln                                                   </t>
  </si>
  <si>
    <t xml:space="preserve">Personal housing ln                                         </t>
  </si>
  <si>
    <t xml:space="preserve">AFS Governments securities                                  </t>
  </si>
  <si>
    <t xml:space="preserve">Placements with oversea IB                                  </t>
  </si>
  <si>
    <t xml:space="preserve">Time Deposits with Interbranch in China                     </t>
  </si>
  <si>
    <t xml:space="preserve">Refinancing - inter-branch-in china                         </t>
  </si>
  <si>
    <t xml:space="preserve">Forfaiting-IB in China                                      </t>
  </si>
  <si>
    <t xml:space="preserve">Intrusted Payment-interbranch in China                      </t>
  </si>
  <si>
    <t>Usance Import L/C Discount Int AC LC applicant - IB in China</t>
  </si>
  <si>
    <t xml:space="preserve">Export A/R Financing Risk Participation IB in China         </t>
  </si>
  <si>
    <t xml:space="preserve">Bil FT ln to IG(bank)                                       </t>
  </si>
  <si>
    <t>Liabilities （负债合计）</t>
  </si>
  <si>
    <t xml:space="preserve">Placement From Bank-Term                                    </t>
  </si>
  <si>
    <t xml:space="preserve">Refinancing Sold Funded                                     </t>
  </si>
  <si>
    <t xml:space="preserve">Margin Time Deposit -Pledged- cust                          </t>
  </si>
  <si>
    <t xml:space="preserve">Time Deposit - cust                                         </t>
  </si>
  <si>
    <t xml:space="preserve">Fixed Rate CD Issued                                        </t>
  </si>
  <si>
    <t xml:space="preserve">Time Deposits from Oversea Interbranch                      </t>
  </si>
  <si>
    <t xml:space="preserve">Placement From HO                                           </t>
  </si>
  <si>
    <t xml:space="preserve">Placement From Overseas Branch                              </t>
  </si>
  <si>
    <t>Class</t>
  </si>
  <si>
    <t>GL Master / Account Type</t>
  </si>
  <si>
    <t>ContractNr</t>
  </si>
  <si>
    <t>Customer Name</t>
  </si>
  <si>
    <t>GL_Account_Nr</t>
  </si>
  <si>
    <t>GL_Account_Name</t>
  </si>
  <si>
    <t>GL_Item</t>
  </si>
  <si>
    <t>GL_Item_Name</t>
  </si>
  <si>
    <t>Contract Type</t>
  </si>
  <si>
    <t>Product Type</t>
  </si>
  <si>
    <t>Start Date</t>
  </si>
  <si>
    <t>Final Maturity Date</t>
  </si>
  <si>
    <t>Principal Amount EUR</t>
  </si>
  <si>
    <t>Business Date</t>
  </si>
  <si>
    <t>DaysToMaturity</t>
  </si>
  <si>
    <t>MaturityPeriod</t>
  </si>
  <si>
    <t>Assets</t>
  </si>
  <si>
    <t>D-SOBNK</t>
  </si>
  <si>
    <t>2002192</t>
  </si>
  <si>
    <t>ICBC LUXEMBOURG BRANCH</t>
  </si>
  <si>
    <t>580</t>
  </si>
  <si>
    <t>Loans and advances to banks over 3 months until 1 year</t>
  </si>
  <si>
    <t>DLD</t>
  </si>
  <si>
    <t>LD</t>
  </si>
  <si>
    <t>8 to 30 Days</t>
  </si>
  <si>
    <t>2002582</t>
  </si>
  <si>
    <t>AGRICULTURAL BANK OF CHINA LIMITED TOKYO BRANCH</t>
  </si>
  <si>
    <t>3 Months to 6 Months</t>
  </si>
  <si>
    <t>F-BANK</t>
  </si>
  <si>
    <t>2002163</t>
  </si>
  <si>
    <t>CREDIT SWISS LONDON BRANCH</t>
  </si>
  <si>
    <t>2002237</t>
  </si>
  <si>
    <t>BANK OF COMMUNICATIONS MACAU BRANCH</t>
  </si>
  <si>
    <t>1 Month to 3 Months</t>
  </si>
  <si>
    <t>2002239</t>
  </si>
  <si>
    <t>2002567</t>
  </si>
  <si>
    <t>195</t>
  </si>
  <si>
    <t>200809195010059</t>
  </si>
  <si>
    <t>SNC KUMQUAT 2 BAIL</t>
  </si>
  <si>
    <t>1140</t>
  </si>
  <si>
    <t>Loans and advances to non-banks aboce 5 years</t>
  </si>
  <si>
    <t>CLDD</t>
  </si>
  <si>
    <t>BLFNBD</t>
  </si>
  <si>
    <t>Over 1 Year</t>
  </si>
  <si>
    <t>201101055010100</t>
  </si>
  <si>
    <t>CAROLINE 14 SAS</t>
  </si>
  <si>
    <t>303</t>
  </si>
  <si>
    <t>678110018020001</t>
  </si>
  <si>
    <t>FUJIAN HAIXIA BANK CO. LTD.</t>
  </si>
  <si>
    <t>EXRFDD</t>
  </si>
  <si>
    <t>305001</t>
  </si>
  <si>
    <t>678110017520001</t>
  </si>
  <si>
    <t>CCB SHENZHEN</t>
  </si>
  <si>
    <t>599</t>
  </si>
  <si>
    <t>Loans and advances to banks over 3 months until 1 year IC</t>
  </si>
  <si>
    <t>CLDL</t>
  </si>
  <si>
    <t>FORFTDL</t>
  </si>
  <si>
    <t>678110017580001</t>
  </si>
  <si>
    <t>678110017600001</t>
  </si>
  <si>
    <t>678110017620001</t>
  </si>
  <si>
    <t>678110017630001</t>
  </si>
  <si>
    <t>678110017680002</t>
  </si>
  <si>
    <t>678110017700001</t>
  </si>
  <si>
    <t>678110017710001</t>
  </si>
  <si>
    <t>678110017720001</t>
  </si>
  <si>
    <t>678110017730001</t>
  </si>
  <si>
    <t>678110017750001</t>
  </si>
  <si>
    <t>678110017760001</t>
  </si>
  <si>
    <t>678110017760002</t>
  </si>
  <si>
    <t>678110017760003</t>
  </si>
  <si>
    <t>678110017760004</t>
  </si>
  <si>
    <t>678110017770001</t>
  </si>
  <si>
    <t>678110017780001</t>
  </si>
  <si>
    <t>678110017790001</t>
  </si>
  <si>
    <t>678110017800001</t>
  </si>
  <si>
    <t>678110017810001</t>
  </si>
  <si>
    <t>678110017820001</t>
  </si>
  <si>
    <t>678110017990001</t>
  </si>
  <si>
    <t>678110018000001</t>
  </si>
  <si>
    <t>678110018030001</t>
  </si>
  <si>
    <t>678110018040001</t>
  </si>
  <si>
    <t>678110018050001</t>
  </si>
  <si>
    <t>678110018060001</t>
  </si>
  <si>
    <t>678110018100001</t>
  </si>
  <si>
    <t>678110018170001</t>
  </si>
  <si>
    <t>678110018180001</t>
  </si>
  <si>
    <t>678110018190001</t>
  </si>
  <si>
    <t>678110018200001</t>
  </si>
  <si>
    <t>678110018210001</t>
  </si>
  <si>
    <t>678110018220001</t>
  </si>
  <si>
    <t>678110018230001</t>
  </si>
  <si>
    <t>678110018270001</t>
  </si>
  <si>
    <t>678110018300001</t>
  </si>
  <si>
    <t>678110018310001</t>
  </si>
  <si>
    <t>678110018320001</t>
  </si>
  <si>
    <t>678110018330001</t>
  </si>
  <si>
    <t>678110018340001</t>
  </si>
  <si>
    <t>678110018350001</t>
  </si>
  <si>
    <t>678110018370001</t>
  </si>
  <si>
    <t>678110018380001</t>
  </si>
  <si>
    <t>678110018420001</t>
  </si>
  <si>
    <t>678110018430001</t>
  </si>
  <si>
    <t>678110018440001</t>
  </si>
  <si>
    <t>678110018590001</t>
  </si>
  <si>
    <t>678110018590002</t>
  </si>
  <si>
    <t>678110018590003</t>
  </si>
  <si>
    <t>678110018600001</t>
  </si>
  <si>
    <t>678110019140001</t>
  </si>
  <si>
    <t>678110019140002</t>
  </si>
  <si>
    <t>678110019140003</t>
  </si>
  <si>
    <t>678110019210001</t>
  </si>
  <si>
    <t>678110019240001</t>
  </si>
  <si>
    <t>678110019250001</t>
  </si>
  <si>
    <t>678110019250002</t>
  </si>
  <si>
    <t>678110019260001</t>
  </si>
  <si>
    <t>678110019280001</t>
  </si>
  <si>
    <t>678110019290001</t>
  </si>
  <si>
    <t>678110019330001</t>
  </si>
  <si>
    <t>678110019350001</t>
  </si>
  <si>
    <t>678110019360001</t>
  </si>
  <si>
    <t>678110019380001</t>
  </si>
  <si>
    <t>678110019390001</t>
  </si>
  <si>
    <t>678110019450001</t>
  </si>
  <si>
    <t>678110019460001</t>
  </si>
  <si>
    <t>678110019490001</t>
  </si>
  <si>
    <t>678110019530001</t>
  </si>
  <si>
    <t>678110019690001</t>
  </si>
  <si>
    <t>678110019740001</t>
  </si>
  <si>
    <t>678110019940001</t>
  </si>
  <si>
    <t>678110019980001</t>
  </si>
  <si>
    <t>678110020100001</t>
  </si>
  <si>
    <t>678110020160001</t>
  </si>
  <si>
    <t>678110020340001</t>
  </si>
  <si>
    <t>678110020380001</t>
  </si>
  <si>
    <t>678110020910001</t>
  </si>
  <si>
    <t>678110021080001</t>
  </si>
  <si>
    <t>678110021170001</t>
  </si>
  <si>
    <t>678110023980001</t>
  </si>
  <si>
    <t>6 Months to 1 Year</t>
  </si>
  <si>
    <t>678110023990001</t>
  </si>
  <si>
    <t>678110024000001</t>
  </si>
  <si>
    <t>678160012770001</t>
  </si>
  <si>
    <t>PING AN BANK CO.,LTD</t>
  </si>
  <si>
    <t>2 to 7 Days</t>
  </si>
  <si>
    <t>678160012860001</t>
  </si>
  <si>
    <t>678160012920001</t>
  </si>
  <si>
    <t>678160012980001</t>
  </si>
  <si>
    <t>678160013000001</t>
  </si>
  <si>
    <t>678160013010001</t>
  </si>
  <si>
    <t>678160013050002</t>
  </si>
  <si>
    <t>678160013140001</t>
  </si>
  <si>
    <t>678160013150001</t>
  </si>
  <si>
    <t>BANK OF CHINA HO BEIJING</t>
  </si>
  <si>
    <t>560</t>
  </si>
  <si>
    <t>Loans and advances to banks over 1 month until 3 months</t>
  </si>
  <si>
    <t>678160013160001</t>
  </si>
  <si>
    <t>CHINA MINSHENG BANKING CORP.</t>
  </si>
  <si>
    <t>678160013170001</t>
  </si>
  <si>
    <t>678160013180001</t>
  </si>
  <si>
    <t>131</t>
  </si>
  <si>
    <t>678110000590001</t>
  </si>
  <si>
    <t>ROBERT BOSCH AUTOMOTIVE STEERING GMBH</t>
  </si>
  <si>
    <t>1100</t>
  </si>
  <si>
    <t>Loans and advances to non-banks over 1 year until 4 years</t>
  </si>
  <si>
    <t>SYFTDD</t>
  </si>
  <si>
    <t>678110000600001</t>
  </si>
  <si>
    <t>KSB AG</t>
  </si>
  <si>
    <t>678110002720001</t>
  </si>
  <si>
    <t>GLOBUS HOLDING GMBH &amp; CO. KG</t>
  </si>
  <si>
    <t>678110003680001</t>
  </si>
  <si>
    <t>DACHSER SE</t>
  </si>
  <si>
    <t>678110007110001</t>
  </si>
  <si>
    <t>BMW FINANCE N.V.</t>
  </si>
  <si>
    <t>1120</t>
  </si>
  <si>
    <t>Loans and advances to non-banks over 4 years until 5 years</t>
  </si>
  <si>
    <t>678110008500001</t>
  </si>
  <si>
    <t>ALTANA AG</t>
  </si>
  <si>
    <t>678110009270001</t>
  </si>
  <si>
    <t>TIPTOP ENERGY AND CENTURY BRIGHT CAPITAL INVESTMENT LTD.</t>
  </si>
  <si>
    <t>678110009270002</t>
  </si>
  <si>
    <t>678110009280001</t>
  </si>
  <si>
    <t>EVO AG</t>
  </si>
  <si>
    <t>678110012040001</t>
  </si>
  <si>
    <t>JF HILLEBRAND GROUP AG</t>
  </si>
  <si>
    <t>678110017250001</t>
  </si>
  <si>
    <t>UNITED INTERNET AG</t>
  </si>
  <si>
    <t>678110018640001</t>
  </si>
  <si>
    <t>ZF FRIEDRICHSHAFEN AG</t>
  </si>
  <si>
    <t>678110019070001</t>
  </si>
  <si>
    <t>EIFFARIE</t>
  </si>
  <si>
    <t>678110019500001</t>
  </si>
  <si>
    <t>LEONI AG</t>
  </si>
  <si>
    <t>678110020010001</t>
  </si>
  <si>
    <t>METRO AG</t>
  </si>
  <si>
    <t>1080</t>
  </si>
  <si>
    <t>Loans and advances to non-banks over 3 months until 1 year</t>
  </si>
  <si>
    <t>678110020840002</t>
  </si>
  <si>
    <t>B. BRAUN MELSUNGEN AG</t>
  </si>
  <si>
    <t>678110021840001</t>
  </si>
  <si>
    <t>STEINHOFF EUROPE AG</t>
  </si>
  <si>
    <t>678110022300001</t>
  </si>
  <si>
    <t>SCHALTBAU HOLDING AG</t>
  </si>
  <si>
    <t>678110022310001</t>
  </si>
  <si>
    <t>MEGAL MITTEL-EUROPAEISCHE-GASLEITUNGSGES.MBH &amp; CO.KG</t>
  </si>
  <si>
    <t>678110022710001</t>
  </si>
  <si>
    <t>ORPEA SA,FRANCE</t>
  </si>
  <si>
    <t>678110023110001</t>
  </si>
  <si>
    <t>AMER SPORTS CORPORATION,HELSINKI</t>
  </si>
  <si>
    <t>678110024530001</t>
  </si>
  <si>
    <t>HOYER NEDERLAND B.V. ROTTERDAM</t>
  </si>
  <si>
    <t>678110024630001</t>
  </si>
  <si>
    <t>STADTWERKE DUESSELDORF AG</t>
  </si>
  <si>
    <t>141</t>
  </si>
  <si>
    <t>678110015000001</t>
  </si>
  <si>
    <t>KSM CASTINGS GROUP GMBH</t>
  </si>
  <si>
    <t>BLFTDD</t>
  </si>
  <si>
    <t>678110016910001</t>
  </si>
  <si>
    <t>SICHUAN HYUNDAI MOTOR COMPANY</t>
  </si>
  <si>
    <t>678110017530001</t>
  </si>
  <si>
    <t>SHANGHAI FREE TRADE ZONE UNITED DEVELOPEMENT</t>
  </si>
  <si>
    <t>678110018700001</t>
  </si>
  <si>
    <t>ANHUI YUCHENG FINANCIAL LEASING CO.,LTD.</t>
  </si>
  <si>
    <t>678110018780001</t>
  </si>
  <si>
    <t>JIANGSU JINMAO FINANCIAL LEASING CO.LTD,SUZHOU/CHINA</t>
  </si>
  <si>
    <t>678110019790001</t>
  </si>
  <si>
    <t>BLUE OCEAN FINANCE LEASING COMPANY LIMITED</t>
  </si>
  <si>
    <t>678110021480001</t>
  </si>
  <si>
    <t>HUAGANG GAS GROUP CO.,LTD.</t>
  </si>
  <si>
    <t>678110021500001</t>
  </si>
  <si>
    <t>SOCIETE INTERNATIONALE DES MOTEURS BAUDOUIN</t>
  </si>
  <si>
    <t>678110021950001</t>
  </si>
  <si>
    <t>NBHX AUTOMOTIVE SYSTEM GMBH</t>
  </si>
  <si>
    <t>678110022130001</t>
  </si>
  <si>
    <t>ZHANGJIAGANG WANDA STEEL STRIP CO.,LTD.</t>
  </si>
  <si>
    <t>678110022190001</t>
  </si>
  <si>
    <t>WEIHAI SHANHUA WEAVERS CARPET CO.,LTD.</t>
  </si>
  <si>
    <t>678110022780001</t>
  </si>
  <si>
    <t>FUBA AUTOMOTIVE ELECTRONICS GMBH</t>
  </si>
  <si>
    <t>678110024040001</t>
  </si>
  <si>
    <t>ORIENT TECHNOLOGIES B.V.</t>
  </si>
  <si>
    <t>678110024100001</t>
  </si>
  <si>
    <t>KNOWLEDGE SILICON VALLEY LIMITED,UNITED KINGDOM</t>
  </si>
  <si>
    <t>188</t>
  </si>
  <si>
    <t>678190000120001</t>
  </si>
  <si>
    <t>LI, PING</t>
  </si>
  <si>
    <t>PHML</t>
  </si>
  <si>
    <t>678190000150001</t>
  </si>
  <si>
    <t>DR.MICHAEL HEINRICH ERICH KNAPP</t>
  </si>
  <si>
    <t>678190001920001</t>
  </si>
  <si>
    <t>MRS.JIN ZHEN</t>
  </si>
  <si>
    <t>678190004530001</t>
  </si>
  <si>
    <t xml:space="preserve">LIYUAN JULIA ZHU  -  DR.YUTONG ZHU</t>
  </si>
  <si>
    <t>678190004540001</t>
  </si>
  <si>
    <t>678190004550001</t>
  </si>
  <si>
    <t>MR.DR.KE QIAO</t>
  </si>
  <si>
    <t>678190004560001</t>
  </si>
  <si>
    <t>678190004570001</t>
  </si>
  <si>
    <t>678190004580001</t>
  </si>
  <si>
    <t>678190004590001</t>
  </si>
  <si>
    <t>MR WEIGUO WANG</t>
  </si>
  <si>
    <t>678190004600001</t>
  </si>
  <si>
    <t>678190004610001</t>
  </si>
  <si>
    <t>DR. GUANGJIAN YU</t>
  </si>
  <si>
    <t>678190004620001</t>
  </si>
  <si>
    <t>678190004630001</t>
  </si>
  <si>
    <t>MR. AIYI SUN</t>
  </si>
  <si>
    <t>OS-GOV</t>
  </si>
  <si>
    <t>4000064</t>
  </si>
  <si>
    <t>FEDERAL REPUBLIC OF GERMANY</t>
  </si>
  <si>
    <t>2010</t>
  </si>
  <si>
    <t>Treasury bills</t>
  </si>
  <si>
    <t>SECUR</t>
  </si>
  <si>
    <t>FI</t>
  </si>
  <si>
    <t>F-BRANCH</t>
  </si>
  <si>
    <t>2002169</t>
  </si>
  <si>
    <t>CCB HONG KONG BRANCH</t>
  </si>
  <si>
    <t>2002170</t>
  </si>
  <si>
    <t>2002177</t>
  </si>
  <si>
    <t>2002181</t>
  </si>
  <si>
    <t>2002185</t>
  </si>
  <si>
    <t>2002186</t>
  </si>
  <si>
    <t>CHINA CONSTRUCTION BANK CORPORATION LUXEMBOURG BRANCH</t>
  </si>
  <si>
    <t>2002205</t>
  </si>
  <si>
    <t>2002212</t>
  </si>
  <si>
    <t>2002219</t>
  </si>
  <si>
    <t>CHINA CONSTRUCTION BANK SEOUL</t>
  </si>
  <si>
    <t>2002387</t>
  </si>
  <si>
    <t>2002388</t>
  </si>
  <si>
    <t>2002436</t>
  </si>
  <si>
    <t>2002521</t>
  </si>
  <si>
    <t>579</t>
  </si>
  <si>
    <t>Loans and advances to banks over 1 month until 3 months IC</t>
  </si>
  <si>
    <t>2002537</t>
  </si>
  <si>
    <t>CHINA CONSTRUCTION BANK TORONTO BRANCH</t>
  </si>
  <si>
    <t>2002549</t>
  </si>
  <si>
    <t>2002575</t>
  </si>
  <si>
    <t>D-BRANCH</t>
  </si>
  <si>
    <t>2001959</t>
  </si>
  <si>
    <t>CCB JILIN BRANCH</t>
  </si>
  <si>
    <t>PL</t>
  </si>
  <si>
    <t>168001</t>
  </si>
  <si>
    <t>678110020920001</t>
  </si>
  <si>
    <t>CCB JIANGSU BRANCH JSX</t>
  </si>
  <si>
    <t>FTBRDD</t>
  </si>
  <si>
    <t>678110021060001</t>
  </si>
  <si>
    <t>678110021310001</t>
  </si>
  <si>
    <t>678110021710001</t>
  </si>
  <si>
    <t>678110021890001</t>
  </si>
  <si>
    <t>678110024110001</t>
  </si>
  <si>
    <t>678110024120001</t>
  </si>
  <si>
    <t>678110024240001</t>
  </si>
  <si>
    <t>678110024250001</t>
  </si>
  <si>
    <t>CCB JIANGXI BRANCH</t>
  </si>
  <si>
    <t>678110024480001</t>
  </si>
  <si>
    <t>678110024510001</t>
  </si>
  <si>
    <t>678110024520001</t>
  </si>
  <si>
    <t>678110024560001</t>
  </si>
  <si>
    <t>678110024570001</t>
  </si>
  <si>
    <t>678110024610001</t>
  </si>
  <si>
    <t>678110024620001</t>
  </si>
  <si>
    <t>678110024740001</t>
  </si>
  <si>
    <t>CCB XIAMEN BRANCH</t>
  </si>
  <si>
    <t>678110024980001</t>
  </si>
  <si>
    <t>678110025030001</t>
  </si>
  <si>
    <t>678110025040001</t>
  </si>
  <si>
    <t>678110025120001</t>
  </si>
  <si>
    <t>678110025130001</t>
  </si>
  <si>
    <t>678110025200001</t>
  </si>
  <si>
    <t>678110025210001</t>
  </si>
  <si>
    <t>678110025400001</t>
  </si>
  <si>
    <t>678110025410001</t>
  </si>
  <si>
    <t>678110025450001</t>
  </si>
  <si>
    <t>678110025600001</t>
  </si>
  <si>
    <t>678110025610001</t>
  </si>
  <si>
    <t>678110025620001</t>
  </si>
  <si>
    <t>305002</t>
  </si>
  <si>
    <t>678110021770001</t>
  </si>
  <si>
    <t>FORFTIB</t>
  </si>
  <si>
    <t>678110021790001</t>
  </si>
  <si>
    <t>678110022010001</t>
  </si>
  <si>
    <t>678110022430001</t>
  </si>
  <si>
    <t>678110023180001</t>
  </si>
  <si>
    <t>678110023270001</t>
  </si>
  <si>
    <t>678110023480001</t>
  </si>
  <si>
    <t>CCB TIANJIN BRANCH</t>
  </si>
  <si>
    <t>678110023730001</t>
  </si>
  <si>
    <t>678110023740001</t>
  </si>
  <si>
    <t>678110023750001</t>
  </si>
  <si>
    <t>678110023800001</t>
  </si>
  <si>
    <t>678110023970001</t>
  </si>
  <si>
    <t>678110024050001</t>
  </si>
  <si>
    <t>678110025000001</t>
  </si>
  <si>
    <t>678110025140001</t>
  </si>
  <si>
    <t>678110025180001</t>
  </si>
  <si>
    <t>678110025190001</t>
  </si>
  <si>
    <t>678110025230001</t>
  </si>
  <si>
    <t>678110025340001</t>
  </si>
  <si>
    <t>678110025360001</t>
  </si>
  <si>
    <t>678110025370001</t>
  </si>
  <si>
    <t>678110025380001</t>
  </si>
  <si>
    <t>678110025460001</t>
  </si>
  <si>
    <t>323</t>
  </si>
  <si>
    <t>678110019960001</t>
  </si>
  <si>
    <t>CHEMCHINA PETROCHEMICAL CO.LTD</t>
  </si>
  <si>
    <t>CLCCTP</t>
  </si>
  <si>
    <t>678110021860001</t>
  </si>
  <si>
    <t>SHANDONG RUYI TECHNOLOGY GROUP CO.,LTD</t>
  </si>
  <si>
    <t>678110023070001</t>
  </si>
  <si>
    <t>SHENYANG TONGFANG MULTIMEDIA TECHNOLOGY CO.,LTD</t>
  </si>
  <si>
    <t>678110023130001</t>
  </si>
  <si>
    <t>678110024490001</t>
  </si>
  <si>
    <t>SHENZHEN SINO-BENNY LPG CO.,LTD.</t>
  </si>
  <si>
    <t>366</t>
  </si>
  <si>
    <t>678110017650001</t>
  </si>
  <si>
    <t>CCB HUNAN BRANCH HUX</t>
  </si>
  <si>
    <t>EALLC</t>
  </si>
  <si>
    <t>678110017690001</t>
  </si>
  <si>
    <t>678110017920001</t>
  </si>
  <si>
    <t>678110018760001</t>
  </si>
  <si>
    <t>CCB ANHUI BRANCH</t>
  </si>
  <si>
    <t>678110019000001</t>
  </si>
  <si>
    <t>678110019010001</t>
  </si>
  <si>
    <t>678110019100001</t>
  </si>
  <si>
    <t>678110019220001</t>
  </si>
  <si>
    <t>678110019470001</t>
  </si>
  <si>
    <t>678110019520001</t>
  </si>
  <si>
    <t>CCB FUJIAN BRANCH FJX</t>
  </si>
  <si>
    <t>678110019580001</t>
  </si>
  <si>
    <t>CCB SHANDONG BRANCH</t>
  </si>
  <si>
    <t>678110019760001</t>
  </si>
  <si>
    <t>CCB QUANZHOU BRANCH</t>
  </si>
  <si>
    <t>678110019930001</t>
  </si>
  <si>
    <t>678110019950001</t>
  </si>
  <si>
    <t>678110020140001</t>
  </si>
  <si>
    <t>678110020150001</t>
  </si>
  <si>
    <t>678110020190001</t>
  </si>
  <si>
    <t>678110021410001</t>
  </si>
  <si>
    <t>678110021740001</t>
  </si>
  <si>
    <t>CCB LIAONING BRANCH</t>
  </si>
  <si>
    <t>678110022110001</t>
  </si>
  <si>
    <t>678110022220001</t>
  </si>
  <si>
    <t>678110022230001</t>
  </si>
  <si>
    <t>678110022240001</t>
  </si>
  <si>
    <t>678110022370001</t>
  </si>
  <si>
    <t>678110022380001</t>
  </si>
  <si>
    <t>678110022410001</t>
  </si>
  <si>
    <t>CCB HEBEI BRANCH</t>
  </si>
  <si>
    <t>678110022820001</t>
  </si>
  <si>
    <t>678110022830001</t>
  </si>
  <si>
    <t>678110022880001</t>
  </si>
  <si>
    <t>678110023040001</t>
  </si>
  <si>
    <t>678110023060001</t>
  </si>
  <si>
    <t>678110023200001</t>
  </si>
  <si>
    <t>678110023260001</t>
  </si>
  <si>
    <t>678110023390001</t>
  </si>
  <si>
    <t>678110023400001</t>
  </si>
  <si>
    <t>678110023600001</t>
  </si>
  <si>
    <t>678110023720001</t>
  </si>
  <si>
    <t>678110023760001</t>
  </si>
  <si>
    <t>678110023780001</t>
  </si>
  <si>
    <t>678110023790001</t>
  </si>
  <si>
    <t>678110023820001</t>
  </si>
  <si>
    <t>CCB NINGBO BRANCH INT.DEPT.</t>
  </si>
  <si>
    <t>678110023830001</t>
  </si>
  <si>
    <t>678110023840001</t>
  </si>
  <si>
    <t>678110023850001</t>
  </si>
  <si>
    <t>678110023870001</t>
  </si>
  <si>
    <t>678110023880001</t>
  </si>
  <si>
    <t>678110023910001</t>
  </si>
  <si>
    <t>678110023920001</t>
  </si>
  <si>
    <t>678110023930001</t>
  </si>
  <si>
    <t>678110023940001</t>
  </si>
  <si>
    <t>678110023950001</t>
  </si>
  <si>
    <t>678110023960001</t>
  </si>
  <si>
    <t>678110024010001</t>
  </si>
  <si>
    <t>678110024030002</t>
  </si>
  <si>
    <t>678110024060001</t>
  </si>
  <si>
    <t>678110024080001</t>
  </si>
  <si>
    <t>678110024090001</t>
  </si>
  <si>
    <t>678110024160001</t>
  </si>
  <si>
    <t>678110024170001</t>
  </si>
  <si>
    <t>678110024180001</t>
  </si>
  <si>
    <t>678110024210001</t>
  </si>
  <si>
    <t>678110024220001</t>
  </si>
  <si>
    <t>678110024230001</t>
  </si>
  <si>
    <t>678110024270001</t>
  </si>
  <si>
    <t>678110024330001</t>
  </si>
  <si>
    <t>678110024340001</t>
  </si>
  <si>
    <t>678110024360001</t>
  </si>
  <si>
    <t>678110024370001</t>
  </si>
  <si>
    <t>678110024400001</t>
  </si>
  <si>
    <t>678110024410001</t>
  </si>
  <si>
    <t>678110024420001</t>
  </si>
  <si>
    <t>678110024430001</t>
  </si>
  <si>
    <t>678110024440001</t>
  </si>
  <si>
    <t>678110024500001</t>
  </si>
  <si>
    <t>678110024540001</t>
  </si>
  <si>
    <t>678110024580001</t>
  </si>
  <si>
    <t>678110024590001</t>
  </si>
  <si>
    <t>678110024600001</t>
  </si>
  <si>
    <t>678110024640001</t>
  </si>
  <si>
    <t>678110024650001</t>
  </si>
  <si>
    <t>678110024660001</t>
  </si>
  <si>
    <t>678110024670002</t>
  </si>
  <si>
    <t>678110024680001</t>
  </si>
  <si>
    <t>678110024690001</t>
  </si>
  <si>
    <t>678110024700001</t>
  </si>
  <si>
    <t>678110024760001</t>
  </si>
  <si>
    <t>678110024770001</t>
  </si>
  <si>
    <t>678110024780001</t>
  </si>
  <si>
    <t>678110024790001</t>
  </si>
  <si>
    <t>678110024800001</t>
  </si>
  <si>
    <t>678110024810001</t>
  </si>
  <si>
    <t>678110024820001</t>
  </si>
  <si>
    <t>678110024870001</t>
  </si>
  <si>
    <t>678110024880001</t>
  </si>
  <si>
    <t>678110024890001</t>
  </si>
  <si>
    <t>678110024900001</t>
  </si>
  <si>
    <t>678110024910001</t>
  </si>
  <si>
    <t>678110024920001</t>
  </si>
  <si>
    <t>678110024940001</t>
  </si>
  <si>
    <t>678110024960001</t>
  </si>
  <si>
    <t>678110024970001</t>
  </si>
  <si>
    <t>678110024990002</t>
  </si>
  <si>
    <t>678110025010001</t>
  </si>
  <si>
    <t>678110025020001</t>
  </si>
  <si>
    <t>678110025050001</t>
  </si>
  <si>
    <t>678110025090001</t>
  </si>
  <si>
    <t>678110025100001</t>
  </si>
  <si>
    <t>678110025110001</t>
  </si>
  <si>
    <t>678110025150001</t>
  </si>
  <si>
    <t>678110025160001</t>
  </si>
  <si>
    <t>559</t>
  </si>
  <si>
    <t>Loans and advances to banks until 1 month IC</t>
  </si>
  <si>
    <t>678110025170001</t>
  </si>
  <si>
    <t>678110025220001</t>
  </si>
  <si>
    <t>678110025240001</t>
  </si>
  <si>
    <t>678110025250001</t>
  </si>
  <si>
    <t>678110025260001</t>
  </si>
  <si>
    <t>678110025270001</t>
  </si>
  <si>
    <t>678110025280001</t>
  </si>
  <si>
    <t>678110025290001</t>
  </si>
  <si>
    <t>678110025300001</t>
  </si>
  <si>
    <t>678110025310001</t>
  </si>
  <si>
    <t>678110025320001</t>
  </si>
  <si>
    <t>678110025330001</t>
  </si>
  <si>
    <t>678110025350001</t>
  </si>
  <si>
    <t>678110025390001</t>
  </si>
  <si>
    <t>678110025420001</t>
  </si>
  <si>
    <t>678110025430001</t>
  </si>
  <si>
    <t>678110025440001</t>
  </si>
  <si>
    <t>678110025470001</t>
  </si>
  <si>
    <t>678110025480001</t>
  </si>
  <si>
    <t>678110025490001</t>
  </si>
  <si>
    <t>678110025500001</t>
  </si>
  <si>
    <t>678110025510001</t>
  </si>
  <si>
    <t>678110025520001</t>
  </si>
  <si>
    <t>678110025530001</t>
  </si>
  <si>
    <t>678110025540001</t>
  </si>
  <si>
    <t>678110025550001</t>
  </si>
  <si>
    <t>678110025560001</t>
  </si>
  <si>
    <t>678110025580001</t>
  </si>
  <si>
    <t>678110025590001</t>
  </si>
  <si>
    <t>678110025630001</t>
  </si>
  <si>
    <t>678110025640001</t>
  </si>
  <si>
    <t>678110025650001</t>
  </si>
  <si>
    <t>678110025660001</t>
  </si>
  <si>
    <t>678110025670001</t>
  </si>
  <si>
    <t>368</t>
  </si>
  <si>
    <t>678110022180001</t>
  </si>
  <si>
    <t>FUJIAN QUANZHOU NANXING MARBLE CO.,LTD</t>
  </si>
  <si>
    <t>FRP</t>
  </si>
  <si>
    <t>678110022770001</t>
  </si>
  <si>
    <t>NANTONG TENDENCI CHEMICAL CO.,LTD</t>
  </si>
  <si>
    <t>678110024190001</t>
  </si>
  <si>
    <t>171</t>
  </si>
  <si>
    <t>678110000580001</t>
  </si>
  <si>
    <t>CCB SHANGHAI BRANCH SHY</t>
  </si>
  <si>
    <t>659</t>
  </si>
  <si>
    <t>Loans and advances to banks above 5 years IC</t>
  </si>
  <si>
    <t>BLFICDD</t>
  </si>
  <si>
    <t>Liabilities</t>
  </si>
  <si>
    <t>2002545</t>
  </si>
  <si>
    <t>BANK OF CHINA NIEDERL. FFM.</t>
  </si>
  <si>
    <t>3060</t>
  </si>
  <si>
    <t>Liabilities to banks over 1 month until 3 months</t>
  </si>
  <si>
    <t>Banks Time Deposits over 1 Month until 3 Months</t>
  </si>
  <si>
    <t>DD</t>
  </si>
  <si>
    <t>2002176</t>
  </si>
  <si>
    <t>BANK OF CHINA MAILAND BRANCH</t>
  </si>
  <si>
    <t>3080</t>
  </si>
  <si>
    <t>Liabilities to banks over 3 months until 1 year</t>
  </si>
  <si>
    <t>Banks Time Deposits over 3 Months until 1 Year</t>
  </si>
  <si>
    <t>2002188</t>
  </si>
  <si>
    <t>LAND BANK TAIWAN HONGKONG BRANCH</t>
  </si>
  <si>
    <t>2002199</t>
  </si>
  <si>
    <t>2002256</t>
  </si>
  <si>
    <t>HANG SENG BANK LTD</t>
  </si>
  <si>
    <t>2002437</t>
  </si>
  <si>
    <t>LANDESBK. BADEN-WUERTTEMBERG SING.</t>
  </si>
  <si>
    <t>D-OTHBNK</t>
  </si>
  <si>
    <t>2002546</t>
  </si>
  <si>
    <t>SHANGHAI PUDONG DEVELOP.BANK OB</t>
  </si>
  <si>
    <t>2002178</t>
  </si>
  <si>
    <t>BANK OF CHINA PARIS</t>
  </si>
  <si>
    <t>2002530</t>
  </si>
  <si>
    <t>CHIYU BANKING CORP. LTD. HK</t>
  </si>
  <si>
    <t>2002595</t>
  </si>
  <si>
    <t>BANK OF CHINA MALAYSIA BRANCH</t>
  </si>
  <si>
    <t>3040</t>
  </si>
  <si>
    <t>Liabilities to banks until 1 month</t>
  </si>
  <si>
    <t>Banks Time Deposits until 1 Month</t>
  </si>
  <si>
    <t>732002</t>
  </si>
  <si>
    <t>678250000000509</t>
  </si>
  <si>
    <t>ING BANK NV HONG KONG BRANCH</t>
  </si>
  <si>
    <t>MMRFSF</t>
  </si>
  <si>
    <t>678250000000516</t>
  </si>
  <si>
    <t>678250000000506</t>
  </si>
  <si>
    <t>678250000000508</t>
  </si>
  <si>
    <t>678250000000513</t>
  </si>
  <si>
    <t>678250000000519</t>
  </si>
  <si>
    <t>678250000000523</t>
  </si>
  <si>
    <t>678250000000442</t>
  </si>
  <si>
    <t>CREDIT SUISSE ZUERICH</t>
  </si>
  <si>
    <t>678250000000444</t>
  </si>
  <si>
    <t>678250000000490</t>
  </si>
  <si>
    <t>BHF-BANK AG FFM</t>
  </si>
  <si>
    <t>678250000000511</t>
  </si>
  <si>
    <t>678250000000473</t>
  </si>
  <si>
    <t>678250000000464</t>
  </si>
  <si>
    <t>678250000000526</t>
  </si>
  <si>
    <t>678250000000478</t>
  </si>
  <si>
    <t>RAIFF.LANDESBK.OBEROESTERR.LINZ</t>
  </si>
  <si>
    <t>678250000000515</t>
  </si>
  <si>
    <t>678250000000525</t>
  </si>
  <si>
    <t>678250000000497</t>
  </si>
  <si>
    <t>678250000000443</t>
  </si>
  <si>
    <t>678250000000491</t>
  </si>
  <si>
    <t>678250000000492</t>
  </si>
  <si>
    <t>678250000000476</t>
  </si>
  <si>
    <t>MIZUHO BANK LTD, DUSSELDORF BRANCH</t>
  </si>
  <si>
    <t>678250000000512</t>
  </si>
  <si>
    <t>678250000000522</t>
  </si>
  <si>
    <t>678250000000514</t>
  </si>
  <si>
    <t>678250000000518</t>
  </si>
  <si>
    <t>LANDESBK.HESSEN-THUERINGEN GZ</t>
  </si>
  <si>
    <t>678250000000524</t>
  </si>
  <si>
    <t>678250000000510</t>
  </si>
  <si>
    <t>678250000000517</t>
  </si>
  <si>
    <t>678250000000520</t>
  </si>
  <si>
    <t>678250000000521</t>
  </si>
  <si>
    <t>678250000000507</t>
  </si>
  <si>
    <t>GL Account</t>
  </si>
  <si>
    <t/>
  </si>
  <si>
    <t>3119</t>
  </si>
  <si>
    <t>Liabilities to banks over 1 year until 4 years IC</t>
  </si>
  <si>
    <t>Banks Time Deposits over 1 Year until 4 Years - Intergroup</t>
  </si>
  <si>
    <t>732001</t>
  </si>
  <si>
    <t>678250000000479</t>
  </si>
  <si>
    <t>AOK BAYERN</t>
  </si>
  <si>
    <t>3580</t>
  </si>
  <si>
    <t>Liabilities to non-banks over 3 months until 1 year</t>
  </si>
  <si>
    <t>TIME DEPOSIT over 3 Months until 1 Year</t>
  </si>
  <si>
    <t>MMFCUD</t>
  </si>
  <si>
    <t>OS-ISSUE</t>
  </si>
  <si>
    <t>4000062</t>
  </si>
  <si>
    <t>CCB FRANKFURT BRANCH</t>
  </si>
  <si>
    <t>3800</t>
  </si>
  <si>
    <t>Fixed Rate CD Issued</t>
  </si>
  <si>
    <t>FD</t>
  </si>
  <si>
    <t>701001</t>
  </si>
  <si>
    <t>678250000000477</t>
  </si>
  <si>
    <t>CHINA CONSTRUCTION BANK H.O.</t>
  </si>
  <si>
    <t>3139</t>
  </si>
  <si>
    <t>Liabilities to banks over 4 years until 5 years IC</t>
  </si>
  <si>
    <t>Banks Time Deposits over 4 Years until 5 Years - Intergroup</t>
  </si>
  <si>
    <t>MMFBADIC</t>
  </si>
  <si>
    <t>D-HO</t>
  </si>
  <si>
    <t>2002589</t>
  </si>
  <si>
    <t>3059</t>
  </si>
  <si>
    <t>Liabilities to banks until 1 month IC</t>
  </si>
  <si>
    <t>Banks Time Deposits till 1 Month - Intergroup</t>
  </si>
  <si>
    <t>2002588</t>
  </si>
  <si>
    <t>2002592</t>
  </si>
  <si>
    <t>2002590</t>
  </si>
  <si>
    <t>2002587</t>
  </si>
  <si>
    <t>2002553</t>
  </si>
  <si>
    <t>3079</t>
  </si>
  <si>
    <t>Liabilities to banks over 1 month until 3 months IC</t>
  </si>
  <si>
    <t>Banks Time Deposits over 1 Month till 3 Months - Intergroup</t>
  </si>
  <si>
    <t>2002570</t>
  </si>
  <si>
    <t>2002531</t>
  </si>
  <si>
    <t>2002536</t>
  </si>
  <si>
    <t>2002539</t>
  </si>
  <si>
    <t>2002557</t>
  </si>
  <si>
    <t>2002565</t>
  </si>
  <si>
    <t>2002540</t>
  </si>
  <si>
    <t>2002015</t>
  </si>
  <si>
    <t>3099</t>
  </si>
  <si>
    <t>Liabilities to banks over 3 months until 1 year IC</t>
  </si>
  <si>
    <t>Banks Time Deposits over 3 Months till 1 Year - Intergroup</t>
  </si>
  <si>
    <t>2002499</t>
  </si>
  <si>
    <t>2002532</t>
  </si>
  <si>
    <t>2002093</t>
  </si>
  <si>
    <t>2002500</t>
  </si>
  <si>
    <t>2001970</t>
  </si>
  <si>
    <t>2001969</t>
  </si>
  <si>
    <t>2002014</t>
  </si>
  <si>
    <t>2002098</t>
  </si>
  <si>
    <t>2002513</t>
  </si>
  <si>
    <t>2001997</t>
  </si>
  <si>
    <t>2002051</t>
  </si>
  <si>
    <t>2002050</t>
  </si>
  <si>
    <t>2001992</t>
  </si>
  <si>
    <t>2002005</t>
  </si>
  <si>
    <t>CHINA CONSTRUCTION BANK CORPORATION MACAU BRANCH</t>
  </si>
  <si>
    <t>2002184</t>
  </si>
  <si>
    <t>2002527</t>
  </si>
  <si>
    <t>2002541</t>
  </si>
  <si>
    <t>2002533</t>
  </si>
  <si>
    <t>2002009</t>
  </si>
  <si>
    <t>2002543</t>
  </si>
  <si>
    <t>CCB SYDNEY BRANCH</t>
  </si>
  <si>
    <t>2002544</t>
  </si>
  <si>
    <t>2002534</t>
  </si>
  <si>
    <t>CHINA CONSTRUCTION BANK CORP. LONDON BRANCH</t>
  </si>
  <si>
    <t>2002542</t>
  </si>
  <si>
    <t>2002547</t>
  </si>
  <si>
    <t>CHINA CONSTRUCTION BANK TOKYO</t>
  </si>
  <si>
    <t>2002586</t>
  </si>
  <si>
    <t>2002174</t>
  </si>
  <si>
    <t>2002225</t>
  </si>
  <si>
    <t>2002001</t>
  </si>
  <si>
    <t>2001999</t>
  </si>
  <si>
    <t>2002006</t>
  </si>
  <si>
    <t>2002528</t>
  </si>
</sst>
</file>

<file path=xl/styles.xml><?xml version="1.0" encoding="utf-8"?>
<styleSheet xmlns="http://schemas.openxmlformats.org/spreadsheetml/2006/main">
  <numFmts count="1">
    <numFmt numFmtId="164" formatCode="#0"/>
  </numFmts>
  <fonts count="6">
    <font>
      <sz val="11"/>
      <color theme="1"/>
      <name val="Calibri"/>
      <family val="2"/>
      <scheme val="minor"/>
    </font>
    <font>
      <sz val="11"/>
      <name val="Calibri"/>
      <scheme val="minor"/>
    </font>
    <font>
      <sz val="10"/>
      <name val="宋体"/>
      <charset val="134"/>
    </font>
    <font>
      <sz val="10"/>
      <name val="Times New Roman"/>
      <family val="1"/>
    </font>
    <font>
      <sz val="10"/>
      <color theme="1"/>
      <name val="Calibri"/>
      <scheme val="minor"/>
    </font>
    <font>
      <sz val="10"/>
      <name val="Tahom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713294983"/>
        <bgColor indexed="64"/>
      </patternFill>
    </fill>
  </fills>
  <borders count="16">
    <border/>
    <border>
      <left style="medium">
        <color indexed="64"/>
      </left>
      <top style="medium">
        <color indexed="64"/>
      </top>
    </border>
    <border>
      <right style="thin">
        <color indexed="64"/>
      </right>
      <top style="medium">
        <color indexed="64"/>
      </top>
    </border>
    <border>
      <left style="thin">
        <color indexed="64"/>
      </left>
      <right style="thin">
        <color indexed="64"/>
      </right>
      <top style="medium">
        <color indexed="64"/>
      </top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</border>
    <border>
      <right style="medium">
        <color auto="1"/>
      </right>
    </border>
    <border>
      <left style="medium">
        <color indexed="64"/>
      </left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medium">
        <color indexed="64"/>
      </right>
      <top style="thin">
        <color indexed="64"/>
      </top>
    </border>
    <border>
      <left style="medium">
        <color indexed="64"/>
      </left>
      <bottom style="thin">
        <color indexed="64"/>
      </bottom>
    </border>
    <border>
      <right style="thin">
        <color indexed="64"/>
      </right>
      <bottom style="thin">
        <color indexed="64"/>
      </bottom>
    </border>
    <border>
      <left style="thin">
        <color indexed="64"/>
      </left>
      <right style="thin">
        <color indexed="64"/>
      </right>
      <bottom style="thin">
        <color indexed="64"/>
      </bottom>
    </border>
    <border>
      <left style="thin">
        <color indexed="64"/>
      </left>
      <right style="medium">
        <color indexed="64"/>
      </right>
      <bottom style="thin">
        <color indexed="64"/>
      </bottom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Fill="1" applyBorder="1"/>
    <xf numFmtId="0" fontId="1" fillId="0" borderId="0" xfId="0" applyFont="1" applyFill="1"/>
    <xf numFmtId="4" fontId="1" fillId="0" borderId="0" xfId="0" applyNumberFormat="1" applyFont="1" applyFill="1"/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0" borderId="2" xfId="0" applyNumberFormat="1" applyFont="1" applyFill="1" applyBorder="1" applyAlignment="1" applyProtection="1">
      <alignment horizontal="center" vertical="center"/>
      <protection locked="0"/>
    </xf>
    <xf numFmtId="1" fontId="3" fillId="0" borderId="3" xfId="0" applyNumberFormat="1" applyFont="1" applyFill="1" applyBorder="1" applyAlignment="1" applyProtection="1">
      <alignment horizontal="center" vertical="center"/>
      <protection locked="0"/>
    </xf>
    <xf numFmtId="1" fontId="3" fillId="0" borderId="4" xfId="0" applyNumberFormat="1" applyFont="1" applyFill="1" applyBorder="1" applyAlignment="1" applyProtection="1">
      <alignment horizontal="center" vertical="center"/>
      <protection locked="0"/>
    </xf>
    <xf numFmtId="4" fontId="2" fillId="0" borderId="5" xfId="0" applyNumberFormat="1" applyFont="1" applyFill="1" applyBorder="1" applyAlignment="1" applyProtection="1">
      <alignment horizontal="center" vertical="center"/>
      <protection locked="0"/>
    </xf>
    <xf numFmtId="14" fontId="1" fillId="0" borderId="0" xfId="0" applyNumberFormat="1" applyFont="1" applyFill="1" applyAlignment="1">
      <alignment horizontal="center"/>
    </xf>
    <xf numFmtId="0" fontId="1" fillId="0" borderId="6" xfId="0" applyFont="1" applyFill="1" applyBorder="1"/>
    <xf numFmtId="1" fontId="2" fillId="0" borderId="7" xfId="0" applyNumberFormat="1" applyFont="1" applyFill="1" applyBorder="1" applyAlignment="1" applyProtection="1">
      <alignment horizontal="center" vertical="center"/>
      <protection locked="0"/>
    </xf>
    <xf numFmtId="1" fontId="2" fillId="0" borderId="0" xfId="0" applyNumberFormat="1" applyFont="1" applyFill="1" applyBorder="1" applyAlignment="1" applyProtection="1">
      <alignment horizontal="center" vertical="center"/>
      <protection locked="0"/>
    </xf>
    <xf numFmtId="1" fontId="2" fillId="0" borderId="8" xfId="0" applyNumberFormat="1" applyFont="1" applyFill="1" applyBorder="1" applyAlignment="1" applyProtection="1">
      <alignment horizontal="center" vertical="center"/>
      <protection locked="0"/>
    </xf>
    <xf numFmtId="1" fontId="2" fillId="0" borderId="9" xfId="0" applyNumberFormat="1" applyFont="1" applyFill="1" applyBorder="1" applyAlignment="1" applyProtection="1">
      <alignment horizontal="center" vertical="center"/>
      <protection locked="0"/>
    </xf>
    <xf numFmtId="1" fontId="2" fillId="0" borderId="10" xfId="0" applyNumberFormat="1" applyFont="1" applyFill="1" applyBorder="1" applyAlignment="1" applyProtection="1">
      <alignment horizontal="center" vertical="center"/>
      <protection locked="0"/>
    </xf>
    <xf numFmtId="4" fontId="2" fillId="0" borderId="11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12" xfId="0" applyNumberFormat="1" applyFont="1" applyFill="1" applyBorder="1" applyAlignment="1" applyProtection="1">
      <alignment horizontal="center" vertical="center"/>
      <protection locked="0"/>
    </xf>
    <xf numFmtId="1" fontId="2" fillId="0" borderId="13" xfId="0" applyNumberFormat="1" applyFont="1" applyFill="1" applyBorder="1" applyAlignment="1" applyProtection="1">
      <alignment horizontal="center" vertical="center"/>
      <protection locked="0"/>
    </xf>
    <xf numFmtId="1" fontId="4" fillId="2" borderId="14" xfId="0" applyNumberFormat="1" applyFont="1" applyFill="1" applyBorder="1" applyAlignment="1" applyProtection="1">
      <alignment horizontal="center" vertical="center"/>
      <protection locked="0"/>
    </xf>
    <xf numFmtId="1" fontId="4" fillId="2" borderId="4" xfId="0" applyNumberFormat="1" applyFont="1" applyFill="1" applyBorder="1" applyAlignment="1" applyProtection="1">
      <alignment horizontal="center" vertical="center"/>
      <protection locked="0"/>
    </xf>
    <xf numFmtId="4" fontId="2" fillId="0" borderId="15" xfId="0" applyNumberFormat="1" applyFont="1" applyFill="1" applyBorder="1" applyAlignment="1" applyProtection="1">
      <alignment horizontal="center" vertical="center" wrapText="1"/>
      <protection locked="0"/>
    </xf>
    <xf numFmtId="1" fontId="4" fillId="3" borderId="4" xfId="0" applyNumberFormat="1" applyFont="1" applyFill="1" applyBorder="1" applyAlignment="1" applyProtection="1">
      <alignment horizontal="center" vertical="center"/>
      <protection locked="0"/>
    </xf>
    <xf numFmtId="4" fontId="0" fillId="3" borderId="4" xfId="0" applyNumberFormat="1" applyFont="1" applyFill="1" applyBorder="1"/>
    <xf numFmtId="164" fontId="5" fillId="0" borderId="0" xfId="0" applyNumberFormat="1" applyFont="1" applyFill="1" applyBorder="1" applyAlignment="1">
      <alignment horizontal="left" vertical="top" wrapText="1"/>
    </xf>
    <xf numFmtId="49" fontId="5" fillId="0" borderId="0" xfId="0" applyNumberFormat="1" applyFont="1" applyFill="1" applyBorder="1" applyAlignment="1">
      <alignment horizontal="left" vertical="top" wrapText="1"/>
    </xf>
    <xf numFmtId="4" fontId="1" fillId="0" borderId="0" xfId="0" applyNumberFormat="1" applyFont="1" applyFill="1" applyBorder="1"/>
    <xf numFmtId="4" fontId="0" fillId="0" borderId="0" xfId="0" applyNumberFormat="1"/>
    <xf numFmtId="14" fontId="1" fillId="0" borderId="0" xfId="0" applyNumberFormat="1" applyFont="1" applyFill="1"/>
    <xf numFmtId="0" fontId="0" fillId="3" borderId="4" xfId="0" applyFont="1" applyFill="1" applyBorder="1" applyAlignment="1">
      <alignment horizontal="center"/>
    </xf>
    <xf numFmtId="0" fontId="0" fillId="2" borderId="4" xfId="0" applyFont="1" applyFill="1" applyBorder="1"/>
    <xf numFmtId="4" fontId="0" fillId="2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TableStyleMedium2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G37" sqref="G37"/>
    </sheetView>
  </sheetViews>
  <sheetFormatPr defaultRowHeight="15"/>
  <cols>
    <col min="1" max="1" width="9.14" style="2"/>
    <col min="2" max="2" width="62.14" style="2" customWidth="1"/>
    <col min="3" max="9" width="18.86" style="2" customWidth="1"/>
    <col min="10" max="10" width="18.86" style="3" customWidth="1"/>
    <col min="11" max="11" width="15.43" style="2" bestFit="1" customWidth="1"/>
    <col min="12" max="16384" width="9.14" style="2"/>
  </cols>
  <sheetData>
    <row r="1">
      <c r="A1" s="4" t="s">
        <v>0</v>
      </c>
      <c r="B1" s="5"/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7" t="s">
        <v>7</v>
      </c>
      <c r="J1" s="8" t="s">
        <v>8</v>
      </c>
      <c r="K1" s="9">
        <v>42338</v>
      </c>
      <c r="BF1" s="10"/>
    </row>
    <row r="2">
      <c r="A2" s="11"/>
      <c r="B2" s="12"/>
      <c r="C2" s="13" t="s">
        <v>9</v>
      </c>
      <c r="D2" s="14"/>
      <c r="E2" s="14"/>
      <c r="F2" s="14"/>
      <c r="G2" s="14"/>
      <c r="H2" s="14"/>
      <c r="I2" s="15"/>
      <c r="J2" s="16" t="s">
        <v>10</v>
      </c>
      <c r="BF2" s="10"/>
    </row>
    <row r="3">
      <c r="A3" s="17"/>
      <c r="B3" s="18"/>
      <c r="C3" s="19" t="s">
        <v>11</v>
      </c>
      <c r="D3" s="19" t="s">
        <v>12</v>
      </c>
      <c r="E3" s="19" t="s">
        <v>13</v>
      </c>
      <c r="F3" s="19" t="s">
        <v>14</v>
      </c>
      <c r="G3" s="19" t="s">
        <v>15</v>
      </c>
      <c r="H3" s="19" t="s">
        <v>16</v>
      </c>
      <c r="I3" s="20" t="s">
        <v>17</v>
      </c>
      <c r="J3" s="21"/>
      <c r="BF3" s="10"/>
    </row>
    <row r="4">
      <c r="A4" s="22" t="s">
        <v>18</v>
      </c>
      <c r="B4" s="22"/>
      <c r="C4" s="23">
        <v>8775541.959999999</v>
      </c>
      <c r="D4" s="23">
        <v>45316701.29999999</v>
      </c>
      <c r="E4" s="23">
        <v>1142164706.9599998</v>
      </c>
      <c r="F4" s="23">
        <v>619108640.50999999</v>
      </c>
      <c r="G4" s="23">
        <v>406276514.5999999</v>
      </c>
      <c r="H4" s="23">
        <v>230709185.46000004</v>
      </c>
      <c r="I4" s="23">
        <v>406768128.97999996</v>
      </c>
      <c r="J4" s="23">
        <f>SUM(C4:I4)</f>
        <v>2859119419.77</v>
      </c>
      <c r="BF4" s="10"/>
    </row>
    <row r="5" s="1" customFormat="1" ht="15.75" customHeight="1">
      <c r="A5" s="24">
        <v>12401720</v>
      </c>
      <c r="B5" s="25" t="s">
        <v>19</v>
      </c>
      <c r="C5" s="26">
        <v>0</v>
      </c>
      <c r="D5" s="26">
        <v>0</v>
      </c>
      <c r="E5" s="26">
        <v>53368794.329999998</v>
      </c>
      <c r="F5" s="26">
        <v>23640661.939999998</v>
      </c>
      <c r="G5" s="26">
        <v>56737588.659999996</v>
      </c>
      <c r="H5" s="26">
        <v>0</v>
      </c>
      <c r="I5" s="26">
        <v>0</v>
      </c>
      <c r="J5" s="26">
        <v>133747044.92999999</v>
      </c>
      <c r="K5" s="26"/>
      <c r="BF5" s="10"/>
    </row>
    <row r="6" s="1" customFormat="1" ht="15.75" customHeight="1">
      <c r="A6" s="24">
        <v>12432195</v>
      </c>
      <c r="B6" s="25" t="s">
        <v>20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3139153.7999999998</v>
      </c>
      <c r="J6" s="26">
        <v>3139153.7999999998</v>
      </c>
      <c r="BF6" s="10"/>
    </row>
    <row r="7" s="1" customFormat="1" ht="15.75" customHeight="1">
      <c r="A7" s="24">
        <v>13011303</v>
      </c>
      <c r="B7" s="25" t="s">
        <v>21</v>
      </c>
      <c r="C7" s="26">
        <v>0</v>
      </c>
      <c r="D7" s="26">
        <v>0</v>
      </c>
      <c r="E7" s="26">
        <v>12104018.91</v>
      </c>
      <c r="F7" s="26">
        <v>0</v>
      </c>
      <c r="G7" s="26">
        <v>0</v>
      </c>
      <c r="H7" s="26">
        <v>0</v>
      </c>
      <c r="I7" s="26">
        <v>0</v>
      </c>
      <c r="J7" s="26">
        <v>12104018.91</v>
      </c>
      <c r="BF7" s="10"/>
    </row>
    <row r="8" s="1" customFormat="1" ht="15.75" customHeight="1">
      <c r="A8" s="24">
        <v>13072305</v>
      </c>
      <c r="B8" s="25" t="s">
        <v>22</v>
      </c>
      <c r="C8" s="26">
        <v>0</v>
      </c>
      <c r="D8" s="26">
        <v>2074868.6100000001</v>
      </c>
      <c r="E8" s="26">
        <v>130523927.09000002</v>
      </c>
      <c r="F8" s="26">
        <v>226681893.53999996</v>
      </c>
      <c r="G8" s="26">
        <v>182266092.67000005</v>
      </c>
      <c r="H8" s="26">
        <v>20225035.449999999</v>
      </c>
      <c r="I8" s="26">
        <v>0</v>
      </c>
      <c r="J8" s="26">
        <v>561771817.36000013</v>
      </c>
      <c r="BF8" s="10"/>
    </row>
    <row r="9" s="1" customFormat="1" ht="15.75" customHeight="1">
      <c r="A9" s="24">
        <v>13251131</v>
      </c>
      <c r="B9" s="25" t="s">
        <v>23</v>
      </c>
      <c r="C9" s="26">
        <v>0</v>
      </c>
      <c r="D9" s="26">
        <v>0</v>
      </c>
      <c r="E9" s="26">
        <v>14000000</v>
      </c>
      <c r="F9" s="26">
        <v>0</v>
      </c>
      <c r="G9" s="26">
        <v>5500000</v>
      </c>
      <c r="H9" s="26">
        <v>0</v>
      </c>
      <c r="I9" s="26">
        <v>181107240.09999999</v>
      </c>
      <c r="J9" s="26">
        <v>200607240.09999999</v>
      </c>
      <c r="BF9" s="10"/>
    </row>
    <row r="10" s="1" customFormat="1" ht="15.75" customHeight="1">
      <c r="A10" s="24">
        <v>13410141</v>
      </c>
      <c r="B10" s="25" t="s">
        <v>24</v>
      </c>
      <c r="C10" s="26">
        <v>0</v>
      </c>
      <c r="D10" s="26">
        <v>0</v>
      </c>
      <c r="E10" s="26">
        <v>25389999.850000001</v>
      </c>
      <c r="F10" s="26">
        <v>0</v>
      </c>
      <c r="G10" s="26">
        <v>6000000</v>
      </c>
      <c r="H10" s="26">
        <v>27858831.920000002</v>
      </c>
      <c r="I10" s="26">
        <v>183739250.48000002</v>
      </c>
      <c r="J10" s="26">
        <v>242988082.24999997</v>
      </c>
      <c r="BF10" s="10"/>
    </row>
    <row r="11" s="1" customFormat="1" ht="15.75" customHeight="1">
      <c r="A11" s="24">
        <v>13803188</v>
      </c>
      <c r="B11" s="25" t="s">
        <v>25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3676101.6200000001</v>
      </c>
      <c r="J11" s="26">
        <v>3676101.6200000001</v>
      </c>
      <c r="BF11" s="10"/>
    </row>
    <row r="12" s="1" customFormat="1" ht="15.75" customHeight="1">
      <c r="A12" s="24">
        <v>14002703</v>
      </c>
      <c r="B12" s="25" t="s">
        <v>26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35153650</v>
      </c>
      <c r="I12" s="26">
        <v>0</v>
      </c>
      <c r="J12" s="26">
        <v>35153650</v>
      </c>
      <c r="BF12" s="10"/>
    </row>
    <row r="13" s="1" customFormat="1" ht="15.75" customHeight="1">
      <c r="A13" s="24">
        <v>15002721</v>
      </c>
      <c r="B13" s="25" t="s">
        <v>27</v>
      </c>
      <c r="C13" s="26">
        <v>0</v>
      </c>
      <c r="D13" s="26">
        <v>0</v>
      </c>
      <c r="E13" s="26">
        <v>196298538.91999999</v>
      </c>
      <c r="F13" s="26">
        <v>174669030.72999999</v>
      </c>
      <c r="G13" s="26">
        <v>0</v>
      </c>
      <c r="H13" s="26">
        <v>10000000</v>
      </c>
      <c r="I13" s="26">
        <v>0</v>
      </c>
      <c r="J13" s="26">
        <v>380967569.64999998</v>
      </c>
      <c r="BF13" s="10"/>
    </row>
    <row r="14" s="1" customFormat="1" ht="15.75" customHeight="1">
      <c r="A14" s="24">
        <v>15006701</v>
      </c>
      <c r="B14" s="25" t="s">
        <v>28</v>
      </c>
      <c r="C14" s="26">
        <v>0</v>
      </c>
      <c r="D14" s="26">
        <v>0</v>
      </c>
      <c r="E14" s="26">
        <v>325159993.5</v>
      </c>
      <c r="F14" s="26">
        <v>0</v>
      </c>
      <c r="G14" s="26">
        <v>0</v>
      </c>
      <c r="H14" s="26">
        <v>0</v>
      </c>
      <c r="I14" s="26">
        <v>0</v>
      </c>
      <c r="J14" s="26">
        <v>325159993.5</v>
      </c>
      <c r="BF14" s="10"/>
    </row>
    <row r="15" s="1" customFormat="1" ht="15.75" customHeight="1">
      <c r="A15" s="24">
        <v>15009168</v>
      </c>
      <c r="B15" s="25" t="s">
        <v>29</v>
      </c>
      <c r="C15" s="26">
        <v>0</v>
      </c>
      <c r="D15" s="26">
        <v>7419770.2999999998</v>
      </c>
      <c r="E15" s="26">
        <v>137884607.45000002</v>
      </c>
      <c r="F15" s="26">
        <v>21193497.07</v>
      </c>
      <c r="G15" s="26">
        <v>109795640.33</v>
      </c>
      <c r="H15" s="26">
        <v>15229931.99</v>
      </c>
      <c r="I15" s="26">
        <v>0</v>
      </c>
      <c r="J15" s="26">
        <v>291523447.14000005</v>
      </c>
      <c r="BF15" s="10"/>
    </row>
    <row r="16" s="1" customFormat="1" ht="15.75" customHeight="1">
      <c r="A16" s="24">
        <v>15039305</v>
      </c>
      <c r="B16" s="25" t="s">
        <v>30</v>
      </c>
      <c r="C16" s="26">
        <v>0</v>
      </c>
      <c r="D16" s="26">
        <v>0</v>
      </c>
      <c r="E16" s="26">
        <v>0</v>
      </c>
      <c r="F16" s="26">
        <v>27505130.02</v>
      </c>
      <c r="G16" s="26">
        <v>0</v>
      </c>
      <c r="H16" s="26">
        <v>103663803.41</v>
      </c>
      <c r="I16" s="26">
        <v>0</v>
      </c>
      <c r="J16" s="26">
        <v>131168933.43000001</v>
      </c>
      <c r="BF16" s="10"/>
    </row>
    <row r="17" s="1" customFormat="1" ht="15.75" customHeight="1">
      <c r="A17" s="24">
        <v>15057323</v>
      </c>
      <c r="B17" s="25" t="s">
        <v>31</v>
      </c>
      <c r="C17" s="26">
        <v>0</v>
      </c>
      <c r="D17" s="26">
        <v>0</v>
      </c>
      <c r="E17" s="26">
        <v>7305125.3700000001</v>
      </c>
      <c r="F17" s="26">
        <v>3998447.9300000002</v>
      </c>
      <c r="G17" s="26">
        <v>6999347.5199999996</v>
      </c>
      <c r="H17" s="26">
        <v>0</v>
      </c>
      <c r="I17" s="26">
        <v>0</v>
      </c>
      <c r="J17" s="26">
        <v>18302920.82</v>
      </c>
      <c r="BF17" s="10"/>
    </row>
    <row r="18" s="1" customFormat="1" ht="15.75" customHeight="1">
      <c r="A18" s="24">
        <v>15070366</v>
      </c>
      <c r="B18" s="25" t="s">
        <v>32</v>
      </c>
      <c r="C18" s="26">
        <v>8775541.959999999</v>
      </c>
      <c r="D18" s="26">
        <v>35822062.389999993</v>
      </c>
      <c r="E18" s="26">
        <v>235401569.14999992</v>
      </c>
      <c r="F18" s="26">
        <v>139941979.30999997</v>
      </c>
      <c r="G18" s="26">
        <v>34322145.509999998</v>
      </c>
      <c r="H18" s="26">
        <v>18577932.690000001</v>
      </c>
      <c r="I18" s="26">
        <v>0</v>
      </c>
      <c r="J18" s="26">
        <v>472841231.01000017</v>
      </c>
      <c r="BF18" s="10"/>
    </row>
    <row r="19" s="1" customFormat="1" ht="15.75" customHeight="1">
      <c r="A19" s="24">
        <v>15081368</v>
      </c>
      <c r="B19" s="25" t="s">
        <v>33</v>
      </c>
      <c r="C19" s="26">
        <v>0</v>
      </c>
      <c r="D19" s="26">
        <v>0</v>
      </c>
      <c r="E19" s="26">
        <v>4728132.3899999997</v>
      </c>
      <c r="F19" s="26">
        <v>1477999.97</v>
      </c>
      <c r="G19" s="26">
        <v>4655699.9100000001</v>
      </c>
      <c r="H19" s="26">
        <v>0</v>
      </c>
      <c r="I19" s="26">
        <v>0</v>
      </c>
      <c r="J19" s="26">
        <v>10861832.27</v>
      </c>
      <c r="BF19" s="10"/>
    </row>
    <row r="20" s="1" customFormat="1" ht="15.75" customHeight="1">
      <c r="A20" s="24">
        <v>15405171</v>
      </c>
      <c r="B20" s="25" t="s">
        <v>34</v>
      </c>
      <c r="C20" s="26">
        <v>0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35106382.979999997</v>
      </c>
      <c r="J20" s="26">
        <v>35106382.979999997</v>
      </c>
      <c r="BF20" s="10"/>
    </row>
    <row r="21" s="1" customFormat="1">
      <c r="J21" s="26"/>
      <c r="BF21" s="10"/>
    </row>
    <row r="22" s="1" customFormat="1">
      <c r="J22" s="26"/>
      <c r="BF22" s="10"/>
    </row>
    <row r="23" s="1" customFormat="1">
      <c r="J23" s="26"/>
      <c r="BF23" s="10"/>
    </row>
    <row r="24" s="1" customFormat="1">
      <c r="J24" s="26"/>
      <c r="BF24" s="10"/>
    </row>
    <row r="25" s="1" customFormat="1">
      <c r="J25" s="26"/>
      <c r="BF25" s="10"/>
    </row>
    <row r="26" s="1" customFormat="1">
      <c r="J26" s="26"/>
      <c r="BF26" s="10"/>
    </row>
    <row r="27" s="1" customFormat="1">
      <c r="J27" s="26"/>
      <c r="BF27" s="10"/>
    </row>
    <row r="28" s="1" customFormat="1">
      <c r="J28" s="26"/>
      <c r="BF28" s="10"/>
    </row>
    <row r="29" s="1" customFormat="1">
      <c r="J29" s="26"/>
      <c r="BF29" s="10"/>
    </row>
    <row r="30" s="1" customFormat="1">
      <c r="J30" s="26"/>
      <c r="BF30" s="10"/>
    </row>
    <row r="31" s="1" customFormat="1">
      <c r="J31" s="26"/>
      <c r="BF31" s="10"/>
    </row>
    <row r="32" s="1" customFormat="1">
      <c r="J32" s="26"/>
      <c r="BF32" s="10"/>
    </row>
    <row r="33" s="1" customFormat="1">
      <c r="J33" s="26"/>
      <c r="BF33" s="10"/>
    </row>
    <row r="34" s="1" customFormat="1">
      <c r="J34" s="26"/>
      <c r="BF34" s="10"/>
    </row>
    <row r="35" s="1" customFormat="1">
      <c r="J35" s="26"/>
      <c r="BF35" s="10"/>
    </row>
    <row r="36" s="1" customFormat="1">
      <c r="J36" s="26"/>
      <c r="BF36" s="10"/>
    </row>
    <row r="37" s="1" customFormat="1">
      <c r="J37" s="26"/>
      <c r="BF37" s="10"/>
    </row>
    <row r="38" s="1" customFormat="1">
      <c r="J38" s="26"/>
      <c r="BF38" s="10"/>
    </row>
    <row r="39" s="1" customFormat="1">
      <c r="J39" s="26"/>
      <c r="BF39" s="10"/>
    </row>
    <row r="40" s="1" customFormat="1">
      <c r="J40" s="26"/>
      <c r="BF40" s="10"/>
    </row>
    <row r="41" s="1" customFormat="1">
      <c r="J41" s="26"/>
      <c r="BF41" s="10"/>
    </row>
    <row r="42" s="1" customFormat="1">
      <c r="J42" s="26"/>
      <c r="BF42" s="10"/>
    </row>
    <row r="43" s="1" customFormat="1">
      <c r="J43" s="26"/>
      <c r="BF43" s="10"/>
    </row>
    <row r="44" s="1" customFormat="1">
      <c r="J44" s="26"/>
      <c r="BF44" s="10"/>
    </row>
    <row r="45" s="1" customFormat="1">
      <c r="J45" s="26"/>
      <c r="BF45" s="10"/>
    </row>
    <row r="46" s="1" customFormat="1">
      <c r="J46" s="26"/>
      <c r="BF46" s="10"/>
    </row>
    <row r="47" s="1" customFormat="1">
      <c r="J47" s="26"/>
      <c r="BF47" s="10"/>
    </row>
    <row r="48" s="1" customFormat="1">
      <c r="J48" s="26"/>
      <c r="BF48" s="10"/>
    </row>
    <row r="49" s="1" customFormat="1">
      <c r="J49" s="26"/>
      <c r="BF49" s="10"/>
    </row>
    <row r="50" s="1" customFormat="1">
      <c r="J50" s="26"/>
      <c r="BF50" s="10"/>
    </row>
    <row r="51" s="1" customFormat="1">
      <c r="J51" s="26"/>
      <c r="BF51" s="10"/>
    </row>
    <row r="52" s="1" customFormat="1">
      <c r="J52" s="26"/>
      <c r="BF52" s="10"/>
    </row>
    <row r="53" s="1" customFormat="1">
      <c r="J53" s="26"/>
      <c r="BF53" s="10"/>
    </row>
    <row r="54" s="1" customFormat="1">
      <c r="J54" s="26"/>
      <c r="BF54" s="10"/>
    </row>
    <row r="55" s="1" customFormat="1">
      <c r="J55" s="26"/>
      <c r="BF55" s="10"/>
    </row>
    <row r="56" s="1" customFormat="1">
      <c r="J56" s="26"/>
      <c r="BF56" s="10"/>
    </row>
    <row r="57" s="1" customFormat="1">
      <c r="J57" s="26"/>
      <c r="BF57" s="10"/>
    </row>
    <row r="58" s="1" customFormat="1">
      <c r="J58" s="26"/>
      <c r="BF58" s="10"/>
    </row>
    <row r="59" s="1" customFormat="1">
      <c r="J59" s="26"/>
      <c r="BF59" s="10"/>
    </row>
    <row r="60" s="1" customFormat="1">
      <c r="J60" s="26"/>
      <c r="BF60" s="10"/>
    </row>
    <row r="61" s="1" customFormat="1">
      <c r="J61" s="26"/>
      <c r="BF61" s="10"/>
    </row>
    <row r="62" s="1" customFormat="1">
      <c r="J62" s="26"/>
      <c r="BF62" s="10"/>
    </row>
    <row r="63" s="1" customFormat="1">
      <c r="J63" s="26"/>
      <c r="BF63" s="10"/>
    </row>
    <row r="64" s="1" customFormat="1">
      <c r="J64" s="26"/>
      <c r="BF64" s="10"/>
    </row>
    <row r="65" s="1" customFormat="1">
      <c r="J65" s="26"/>
      <c r="BF65" s="10"/>
    </row>
    <row r="66" s="1" customFormat="1">
      <c r="J66" s="26"/>
      <c r="BF66" s="10"/>
    </row>
    <row r="67" s="1" customFormat="1">
      <c r="J67" s="26"/>
      <c r="BF67" s="10"/>
    </row>
    <row r="68" s="1" customFormat="1">
      <c r="J68" s="26"/>
      <c r="BF68" s="10"/>
    </row>
    <row r="69" s="1" customFormat="1">
      <c r="J69" s="26"/>
      <c r="BF69" s="10"/>
    </row>
    <row r="70" s="1" customFormat="1">
      <c r="J70" s="26"/>
      <c r="BF70" s="10"/>
    </row>
    <row r="71" s="1" customFormat="1">
      <c r="J71" s="26"/>
      <c r="BF71" s="10"/>
    </row>
    <row r="72" s="1" customFormat="1">
      <c r="J72" s="26"/>
      <c r="BF72" s="10"/>
    </row>
    <row r="73" s="1" customFormat="1">
      <c r="J73" s="26"/>
      <c r="BF73" s="10"/>
    </row>
    <row r="74" s="1" customFormat="1">
      <c r="J74" s="26"/>
      <c r="BF74" s="10"/>
    </row>
    <row r="75" s="1" customFormat="1">
      <c r="J75" s="26"/>
      <c r="BF75" s="10"/>
    </row>
    <row r="76" s="1" customFormat="1">
      <c r="J76" s="26"/>
      <c r="BF76" s="10"/>
    </row>
    <row r="77" s="1" customFormat="1">
      <c r="J77" s="26"/>
      <c r="BF77" s="10"/>
    </row>
    <row r="78" s="1" customFormat="1">
      <c r="J78" s="26"/>
      <c r="BF78" s="10"/>
    </row>
    <row r="79" s="1" customFormat="1">
      <c r="J79" s="26"/>
      <c r="BF79" s="10"/>
    </row>
    <row r="80" s="1" customFormat="1">
      <c r="J80" s="26"/>
      <c r="BF80" s="10"/>
    </row>
    <row r="81" s="1" customFormat="1">
      <c r="J81" s="26"/>
      <c r="BF81" s="10"/>
    </row>
    <row r="82" s="1" customFormat="1">
      <c r="J82" s="26"/>
      <c r="BF82" s="10"/>
    </row>
    <row r="83" s="1" customFormat="1">
      <c r="J83" s="26"/>
      <c r="BF83" s="10"/>
    </row>
    <row r="84" s="1" customFormat="1">
      <c r="J84" s="26"/>
      <c r="BF84" s="10"/>
    </row>
    <row r="85" s="1" customFormat="1">
      <c r="J85" s="26"/>
      <c r="BF85" s="10"/>
    </row>
    <row r="86" s="1" customFormat="1">
      <c r="J86" s="26"/>
      <c r="BF86" s="10"/>
    </row>
    <row r="87" s="1" customFormat="1">
      <c r="J87" s="26"/>
      <c r="BF87" s="10"/>
    </row>
    <row r="88" s="1" customFormat="1">
      <c r="J88" s="26"/>
      <c r="BF88" s="10"/>
    </row>
    <row r="89" s="1" customFormat="1">
      <c r="J89" s="26"/>
      <c r="BF89" s="10"/>
    </row>
    <row r="90" s="1" customFormat="1">
      <c r="J90" s="26"/>
      <c r="BF90" s="10"/>
    </row>
    <row r="91" s="1" customFormat="1">
      <c r="J91" s="26"/>
      <c r="BF91" s="10"/>
    </row>
    <row r="92" s="1" customFormat="1">
      <c r="J92" s="26"/>
      <c r="BF92" s="10"/>
    </row>
    <row r="93" s="1" customFormat="1">
      <c r="J93" s="26"/>
      <c r="BF93" s="10"/>
    </row>
    <row r="94" s="1" customFormat="1">
      <c r="J94" s="26"/>
      <c r="BF94" s="10"/>
    </row>
    <row r="95" s="1" customFormat="1">
      <c r="J95" s="26"/>
      <c r="BF95" s="10"/>
    </row>
    <row r="96" s="1" customFormat="1">
      <c r="J96" s="26"/>
      <c r="BF96" s="10"/>
    </row>
    <row r="97" s="1" customFormat="1">
      <c r="J97" s="26"/>
      <c r="BF97" s="10"/>
    </row>
    <row r="98" s="1" customFormat="1">
      <c r="J98" s="26"/>
      <c r="BF98" s="10"/>
    </row>
    <row r="99" s="1" customFormat="1">
      <c r="J99" s="26"/>
      <c r="BF99" s="10"/>
    </row>
    <row r="100" s="1" customFormat="1">
      <c r="J100" s="26"/>
      <c r="BF100" s="10"/>
    </row>
    <row r="101" s="1" customFormat="1">
      <c r="J101" s="26"/>
      <c r="BF101" s="10"/>
    </row>
    <row r="102" s="1" customFormat="1">
      <c r="J102" s="26"/>
      <c r="BF102" s="10"/>
    </row>
    <row r="103" s="1" customFormat="1">
      <c r="J103" s="26"/>
      <c r="BF103" s="10"/>
    </row>
    <row r="104" s="1" customFormat="1">
      <c r="J104" s="26"/>
      <c r="BF104" s="10"/>
    </row>
    <row r="105" s="1" customFormat="1">
      <c r="J105" s="26"/>
      <c r="BF105" s="10"/>
    </row>
    <row r="106" s="1" customFormat="1">
      <c r="J106" s="26"/>
      <c r="BF106" s="10"/>
    </row>
    <row r="107" s="1" customFormat="1">
      <c r="J107" s="26"/>
      <c r="BF107" s="10"/>
    </row>
    <row r="108" s="1" customFormat="1">
      <c r="J108" s="26"/>
      <c r="BF108" s="10"/>
    </row>
    <row r="109" s="1" customFormat="1">
      <c r="J109" s="26"/>
      <c r="BF109" s="10"/>
    </row>
    <row r="110" s="1" customFormat="1">
      <c r="J110" s="26"/>
      <c r="BF110" s="10"/>
    </row>
    <row r="111" s="1" customFormat="1">
      <c r="J111" s="26"/>
      <c r="BF111" s="10"/>
    </row>
    <row r="112" s="1" customFormat="1">
      <c r="J112" s="26"/>
      <c r="BF112" s="10"/>
    </row>
    <row r="113" s="1" customFormat="1">
      <c r="J113" s="26"/>
      <c r="BF113" s="10"/>
    </row>
    <row r="114" s="1" customFormat="1">
      <c r="J114" s="26"/>
      <c r="BF114" s="10"/>
    </row>
    <row r="115" s="1" customFormat="1">
      <c r="J115" s="26"/>
      <c r="BF115" s="10"/>
    </row>
    <row r="116" s="1" customFormat="1">
      <c r="J116" s="26"/>
      <c r="BF116" s="10"/>
    </row>
    <row r="117" s="1" customFormat="1">
      <c r="J117" s="26"/>
      <c r="BF117" s="10"/>
    </row>
    <row r="118" s="1" customFormat="1">
      <c r="J118" s="26"/>
      <c r="BF118" s="10"/>
    </row>
    <row r="119" s="1" customFormat="1">
      <c r="J119" s="26"/>
      <c r="BF119" s="10"/>
    </row>
    <row r="120" s="1" customFormat="1">
      <c r="J120" s="26"/>
      <c r="BF120" s="10"/>
    </row>
    <row r="121" s="1" customFormat="1">
      <c r="J121" s="26"/>
      <c r="BF121" s="10"/>
    </row>
    <row r="122" s="1" customFormat="1">
      <c r="J122" s="26"/>
      <c r="BF122" s="10"/>
    </row>
    <row r="123" s="1" customFormat="1">
      <c r="J123" s="26"/>
      <c r="BF123" s="10"/>
    </row>
    <row r="124" s="1" customFormat="1">
      <c r="J124" s="26"/>
      <c r="BF124" s="10"/>
    </row>
    <row r="125" s="1" customFormat="1">
      <c r="J125" s="26"/>
      <c r="BF125" s="10"/>
    </row>
    <row r="126" s="1" customFormat="1">
      <c r="J126" s="26"/>
      <c r="BF126" s="10"/>
    </row>
    <row r="127" s="1" customFormat="1">
      <c r="J127" s="26"/>
      <c r="BF127" s="10"/>
    </row>
    <row r="128" s="1" customFormat="1">
      <c r="J128" s="26"/>
      <c r="BF128" s="10"/>
    </row>
    <row r="129" s="1" customFormat="1">
      <c r="J129" s="26"/>
      <c r="BF129" s="10"/>
    </row>
    <row r="130" s="1" customFormat="1">
      <c r="J130" s="26"/>
      <c r="BF130" s="10"/>
    </row>
    <row r="131" s="1" customFormat="1">
      <c r="J131" s="26"/>
      <c r="BF131" s="10"/>
    </row>
    <row r="132" s="1" customFormat="1">
      <c r="J132" s="26"/>
      <c r="BF132" s="10"/>
    </row>
    <row r="133" s="1" customFormat="1">
      <c r="J133" s="26"/>
      <c r="BF133" s="10"/>
    </row>
    <row r="134" s="1" customFormat="1">
      <c r="J134" s="26"/>
      <c r="BF134" s="10"/>
    </row>
    <row r="135" s="1" customFormat="1">
      <c r="J135" s="26"/>
      <c r="BF135" s="10"/>
    </row>
    <row r="136" s="1" customFormat="1">
      <c r="J136" s="26"/>
      <c r="BF136" s="10"/>
    </row>
    <row r="137" s="1" customFormat="1">
      <c r="J137" s="26"/>
      <c r="BF137" s="10"/>
    </row>
    <row r="138" s="1" customFormat="1">
      <c r="J138" s="26"/>
      <c r="BF138" s="10"/>
    </row>
    <row r="139" s="1" customFormat="1">
      <c r="J139" s="26"/>
      <c r="BF139" s="10"/>
    </row>
    <row r="140" s="1" customFormat="1">
      <c r="J140" s="26"/>
      <c r="BF140" s="10"/>
    </row>
    <row r="141" s="1" customFormat="1">
      <c r="J141" s="26"/>
      <c r="BF141" s="10"/>
    </row>
    <row r="142" s="1" customFormat="1">
      <c r="J142" s="26"/>
      <c r="BF142" s="10"/>
    </row>
    <row r="143" s="1" customFormat="1">
      <c r="J143" s="26"/>
      <c r="BF143" s="10"/>
    </row>
    <row r="144" s="1" customFormat="1">
      <c r="J144" s="26"/>
      <c r="BF144" s="10"/>
    </row>
    <row r="145" s="1" customFormat="1">
      <c r="J145" s="26"/>
      <c r="BF145" s="10"/>
    </row>
    <row r="146" s="1" customFormat="1">
      <c r="J146" s="26"/>
      <c r="BF146" s="10"/>
    </row>
    <row r="147" s="1" customFormat="1">
      <c r="J147" s="26"/>
      <c r="BF147" s="10"/>
    </row>
    <row r="148" s="1" customFormat="1">
      <c r="J148" s="26"/>
      <c r="BF148" s="10"/>
    </row>
    <row r="149" s="1" customFormat="1">
      <c r="J149" s="26"/>
      <c r="BF149" s="10"/>
    </row>
    <row r="150" s="1" customFormat="1">
      <c r="J150" s="26"/>
      <c r="BF150" s="10"/>
    </row>
    <row r="151" s="1" customFormat="1">
      <c r="J151" s="26"/>
      <c r="BF151" s="10"/>
    </row>
    <row r="152" s="1" customFormat="1">
      <c r="J152" s="26"/>
      <c r="BF152" s="10"/>
    </row>
    <row r="153" s="1" customFormat="1">
      <c r="J153" s="26"/>
      <c r="BF153" s="10"/>
    </row>
    <row r="154" s="1" customFormat="1">
      <c r="J154" s="26"/>
      <c r="BF154" s="10"/>
    </row>
    <row r="155" s="1" customFormat="1">
      <c r="J155" s="26"/>
      <c r="BF155" s="10"/>
    </row>
    <row r="156" s="1" customFormat="1">
      <c r="J156" s="26"/>
      <c r="BF156" s="10"/>
    </row>
    <row r="157" s="1" customFormat="1">
      <c r="J157" s="26"/>
      <c r="BF157" s="10"/>
    </row>
    <row r="158" s="1" customFormat="1">
      <c r="J158" s="26"/>
      <c r="BF158" s="10"/>
    </row>
    <row r="159" s="1" customFormat="1">
      <c r="J159" s="26"/>
      <c r="BF159" s="10"/>
    </row>
    <row r="160" s="1" customFormat="1">
      <c r="J160" s="26"/>
      <c r="BF160" s="10"/>
    </row>
    <row r="161" s="1" customFormat="1">
      <c r="J161" s="26"/>
      <c r="BF161" s="10"/>
    </row>
    <row r="162" s="1" customFormat="1">
      <c r="J162" s="26"/>
      <c r="BF162" s="10"/>
    </row>
    <row r="163" s="1" customFormat="1">
      <c r="J163" s="26"/>
      <c r="BF163" s="10"/>
    </row>
    <row r="164" s="1" customFormat="1">
      <c r="J164" s="26"/>
      <c r="BF164" s="10"/>
    </row>
    <row r="165" s="1" customFormat="1">
      <c r="J165" s="26"/>
      <c r="BF165" s="10"/>
    </row>
    <row r="166" s="1" customFormat="1">
      <c r="J166" s="26"/>
      <c r="BF166" s="10"/>
    </row>
    <row r="167" s="1" customFormat="1">
      <c r="J167" s="26"/>
      <c r="BF167" s="10"/>
    </row>
    <row r="168" s="1" customFormat="1">
      <c r="J168" s="26"/>
      <c r="BF168" s="10"/>
    </row>
    <row r="169" s="1" customFormat="1">
      <c r="J169" s="26"/>
      <c r="BF169" s="10"/>
    </row>
    <row r="170" s="1" customFormat="1">
      <c r="J170" s="26"/>
      <c r="BF170" s="10"/>
    </row>
    <row r="171" s="1" customFormat="1">
      <c r="J171" s="26"/>
      <c r="BF171" s="10"/>
    </row>
    <row r="172" s="1" customFormat="1">
      <c r="J172" s="26"/>
      <c r="BF172" s="10"/>
    </row>
    <row r="173" s="1" customFormat="1">
      <c r="J173" s="26"/>
      <c r="BF173" s="10"/>
    </row>
    <row r="174" s="1" customFormat="1">
      <c r="J174" s="26"/>
      <c r="BF174" s="10"/>
    </row>
    <row r="175" s="1" customFormat="1">
      <c r="J175" s="26"/>
      <c r="BF175" s="10"/>
    </row>
    <row r="176" s="1" customFormat="1">
      <c r="J176" s="26"/>
      <c r="BF176" s="10"/>
    </row>
    <row r="177" s="1" customFormat="1">
      <c r="J177" s="26"/>
      <c r="BF177" s="10"/>
    </row>
    <row r="178" s="1" customFormat="1">
      <c r="J178" s="26"/>
      <c r="BF178" s="10"/>
    </row>
    <row r="179" s="1" customFormat="1">
      <c r="J179" s="26"/>
      <c r="BF179" s="10"/>
    </row>
    <row r="180" s="1" customFormat="1">
      <c r="J180" s="26"/>
      <c r="BF180" s="10"/>
    </row>
    <row r="181" s="1" customFormat="1">
      <c r="J181" s="26"/>
      <c r="BF181" s="10"/>
    </row>
    <row r="182" s="1" customFormat="1">
      <c r="J182" s="26"/>
      <c r="BF182" s="10"/>
    </row>
    <row r="183" s="1" customFormat="1">
      <c r="J183" s="26"/>
      <c r="BF183" s="10"/>
    </row>
    <row r="184" s="1" customFormat="1">
      <c r="J184" s="26"/>
      <c r="BF184" s="10"/>
    </row>
    <row r="185" s="1" customFormat="1">
      <c r="J185" s="26"/>
      <c r="BF185" s="10"/>
    </row>
    <row r="186" s="1" customFormat="1">
      <c r="J186" s="26"/>
      <c r="BF186" s="10"/>
    </row>
    <row r="187" s="1" customFormat="1">
      <c r="J187" s="26"/>
      <c r="BF187" s="10"/>
    </row>
    <row r="188" s="1" customFormat="1">
      <c r="J188" s="26"/>
      <c r="BF188" s="10"/>
    </row>
    <row r="189" s="1" customFormat="1">
      <c r="J189" s="26"/>
      <c r="BF189" s="10"/>
    </row>
    <row r="190" s="1" customFormat="1">
      <c r="J190" s="26"/>
      <c r="BF190" s="10"/>
    </row>
    <row r="191" s="1" customFormat="1">
      <c r="J191" s="26"/>
      <c r="BF191" s="10"/>
    </row>
    <row r="192" s="1" customFormat="1">
      <c r="J192" s="26"/>
      <c r="BF192" s="10"/>
    </row>
    <row r="193" s="1" customFormat="1">
      <c r="J193" s="26"/>
      <c r="BF193" s="10"/>
    </row>
    <row r="194" s="1" customFormat="1">
      <c r="J194" s="26"/>
      <c r="BF194" s="10"/>
    </row>
    <row r="195" s="1" customFormat="1">
      <c r="J195" s="26"/>
      <c r="BF195" s="10"/>
    </row>
    <row r="196" s="1" customFormat="1">
      <c r="J196" s="26"/>
      <c r="BF196" s="10"/>
    </row>
    <row r="197" s="1" customFormat="1">
      <c r="J197" s="26"/>
      <c r="BF197" s="10"/>
    </row>
    <row r="198" s="1" customFormat="1">
      <c r="J198" s="26"/>
      <c r="BF198" s="10"/>
    </row>
    <row r="199" s="1" customFormat="1">
      <c r="J199" s="26"/>
      <c r="BF199" s="10"/>
    </row>
    <row r="200" s="1" customFormat="1">
      <c r="J200" s="26"/>
      <c r="BF200" s="10"/>
    </row>
    <row r="201" s="1" customFormat="1">
      <c r="J201" s="26"/>
      <c r="BF201" s="10"/>
    </row>
    <row r="202" s="1" customFormat="1">
      <c r="J202" s="26"/>
      <c r="BF202" s="10"/>
    </row>
    <row r="203" s="1" customFormat="1">
      <c r="J203" s="26"/>
      <c r="BF203" s="10"/>
    </row>
    <row r="204" s="1" customFormat="1">
      <c r="J204" s="26"/>
      <c r="BF204" s="10"/>
    </row>
    <row r="205" s="1" customFormat="1">
      <c r="J205" s="26"/>
      <c r="BF205" s="10"/>
    </row>
    <row r="206" s="1" customFormat="1">
      <c r="J206" s="26"/>
      <c r="BF206" s="10"/>
    </row>
    <row r="207" s="1" customFormat="1">
      <c r="J207" s="26"/>
      <c r="BF207" s="10"/>
    </row>
    <row r="208" s="1" customFormat="1">
      <c r="J208" s="26"/>
      <c r="BF208" s="10"/>
    </row>
    <row r="209" s="1" customFormat="1">
      <c r="J209" s="26"/>
      <c r="BF209" s="10"/>
    </row>
    <row r="210" s="1" customFormat="1">
      <c r="J210" s="26"/>
      <c r="BF210" s="10"/>
    </row>
    <row r="211" s="1" customFormat="1">
      <c r="J211" s="26"/>
      <c r="BF211" s="10"/>
    </row>
    <row r="212" s="1" customFormat="1">
      <c r="J212" s="26"/>
      <c r="BF212" s="10"/>
    </row>
    <row r="213" s="1" customFormat="1">
      <c r="J213" s="26"/>
      <c r="BF213" s="10"/>
    </row>
    <row r="214" s="1" customFormat="1">
      <c r="J214" s="26"/>
      <c r="BF214" s="10"/>
    </row>
    <row r="215" s="1" customFormat="1">
      <c r="J215" s="26"/>
      <c r="BF215" s="10"/>
    </row>
    <row r="216" s="1" customFormat="1">
      <c r="J216" s="26"/>
      <c r="BF216" s="10"/>
    </row>
    <row r="217" s="1" customFormat="1">
      <c r="J217" s="26"/>
      <c r="BF217" s="10"/>
    </row>
    <row r="218" s="1" customFormat="1">
      <c r="J218" s="26"/>
      <c r="BF218" s="10"/>
    </row>
    <row r="219" s="1" customFormat="1">
      <c r="J219" s="26"/>
      <c r="BF219" s="10"/>
    </row>
    <row r="220" s="1" customFormat="1">
      <c r="J220" s="26"/>
      <c r="BF220" s="10"/>
    </row>
    <row r="221" s="1" customFormat="1">
      <c r="J221" s="26"/>
      <c r="BF221" s="10"/>
    </row>
    <row r="222" s="1" customFormat="1">
      <c r="J222" s="26"/>
      <c r="BF222" s="10"/>
    </row>
    <row r="223" s="1" customFormat="1">
      <c r="J223" s="26"/>
      <c r="BF223" s="10"/>
    </row>
    <row r="224" s="1" customFormat="1">
      <c r="J224" s="26"/>
      <c r="BF224" s="10"/>
    </row>
    <row r="225" s="1" customFormat="1">
      <c r="J225" s="26"/>
      <c r="BF225" s="10"/>
    </row>
    <row r="226" s="1" customFormat="1">
      <c r="J226" s="26"/>
      <c r="BF226" s="10"/>
    </row>
    <row r="227" s="1" customFormat="1">
      <c r="J227" s="26"/>
      <c r="BF227" s="10"/>
    </row>
    <row r="228" s="1" customFormat="1">
      <c r="J228" s="26"/>
      <c r="BF228" s="10"/>
    </row>
    <row r="229" s="1" customFormat="1">
      <c r="J229" s="26"/>
      <c r="BF229" s="10"/>
    </row>
    <row r="230" s="1" customFormat="1">
      <c r="J230" s="26"/>
      <c r="BF230" s="10"/>
    </row>
    <row r="231" s="1" customFormat="1">
      <c r="J231" s="26"/>
      <c r="BF231" s="10"/>
    </row>
    <row r="232" s="1" customFormat="1">
      <c r="J232" s="26"/>
      <c r="BF232" s="10"/>
    </row>
    <row r="233" s="1" customFormat="1">
      <c r="J233" s="26"/>
      <c r="BF233" s="10"/>
    </row>
    <row r="234" s="1" customFormat="1">
      <c r="J234" s="26"/>
      <c r="BF234" s="10"/>
    </row>
    <row r="235" s="1" customFormat="1">
      <c r="J235" s="26"/>
      <c r="BF235" s="10"/>
    </row>
    <row r="236" s="1" customFormat="1">
      <c r="J236" s="26"/>
      <c r="BF236" s="10"/>
    </row>
    <row r="237" s="1" customFormat="1">
      <c r="J237" s="26"/>
      <c r="BF237" s="10"/>
    </row>
    <row r="238" s="1" customFormat="1">
      <c r="J238" s="26"/>
      <c r="BF238" s="10"/>
    </row>
    <row r="239" s="1" customFormat="1">
      <c r="J239" s="26"/>
      <c r="BF239" s="10"/>
    </row>
    <row r="240" s="1" customFormat="1">
      <c r="J240" s="26"/>
      <c r="BF240" s="10"/>
    </row>
    <row r="241" s="1" customFormat="1">
      <c r="J241" s="26"/>
      <c r="BF241" s="10"/>
    </row>
    <row r="242" s="1" customFormat="1">
      <c r="J242" s="26"/>
      <c r="BF242" s="10"/>
    </row>
    <row r="243" s="1" customFormat="1">
      <c r="J243" s="26"/>
      <c r="BF243" s="10"/>
    </row>
    <row r="244" s="1" customFormat="1">
      <c r="J244" s="26"/>
      <c r="BF244" s="10"/>
    </row>
    <row r="245" s="1" customFormat="1">
      <c r="J245" s="26"/>
      <c r="BF245" s="10"/>
    </row>
    <row r="246" s="1" customFormat="1">
      <c r="J246" s="26"/>
      <c r="BF246" s="10"/>
    </row>
    <row r="247" s="1" customFormat="1">
      <c r="J247" s="26"/>
      <c r="BF247" s="10"/>
    </row>
    <row r="248" s="1" customFormat="1">
      <c r="J248" s="26"/>
      <c r="BF248" s="10"/>
    </row>
    <row r="249" s="1" customFormat="1">
      <c r="J249" s="26"/>
      <c r="BF249" s="10"/>
    </row>
    <row r="250" s="1" customFormat="1">
      <c r="J250" s="26"/>
      <c r="BF250" s="10"/>
    </row>
    <row r="251" s="1" customFormat="1">
      <c r="J251" s="26"/>
      <c r="BF251" s="10"/>
    </row>
    <row r="252" s="1" customFormat="1">
      <c r="J252" s="26"/>
      <c r="BF252" s="10"/>
    </row>
    <row r="253" s="1" customFormat="1">
      <c r="J253" s="26"/>
      <c r="BF253" s="10"/>
    </row>
    <row r="254" s="1" customFormat="1">
      <c r="J254" s="26"/>
      <c r="BF254" s="10"/>
    </row>
    <row r="255" s="1" customFormat="1">
      <c r="J255" s="26"/>
      <c r="BF255" s="10"/>
    </row>
    <row r="256" s="1" customFormat="1">
      <c r="J256" s="26"/>
      <c r="BF256" s="10"/>
    </row>
    <row r="257" s="1" customFormat="1">
      <c r="J257" s="26"/>
      <c r="BF257" s="10"/>
    </row>
    <row r="258" s="1" customFormat="1">
      <c r="J258" s="26"/>
      <c r="BF258" s="10"/>
    </row>
    <row r="259" s="1" customFormat="1">
      <c r="J259" s="26"/>
      <c r="BF259" s="10"/>
    </row>
    <row r="260" s="1" customFormat="1">
      <c r="J260" s="26"/>
      <c r="BF260" s="10"/>
    </row>
    <row r="261" s="1" customFormat="1">
      <c r="J261" s="26"/>
      <c r="BF261" s="10"/>
    </row>
    <row r="262" s="1" customFormat="1">
      <c r="J262" s="26"/>
      <c r="BF262" s="10"/>
    </row>
    <row r="263" s="1" customFormat="1">
      <c r="J263" s="26"/>
      <c r="BF263" s="10"/>
    </row>
    <row r="264" s="1" customFormat="1">
      <c r="J264" s="26"/>
      <c r="BF264" s="10"/>
    </row>
    <row r="265" s="1" customFormat="1">
      <c r="J265" s="26"/>
      <c r="BF265" s="10"/>
    </row>
    <row r="266" s="1" customFormat="1">
      <c r="J266" s="26"/>
      <c r="BF266" s="10"/>
    </row>
    <row r="267" s="1" customFormat="1">
      <c r="J267" s="26"/>
      <c r="BF267" s="10"/>
    </row>
    <row r="268" s="1" customFormat="1">
      <c r="J268" s="26"/>
      <c r="BF268" s="10"/>
    </row>
    <row r="269" s="1" customFormat="1">
      <c r="J269" s="26"/>
      <c r="BF269" s="10"/>
    </row>
    <row r="270" s="1" customFormat="1">
      <c r="J270" s="26"/>
      <c r="BF270" s="10"/>
    </row>
    <row r="271" s="1" customFormat="1">
      <c r="J271" s="26"/>
      <c r="BF271" s="10"/>
    </row>
    <row r="272" s="1" customFormat="1">
      <c r="J272" s="26"/>
      <c r="BF272" s="10"/>
    </row>
    <row r="273" s="1" customFormat="1">
      <c r="J273" s="26"/>
      <c r="BF273" s="10"/>
    </row>
    <row r="274" s="1" customFormat="1">
      <c r="J274" s="26"/>
      <c r="BF274" s="10"/>
    </row>
    <row r="275" s="1" customFormat="1">
      <c r="J275" s="26"/>
      <c r="BF275" s="10"/>
    </row>
    <row r="276" s="1" customFormat="1">
      <c r="J276" s="26"/>
      <c r="BF276" s="10"/>
    </row>
    <row r="277" s="1" customFormat="1">
      <c r="J277" s="26"/>
      <c r="BF277" s="10"/>
    </row>
    <row r="278" s="1" customFormat="1">
      <c r="J278" s="26"/>
      <c r="BF278" s="10"/>
    </row>
    <row r="279" s="1" customFormat="1">
      <c r="J279" s="26"/>
      <c r="BF279" s="10"/>
    </row>
    <row r="280" s="1" customFormat="1">
      <c r="J280" s="26"/>
      <c r="BF280" s="10"/>
    </row>
    <row r="281" s="1" customFormat="1">
      <c r="J281" s="26"/>
      <c r="BF281" s="10"/>
    </row>
    <row r="282" s="1" customFormat="1">
      <c r="J282" s="26"/>
      <c r="BF282" s="10"/>
    </row>
    <row r="283" s="1" customFormat="1">
      <c r="J283" s="26"/>
      <c r="BF283" s="10"/>
    </row>
    <row r="284" s="1" customFormat="1">
      <c r="J284" s="26"/>
      <c r="BF284" s="10"/>
    </row>
    <row r="285" s="1" customFormat="1">
      <c r="J285" s="26"/>
      <c r="BF285" s="10"/>
    </row>
    <row r="286" s="1" customFormat="1">
      <c r="J286" s="26"/>
      <c r="BF286" s="10"/>
    </row>
    <row r="287" s="1" customFormat="1">
      <c r="J287" s="26"/>
      <c r="BF287" s="10"/>
    </row>
    <row r="288" s="1" customFormat="1">
      <c r="J288" s="26"/>
      <c r="BF288" s="10"/>
    </row>
    <row r="289" s="1" customFormat="1">
      <c r="J289" s="26"/>
      <c r="BF289" s="10"/>
    </row>
    <row r="290" s="1" customFormat="1">
      <c r="J290" s="26"/>
      <c r="BF290" s="10"/>
    </row>
    <row r="291" s="1" customFormat="1">
      <c r="J291" s="26"/>
      <c r="BF291" s="10"/>
    </row>
    <row r="292" s="1" customFormat="1">
      <c r="J292" s="26"/>
      <c r="BF292" s="10"/>
    </row>
    <row r="293" s="1" customFormat="1">
      <c r="J293" s="26"/>
      <c r="BF293" s="10"/>
    </row>
    <row r="294" s="1" customFormat="1">
      <c r="J294" s="26"/>
      <c r="BF294" s="10"/>
    </row>
    <row r="295" s="1" customFormat="1">
      <c r="J295" s="26"/>
      <c r="BF295" s="10"/>
    </row>
    <row r="296" s="1" customFormat="1">
      <c r="J296" s="26"/>
      <c r="BF296" s="10"/>
    </row>
    <row r="297" s="1" customFormat="1">
      <c r="J297" s="26"/>
      <c r="BF297" s="10"/>
    </row>
    <row r="298" s="1" customFormat="1">
      <c r="J298" s="26"/>
      <c r="BF298" s="10"/>
    </row>
    <row r="299" s="1" customFormat="1">
      <c r="J299" s="26"/>
      <c r="BF299" s="10"/>
    </row>
    <row r="300" s="1" customFormat="1">
      <c r="J300" s="26"/>
      <c r="BF300" s="10"/>
    </row>
    <row r="301" s="1" customFormat="1">
      <c r="J301" s="26"/>
      <c r="BF301" s="10"/>
    </row>
    <row r="302" s="1" customFormat="1">
      <c r="J302" s="26"/>
      <c r="BF302" s="10"/>
    </row>
    <row r="303" s="1" customFormat="1">
      <c r="J303" s="26"/>
      <c r="BF303" s="10"/>
    </row>
    <row r="304" s="1" customFormat="1">
      <c r="J304" s="26"/>
      <c r="BF304" s="10"/>
    </row>
    <row r="305" s="1" customFormat="1">
      <c r="J305" s="26"/>
      <c r="BF305" s="10"/>
    </row>
    <row r="306" s="1" customFormat="1">
      <c r="J306" s="26"/>
      <c r="BF306" s="10"/>
    </row>
    <row r="307" s="1" customFormat="1">
      <c r="J307" s="26"/>
      <c r="BF307" s="10"/>
    </row>
    <row r="308" s="1" customFormat="1">
      <c r="J308" s="26"/>
      <c r="BF308" s="10"/>
    </row>
    <row r="309" s="1" customFormat="1">
      <c r="J309" s="26"/>
      <c r="BF309" s="10"/>
    </row>
    <row r="310" s="1" customFormat="1">
      <c r="J310" s="26"/>
      <c r="BF310" s="10"/>
    </row>
    <row r="311" s="1" customFormat="1">
      <c r="J311" s="26"/>
      <c r="BF311" s="10"/>
    </row>
    <row r="312" s="1" customFormat="1">
      <c r="J312" s="26"/>
      <c r="BF312" s="10"/>
    </row>
    <row r="313" s="1" customFormat="1">
      <c r="J313" s="26"/>
      <c r="BF313" s="10"/>
    </row>
    <row r="314" s="1" customFormat="1">
      <c r="J314" s="26"/>
      <c r="BF314" s="10"/>
    </row>
    <row r="315" s="1" customFormat="1">
      <c r="J315" s="26"/>
      <c r="BF315" s="10"/>
    </row>
    <row r="316" s="1" customFormat="1">
      <c r="J316" s="26"/>
      <c r="BF316" s="10"/>
    </row>
    <row r="317" s="1" customFormat="1">
      <c r="J317" s="26"/>
      <c r="BF317" s="10"/>
    </row>
    <row r="318" s="1" customFormat="1">
      <c r="J318" s="26"/>
      <c r="BF318" s="10"/>
    </row>
    <row r="319" s="1" customFormat="1">
      <c r="J319" s="26"/>
      <c r="BF319" s="10"/>
    </row>
    <row r="320" s="1" customFormat="1">
      <c r="J320" s="26"/>
      <c r="BF320" s="10"/>
    </row>
    <row r="321" s="1" customFormat="1">
      <c r="J321" s="26"/>
      <c r="BF321" s="10"/>
    </row>
    <row r="322" s="1" customFormat="1">
      <c r="J322" s="26"/>
      <c r="BF322" s="10"/>
    </row>
    <row r="323" s="1" customFormat="1">
      <c r="J323" s="26"/>
      <c r="BF323" s="10"/>
    </row>
    <row r="324" s="1" customFormat="1">
      <c r="J324" s="26"/>
      <c r="BF324" s="10"/>
    </row>
    <row r="325" s="1" customFormat="1">
      <c r="J325" s="26"/>
      <c r="BF325" s="10"/>
    </row>
    <row r="326" s="1" customFormat="1">
      <c r="J326" s="26"/>
      <c r="BF326" s="10"/>
    </row>
    <row r="327" s="1" customFormat="1">
      <c r="J327" s="26"/>
      <c r="BF327" s="10"/>
    </row>
    <row r="328" s="1" customFormat="1">
      <c r="J328" s="26"/>
      <c r="BF328" s="10"/>
    </row>
    <row r="329" s="1" customFormat="1">
      <c r="J329" s="26"/>
      <c r="BF329" s="10"/>
    </row>
    <row r="330" s="1" customFormat="1">
      <c r="J330" s="26"/>
      <c r="BF330" s="10"/>
    </row>
    <row r="331" s="1" customFormat="1">
      <c r="J331" s="26"/>
      <c r="BF331" s="10"/>
    </row>
    <row r="332" s="1" customFormat="1">
      <c r="J332" s="26"/>
      <c r="BF332" s="10"/>
    </row>
    <row r="333" s="1" customFormat="1">
      <c r="J333" s="26"/>
      <c r="BF333" s="10"/>
    </row>
    <row r="334" s="1" customFormat="1">
      <c r="J334" s="26"/>
      <c r="BF334" s="10"/>
    </row>
    <row r="335" s="1" customFormat="1">
      <c r="J335" s="26"/>
      <c r="BF335" s="10"/>
    </row>
    <row r="336" s="1" customFormat="1">
      <c r="J336" s="26"/>
      <c r="BF336" s="10"/>
    </row>
    <row r="337" s="1" customFormat="1">
      <c r="J337" s="26"/>
      <c r="BF337" s="10"/>
    </row>
    <row r="338" s="1" customFormat="1">
      <c r="J338" s="26"/>
      <c r="BF338" s="10"/>
    </row>
    <row r="339" s="1" customFormat="1">
      <c r="J339" s="26"/>
      <c r="BF339" s="10"/>
    </row>
    <row r="340" s="1" customFormat="1">
      <c r="J340" s="26"/>
      <c r="BF340" s="10"/>
    </row>
    <row r="341" s="1" customFormat="1">
      <c r="J341" s="26"/>
      <c r="BF341" s="10"/>
    </row>
    <row r="342" s="1" customFormat="1">
      <c r="J342" s="26"/>
      <c r="BF342" s="10"/>
    </row>
    <row r="343" s="1" customFormat="1">
      <c r="J343" s="26"/>
      <c r="BF343" s="10"/>
    </row>
    <row r="344" s="1" customFormat="1">
      <c r="J344" s="26"/>
      <c r="BF344" s="10"/>
    </row>
    <row r="345" s="1" customFormat="1">
      <c r="J345" s="26"/>
      <c r="BF345" s="10"/>
    </row>
    <row r="346" s="1" customFormat="1">
      <c r="J346" s="26"/>
      <c r="BF346" s="10"/>
    </row>
    <row r="347" s="1" customFormat="1">
      <c r="J347" s="26"/>
      <c r="BF347" s="10"/>
    </row>
    <row r="348" s="1" customFormat="1">
      <c r="J348" s="26"/>
      <c r="BF348" s="10"/>
    </row>
    <row r="349" s="1" customFormat="1">
      <c r="J349" s="26"/>
      <c r="BF349" s="10"/>
    </row>
    <row r="350" s="1" customFormat="1">
      <c r="J350" s="26"/>
      <c r="BF350" s="10"/>
    </row>
    <row r="351" s="1" customFormat="1">
      <c r="J351" s="26"/>
      <c r="BF351" s="10"/>
    </row>
    <row r="352" s="1" customFormat="1">
      <c r="J352" s="26"/>
      <c r="BF352" s="10"/>
    </row>
    <row r="353" s="1" customFormat="1">
      <c r="J353" s="26"/>
      <c r="BF353" s="10"/>
    </row>
    <row r="354" s="1" customFormat="1">
      <c r="J354" s="26"/>
      <c r="BF354" s="10"/>
    </row>
    <row r="355" s="1" customFormat="1">
      <c r="J355" s="26"/>
      <c r="BF355" s="10"/>
    </row>
    <row r="356" s="1" customFormat="1">
      <c r="J356" s="26"/>
      <c r="BF356" s="10"/>
    </row>
    <row r="357" s="1" customFormat="1">
      <c r="J357" s="26"/>
      <c r="BF357" s="10"/>
    </row>
    <row r="358" s="1" customFormat="1">
      <c r="J358" s="26"/>
      <c r="BF358" s="10"/>
    </row>
    <row r="359" s="1" customFormat="1">
      <c r="J359" s="26"/>
      <c r="BF359" s="10"/>
    </row>
    <row r="360" s="1" customFormat="1">
      <c r="J360" s="26"/>
      <c r="BF360" s="10"/>
    </row>
    <row r="361" s="1" customFormat="1">
      <c r="J361" s="26"/>
      <c r="BF361" s="10"/>
    </row>
    <row r="362" s="1" customFormat="1">
      <c r="J362" s="26"/>
      <c r="BF362" s="10"/>
    </row>
    <row r="363" s="1" customFormat="1">
      <c r="J363" s="26"/>
      <c r="BF363" s="10"/>
    </row>
    <row r="364" s="1" customFormat="1">
      <c r="J364" s="26"/>
      <c r="BF364" s="10"/>
    </row>
    <row r="365" s="1" customFormat="1">
      <c r="J365" s="26"/>
      <c r="BF365" s="10"/>
    </row>
    <row r="366" s="1" customFormat="1">
      <c r="J366" s="26"/>
      <c r="BF366" s="10"/>
    </row>
    <row r="367" s="1" customFormat="1">
      <c r="J367" s="26"/>
      <c r="BF367" s="10"/>
    </row>
    <row r="368" s="1" customFormat="1">
      <c r="J368" s="26"/>
      <c r="BF368" s="10"/>
    </row>
    <row r="369" s="1" customFormat="1">
      <c r="J369" s="26"/>
      <c r="BF369" s="10"/>
    </row>
    <row r="370" s="1" customFormat="1">
      <c r="J370" s="26"/>
      <c r="BF370" s="10"/>
    </row>
    <row r="371" s="1" customFormat="1">
      <c r="J371" s="26"/>
      <c r="BF371" s="10"/>
    </row>
    <row r="372" s="1" customFormat="1">
      <c r="J372" s="26"/>
      <c r="BF372" s="10"/>
    </row>
    <row r="373" s="1" customFormat="1">
      <c r="J373" s="26"/>
      <c r="BF373" s="10"/>
    </row>
    <row r="374" s="1" customFormat="1">
      <c r="J374" s="26"/>
      <c r="BF374" s="10"/>
    </row>
    <row r="375" s="1" customFormat="1">
      <c r="J375" s="26"/>
      <c r="BF375" s="10"/>
    </row>
    <row r="376" s="1" customFormat="1">
      <c r="J376" s="26"/>
      <c r="BF376" s="10"/>
    </row>
    <row r="377" s="1" customFormat="1">
      <c r="J377" s="26"/>
      <c r="BF377" s="10"/>
    </row>
    <row r="378" s="1" customFormat="1">
      <c r="J378" s="26"/>
      <c r="BF378" s="10"/>
    </row>
    <row r="379" s="1" customFormat="1">
      <c r="J379" s="26"/>
      <c r="BF379" s="10"/>
    </row>
    <row r="380" s="1" customFormat="1">
      <c r="J380" s="26"/>
      <c r="BF380" s="10"/>
    </row>
    <row r="381" s="1" customFormat="1">
      <c r="J381" s="26"/>
      <c r="BF381" s="10"/>
    </row>
    <row r="382" s="1" customFormat="1">
      <c r="J382" s="26"/>
      <c r="BF382" s="10"/>
    </row>
    <row r="383" s="1" customFormat="1">
      <c r="J383" s="26"/>
      <c r="BF383" s="10"/>
    </row>
    <row r="384" s="1" customFormat="1">
      <c r="J384" s="26"/>
      <c r="BF384" s="10"/>
    </row>
    <row r="385" s="1" customFormat="1">
      <c r="J385" s="26"/>
      <c r="BF385" s="10"/>
    </row>
    <row r="386" s="1" customFormat="1">
      <c r="J386" s="26"/>
      <c r="BF386" s="10"/>
    </row>
    <row r="387" s="1" customFormat="1">
      <c r="J387" s="26"/>
      <c r="BF387" s="10"/>
    </row>
    <row r="388" s="1" customFormat="1">
      <c r="J388" s="26"/>
      <c r="BF388" s="10"/>
    </row>
    <row r="389" s="1" customFormat="1">
      <c r="J389" s="26"/>
      <c r="BF389" s="10"/>
    </row>
    <row r="390" s="1" customFormat="1">
      <c r="J390" s="26"/>
      <c r="BF390" s="10"/>
    </row>
    <row r="391" s="1" customFormat="1">
      <c r="J391" s="26"/>
      <c r="BF391" s="10"/>
    </row>
    <row r="392" s="1" customFormat="1">
      <c r="J392" s="26"/>
      <c r="BF392" s="10"/>
    </row>
    <row r="393" s="1" customFormat="1">
      <c r="J393" s="26"/>
      <c r="BF393" s="10"/>
    </row>
    <row r="394" s="1" customFormat="1">
      <c r="J394" s="26"/>
      <c r="BF394" s="10"/>
    </row>
    <row r="395" s="1" customFormat="1">
      <c r="J395" s="26"/>
      <c r="BF395" s="10"/>
    </row>
    <row r="396" s="1" customFormat="1">
      <c r="J396" s="26"/>
      <c r="BF396" s="10"/>
    </row>
    <row r="397" s="1" customFormat="1">
      <c r="J397" s="26"/>
      <c r="BF397" s="10"/>
    </row>
    <row r="398" s="1" customFormat="1">
      <c r="J398" s="26"/>
      <c r="BF398" s="10"/>
    </row>
    <row r="399" s="1" customFormat="1">
      <c r="J399" s="26"/>
      <c r="BF399" s="10"/>
    </row>
    <row r="400" s="1" customFormat="1">
      <c r="J400" s="26"/>
      <c r="BF400" s="10"/>
    </row>
    <row r="401" s="1" customFormat="1">
      <c r="J401" s="26"/>
      <c r="BF401" s="10"/>
    </row>
    <row r="402" s="1" customFormat="1">
      <c r="J402" s="26"/>
      <c r="BF402" s="10"/>
    </row>
    <row r="403" s="1" customFormat="1">
      <c r="J403" s="26"/>
      <c r="BF403" s="10"/>
    </row>
    <row r="404" s="1" customFormat="1">
      <c r="J404" s="26"/>
      <c r="BF404" s="10"/>
    </row>
    <row r="405" s="1" customFormat="1">
      <c r="J405" s="26"/>
      <c r="BF405" s="10"/>
    </row>
    <row r="406" s="1" customFormat="1">
      <c r="J406" s="26"/>
      <c r="BF406" s="10"/>
    </row>
    <row r="407" s="1" customFormat="1">
      <c r="J407" s="26"/>
      <c r="BF407" s="10"/>
    </row>
    <row r="408" s="1" customFormat="1">
      <c r="J408" s="26"/>
      <c r="BF408" s="10"/>
    </row>
    <row r="409" s="1" customFormat="1">
      <c r="J409" s="26"/>
      <c r="BF409" s="10"/>
    </row>
    <row r="410" s="1" customFormat="1">
      <c r="J410" s="26"/>
      <c r="BF410" s="10"/>
    </row>
    <row r="411" s="1" customFormat="1">
      <c r="J411" s="26"/>
      <c r="BF411" s="10"/>
    </row>
    <row r="412" s="1" customFormat="1">
      <c r="J412" s="26"/>
      <c r="BF412" s="10"/>
    </row>
    <row r="413" s="1" customFormat="1">
      <c r="J413" s="26"/>
      <c r="BF413" s="10"/>
    </row>
    <row r="414" s="1" customFormat="1">
      <c r="J414" s="26"/>
      <c r="BF414" s="10"/>
    </row>
    <row r="415" s="1" customFormat="1">
      <c r="J415" s="26"/>
      <c r="BF415" s="10"/>
    </row>
    <row r="416" s="1" customFormat="1">
      <c r="J416" s="26"/>
      <c r="BF416" s="10"/>
    </row>
    <row r="417" s="1" customFormat="1">
      <c r="J417" s="26"/>
      <c r="BF417" s="10"/>
    </row>
    <row r="418" s="1" customFormat="1">
      <c r="J418" s="26"/>
      <c r="BF418" s="10"/>
    </row>
    <row r="419" s="1" customFormat="1">
      <c r="J419" s="26"/>
      <c r="BF419" s="10"/>
    </row>
    <row r="420" s="1" customFormat="1">
      <c r="J420" s="26"/>
      <c r="BF420" s="10"/>
    </row>
    <row r="421" s="1" customFormat="1">
      <c r="J421" s="26"/>
      <c r="BF421" s="10"/>
    </row>
    <row r="422" s="1" customFormat="1">
      <c r="J422" s="26"/>
      <c r="BF422" s="10"/>
    </row>
    <row r="423" s="1" customFormat="1">
      <c r="J423" s="26"/>
      <c r="BF423" s="10"/>
    </row>
    <row r="424" s="1" customFormat="1">
      <c r="J424" s="26"/>
      <c r="BF424" s="10"/>
    </row>
    <row r="425" s="1" customFormat="1">
      <c r="J425" s="26"/>
      <c r="BF425" s="10"/>
    </row>
    <row r="426" s="1" customFormat="1">
      <c r="J426" s="26"/>
      <c r="BF426" s="10"/>
    </row>
    <row r="427" s="1" customFormat="1">
      <c r="J427" s="26"/>
      <c r="BF427" s="10"/>
    </row>
    <row r="428" s="1" customFormat="1">
      <c r="J428" s="26"/>
      <c r="BF428" s="10"/>
    </row>
    <row r="429" s="1" customFormat="1">
      <c r="J429" s="26"/>
      <c r="BF429" s="10"/>
    </row>
    <row r="430" s="1" customFormat="1">
      <c r="J430" s="26"/>
      <c r="BF430" s="10"/>
    </row>
    <row r="431" s="1" customFormat="1">
      <c r="J431" s="26"/>
      <c r="BF431" s="10"/>
    </row>
    <row r="432" s="1" customFormat="1">
      <c r="J432" s="26"/>
      <c r="BF432" s="10"/>
    </row>
    <row r="433" s="1" customFormat="1">
      <c r="J433" s="26"/>
      <c r="BF433" s="10"/>
    </row>
    <row r="434" s="1" customFormat="1">
      <c r="J434" s="26"/>
      <c r="BF434" s="10"/>
    </row>
    <row r="435" s="1" customFormat="1">
      <c r="J435" s="26"/>
      <c r="BF435" s="10"/>
    </row>
    <row r="436" s="1" customFormat="1">
      <c r="J436" s="26"/>
      <c r="BF436" s="10"/>
    </row>
    <row r="437" s="1" customFormat="1">
      <c r="J437" s="26"/>
      <c r="BF437" s="10"/>
    </row>
    <row r="438" s="1" customFormat="1">
      <c r="J438" s="26"/>
      <c r="BF438" s="10"/>
    </row>
    <row r="439" s="1" customFormat="1">
      <c r="J439" s="26"/>
      <c r="BF439" s="10"/>
    </row>
    <row r="440" s="1" customFormat="1">
      <c r="J440" s="26"/>
      <c r="BF440" s="10"/>
    </row>
    <row r="441" s="1" customFormat="1">
      <c r="J441" s="26"/>
      <c r="BF441" s="10"/>
    </row>
    <row r="442" s="1" customFormat="1">
      <c r="J442" s="26"/>
      <c r="BF442" s="10"/>
    </row>
    <row r="443" s="1" customFormat="1">
      <c r="J443" s="26"/>
      <c r="BF443" s="10"/>
    </row>
    <row r="444" s="1" customFormat="1">
      <c r="J444" s="26"/>
      <c r="BF444" s="10"/>
    </row>
    <row r="445" s="1" customFormat="1">
      <c r="J445" s="26"/>
      <c r="BF445" s="10"/>
    </row>
    <row r="446" s="1" customFormat="1">
      <c r="J446" s="26"/>
      <c r="BF446" s="10"/>
    </row>
    <row r="447" s="1" customFormat="1">
      <c r="J447" s="26"/>
      <c r="BF447" s="10"/>
    </row>
    <row r="448" s="1" customFormat="1">
      <c r="J448" s="26"/>
      <c r="BF448" s="10"/>
    </row>
    <row r="449" s="1" customFormat="1">
      <c r="J449" s="26"/>
      <c r="BF449" s="10"/>
    </row>
    <row r="450" s="1" customFormat="1">
      <c r="J450" s="26"/>
      <c r="BF450" s="10"/>
    </row>
    <row r="451" s="1" customFormat="1">
      <c r="J451" s="26"/>
      <c r="BF451" s="10"/>
    </row>
    <row r="452" s="1" customFormat="1">
      <c r="J452" s="26"/>
      <c r="BF452" s="10"/>
    </row>
    <row r="453" s="1" customFormat="1">
      <c r="J453" s="26"/>
      <c r="BF453" s="10"/>
    </row>
    <row r="454" s="1" customFormat="1">
      <c r="J454" s="26"/>
      <c r="BF454" s="10"/>
    </row>
    <row r="455" s="1" customFormat="1">
      <c r="J455" s="26"/>
      <c r="BF455" s="10"/>
    </row>
    <row r="456" s="1" customFormat="1">
      <c r="J456" s="26"/>
      <c r="BF456" s="10"/>
    </row>
    <row r="457" s="1" customFormat="1">
      <c r="J457" s="26"/>
      <c r="BF457" s="10"/>
    </row>
    <row r="458" s="1" customFormat="1">
      <c r="J458" s="26"/>
      <c r="BF458" s="10"/>
    </row>
    <row r="459" s="1" customFormat="1">
      <c r="J459" s="26"/>
      <c r="BF459" s="10"/>
    </row>
    <row r="460" s="1" customFormat="1">
      <c r="J460" s="26"/>
      <c r="BF460" s="10"/>
    </row>
    <row r="461" s="1" customFormat="1">
      <c r="J461" s="26"/>
      <c r="BF461" s="10"/>
    </row>
    <row r="462" s="1" customFormat="1">
      <c r="J462" s="26"/>
      <c r="BF462" s="10"/>
    </row>
    <row r="463" s="1" customFormat="1">
      <c r="J463" s="26"/>
      <c r="BF463" s="10"/>
    </row>
    <row r="464" s="1" customFormat="1">
      <c r="J464" s="26"/>
      <c r="BF464" s="10"/>
    </row>
    <row r="465" s="1" customFormat="1">
      <c r="J465" s="26"/>
      <c r="BF465" s="10"/>
    </row>
    <row r="466" s="1" customFormat="1">
      <c r="J466" s="26"/>
      <c r="BF466" s="10"/>
    </row>
    <row r="467" s="1" customFormat="1">
      <c r="J467" s="26"/>
      <c r="BF467" s="10"/>
    </row>
    <row r="468" s="1" customFormat="1">
      <c r="J468" s="26"/>
      <c r="BF468" s="10"/>
    </row>
    <row r="469" s="1" customFormat="1">
      <c r="J469" s="26"/>
      <c r="BF469" s="10"/>
    </row>
    <row r="470" s="1" customFormat="1">
      <c r="J470" s="26"/>
      <c r="BF470" s="10"/>
    </row>
    <row r="471" s="1" customFormat="1">
      <c r="J471" s="26"/>
      <c r="BF471" s="10"/>
    </row>
    <row r="472" s="1" customFormat="1">
      <c r="J472" s="26"/>
      <c r="BF472" s="10"/>
    </row>
    <row r="473" s="1" customFormat="1">
      <c r="J473" s="26"/>
      <c r="BF473" s="10"/>
    </row>
    <row r="474" s="1" customFormat="1">
      <c r="J474" s="26"/>
      <c r="BF474" s="10"/>
    </row>
    <row r="475" s="1" customFormat="1">
      <c r="J475" s="26"/>
      <c r="BF475" s="10"/>
    </row>
    <row r="476" s="1" customFormat="1">
      <c r="J476" s="26"/>
      <c r="BF476" s="10"/>
    </row>
    <row r="477" s="1" customFormat="1">
      <c r="J477" s="26"/>
      <c r="BF477" s="10"/>
    </row>
    <row r="478" s="1" customFormat="1">
      <c r="J478" s="26"/>
      <c r="BF478" s="10"/>
    </row>
    <row r="479" s="1" customFormat="1">
      <c r="J479" s="26"/>
      <c r="BF479" s="10"/>
    </row>
    <row r="480" s="1" customFormat="1">
      <c r="J480" s="26"/>
      <c r="BF480" s="10"/>
    </row>
    <row r="481" s="1" customFormat="1">
      <c r="J481" s="26"/>
      <c r="BF481" s="10"/>
    </row>
    <row r="482" s="1" customFormat="1">
      <c r="J482" s="26"/>
      <c r="BF482" s="10"/>
    </row>
    <row r="483" s="1" customFormat="1">
      <c r="J483" s="26"/>
      <c r="BF483" s="10"/>
    </row>
    <row r="484" s="1" customFormat="1">
      <c r="J484" s="26"/>
      <c r="BF484" s="10"/>
    </row>
    <row r="485" s="1" customFormat="1">
      <c r="J485" s="26"/>
      <c r="BF485" s="10"/>
    </row>
    <row r="486" s="1" customFormat="1">
      <c r="J486" s="26"/>
      <c r="BF486" s="10"/>
    </row>
    <row r="487" s="1" customFormat="1">
      <c r="J487" s="26"/>
      <c r="BF487" s="10"/>
    </row>
    <row r="488" s="1" customFormat="1">
      <c r="J488" s="26"/>
      <c r="BF488" s="10"/>
    </row>
    <row r="489" s="1" customFormat="1">
      <c r="J489" s="26"/>
      <c r="BF489" s="10"/>
    </row>
    <row r="490" s="1" customFormat="1">
      <c r="J490" s="26"/>
      <c r="BF490" s="10"/>
    </row>
    <row r="491" s="1" customFormat="1">
      <c r="J491" s="26"/>
      <c r="BF491" s="10"/>
    </row>
    <row r="492" s="1" customFormat="1">
      <c r="J492" s="26"/>
      <c r="BF492" s="10"/>
    </row>
    <row r="493" s="1" customFormat="1">
      <c r="J493" s="26"/>
      <c r="BF493" s="10"/>
    </row>
    <row r="494" s="1" customFormat="1">
      <c r="J494" s="26"/>
      <c r="BF494" s="10"/>
    </row>
    <row r="495" s="1" customFormat="1">
      <c r="J495" s="26"/>
      <c r="BF495" s="10"/>
    </row>
    <row r="496" s="1" customFormat="1">
      <c r="J496" s="26"/>
      <c r="BF496" s="10"/>
    </row>
    <row r="497" s="1" customFormat="1">
      <c r="J497" s="26"/>
      <c r="BF497" s="10"/>
    </row>
    <row r="498" s="1" customFormat="1">
      <c r="J498" s="26"/>
      <c r="BF498" s="10"/>
    </row>
    <row r="499" s="1" customFormat="1">
      <c r="J499" s="26"/>
      <c r="BF499" s="10"/>
    </row>
    <row r="500" s="1" customFormat="1">
      <c r="J500" s="26"/>
      <c r="BF500" s="10"/>
    </row>
    <row r="501" s="1" customFormat="1">
      <c r="J501" s="26"/>
      <c r="BF501" s="10"/>
    </row>
    <row r="502" s="1" customFormat="1">
      <c r="J502" s="26"/>
      <c r="BF502" s="10"/>
    </row>
    <row r="503" s="1" customFormat="1">
      <c r="J503" s="26"/>
      <c r="BF503" s="10"/>
    </row>
    <row r="504" s="1" customFormat="1">
      <c r="J504" s="26"/>
      <c r="BF504" s="10"/>
    </row>
    <row r="505" s="1" customFormat="1">
      <c r="J505" s="26"/>
      <c r="BF505" s="10"/>
    </row>
    <row r="506" s="1" customFormat="1">
      <c r="J506" s="26"/>
      <c r="BF506" s="10"/>
    </row>
    <row r="507" s="1" customFormat="1">
      <c r="J507" s="26"/>
      <c r="BF507" s="10"/>
    </row>
    <row r="508" s="1" customFormat="1">
      <c r="J508" s="26"/>
      <c r="BF508" s="10"/>
    </row>
    <row r="509" s="1" customFormat="1">
      <c r="J509" s="26"/>
      <c r="BF509" s="10"/>
    </row>
    <row r="510" s="1" customFormat="1">
      <c r="J510" s="26"/>
      <c r="BF510" s="10"/>
    </row>
    <row r="511" s="1" customFormat="1">
      <c r="J511" s="26"/>
      <c r="BF511" s="10"/>
    </row>
    <row r="512" s="1" customFormat="1">
      <c r="J512" s="26"/>
      <c r="BF512" s="10"/>
    </row>
    <row r="513" s="1" customFormat="1">
      <c r="J513" s="26"/>
      <c r="BF513" s="10"/>
    </row>
    <row r="514" s="1" customFormat="1">
      <c r="J514" s="26"/>
      <c r="BF514" s="10"/>
    </row>
    <row r="515" s="1" customFormat="1">
      <c r="J515" s="26"/>
      <c r="BF515" s="10"/>
    </row>
    <row r="516" s="1" customFormat="1">
      <c r="J516" s="26"/>
      <c r="BF516" s="10"/>
    </row>
    <row r="517" s="1" customFormat="1">
      <c r="J517" s="26"/>
      <c r="BF517" s="10"/>
    </row>
    <row r="518" s="1" customFormat="1">
      <c r="J518" s="26"/>
      <c r="BF518" s="10"/>
    </row>
    <row r="519" s="1" customFormat="1">
      <c r="J519" s="26"/>
      <c r="BF519" s="10"/>
    </row>
    <row r="520" s="1" customFormat="1">
      <c r="J520" s="26"/>
      <c r="BF520" s="10"/>
    </row>
    <row r="521" s="1" customFormat="1">
      <c r="J521" s="26"/>
      <c r="BF521" s="10"/>
    </row>
    <row r="522" s="1" customFormat="1">
      <c r="J522" s="26"/>
      <c r="BF522" s="10"/>
    </row>
    <row r="523" s="1" customFormat="1">
      <c r="J523" s="26"/>
      <c r="BF523" s="10"/>
    </row>
    <row r="524" s="1" customFormat="1">
      <c r="J524" s="26"/>
      <c r="BF524" s="10"/>
    </row>
    <row r="525" s="1" customFormat="1">
      <c r="J525" s="26"/>
      <c r="BF525" s="10"/>
    </row>
    <row r="526" s="1" customFormat="1">
      <c r="J526" s="26"/>
      <c r="BF526" s="10"/>
    </row>
    <row r="527" s="1" customFormat="1">
      <c r="J527" s="26"/>
      <c r="BF527" s="10"/>
    </row>
    <row r="528" s="1" customFormat="1">
      <c r="J528" s="26"/>
      <c r="BF528" s="10"/>
    </row>
    <row r="529" s="1" customFormat="1">
      <c r="J529" s="26"/>
      <c r="BF529" s="10"/>
    </row>
    <row r="530" s="1" customFormat="1">
      <c r="J530" s="26"/>
      <c r="BF530" s="10"/>
    </row>
    <row r="531" s="1" customFormat="1">
      <c r="J531" s="26"/>
      <c r="BF531" s="10"/>
    </row>
    <row r="532" s="1" customFormat="1">
      <c r="J532" s="26"/>
      <c r="BF532" s="10"/>
    </row>
    <row r="533" s="1" customFormat="1">
      <c r="J533" s="26"/>
      <c r="BF533" s="10"/>
    </row>
    <row r="534" s="1" customFormat="1">
      <c r="J534" s="26"/>
      <c r="BF534" s="10"/>
    </row>
    <row r="535" s="1" customFormat="1">
      <c r="J535" s="26"/>
      <c r="BF535" s="10"/>
    </row>
    <row r="536" s="1" customFormat="1">
      <c r="J536" s="26"/>
      <c r="BF536" s="10"/>
    </row>
    <row r="537" s="1" customFormat="1">
      <c r="J537" s="26"/>
      <c r="BF537" s="10"/>
    </row>
    <row r="538" s="1" customFormat="1">
      <c r="J538" s="26"/>
      <c r="BF538" s="10"/>
    </row>
    <row r="539" s="1" customFormat="1">
      <c r="J539" s="26"/>
      <c r="BF539" s="10"/>
    </row>
    <row r="540" s="1" customFormat="1">
      <c r="J540" s="26"/>
      <c r="BF540" s="10"/>
    </row>
    <row r="541" s="1" customFormat="1">
      <c r="J541" s="26"/>
      <c r="BF541" s="10"/>
    </row>
    <row r="542" s="1" customFormat="1">
      <c r="J542" s="26"/>
      <c r="BF542" s="10"/>
    </row>
    <row r="543" s="1" customFormat="1">
      <c r="J543" s="26"/>
      <c r="BF543" s="10"/>
    </row>
    <row r="544" s="1" customFormat="1">
      <c r="J544" s="26"/>
      <c r="BF544" s="10"/>
    </row>
    <row r="545" s="1" customFormat="1">
      <c r="J545" s="26"/>
      <c r="BF545" s="10"/>
    </row>
    <row r="546" s="1" customFormat="1">
      <c r="J546" s="26"/>
      <c r="BF546" s="10"/>
    </row>
    <row r="547" s="1" customFormat="1">
      <c r="J547" s="26"/>
      <c r="BF547" s="10"/>
    </row>
    <row r="548" s="1" customFormat="1">
      <c r="J548" s="26"/>
      <c r="BF548" s="10"/>
    </row>
    <row r="549" s="1" customFormat="1">
      <c r="J549" s="26"/>
      <c r="BF549" s="10"/>
    </row>
    <row r="550" s="1" customFormat="1">
      <c r="J550" s="26"/>
      <c r="BF550" s="10"/>
    </row>
    <row r="551" s="1" customFormat="1">
      <c r="J551" s="26"/>
      <c r="BF551" s="10"/>
    </row>
    <row r="552" s="1" customFormat="1">
      <c r="J552" s="26"/>
      <c r="BF552" s="10"/>
    </row>
    <row r="553" s="1" customFormat="1">
      <c r="J553" s="26"/>
      <c r="BF553" s="10"/>
    </row>
    <row r="554" s="1" customFormat="1">
      <c r="J554" s="26"/>
      <c r="BF554" s="10"/>
    </row>
    <row r="555" s="1" customFormat="1">
      <c r="J555" s="26"/>
      <c r="BF555" s="10"/>
    </row>
    <row r="556" s="1" customFormat="1">
      <c r="J556" s="26"/>
      <c r="BF556" s="10"/>
    </row>
    <row r="557" s="1" customFormat="1">
      <c r="J557" s="26"/>
      <c r="BF557" s="10"/>
    </row>
    <row r="558" s="1" customFormat="1">
      <c r="J558" s="26"/>
      <c r="BF558" s="10"/>
    </row>
    <row r="559" s="1" customFormat="1">
      <c r="J559" s="26"/>
      <c r="BF559" s="10"/>
    </row>
    <row r="560" s="1" customFormat="1">
      <c r="J560" s="26"/>
      <c r="BF560" s="10"/>
    </row>
    <row r="561" s="1" customFormat="1">
      <c r="J561" s="26"/>
      <c r="BF561" s="10"/>
    </row>
    <row r="562" s="1" customFormat="1">
      <c r="J562" s="26"/>
      <c r="BF562" s="10"/>
    </row>
    <row r="563" s="1" customFormat="1">
      <c r="J563" s="26"/>
      <c r="BF563" s="10"/>
    </row>
    <row r="564" s="1" customFormat="1">
      <c r="J564" s="26"/>
      <c r="BF564" s="10"/>
    </row>
    <row r="565" s="1" customFormat="1">
      <c r="J565" s="26"/>
      <c r="BF565" s="10"/>
    </row>
    <row r="566" s="1" customFormat="1">
      <c r="J566" s="26"/>
      <c r="BF566" s="10"/>
    </row>
    <row r="567" s="1" customFormat="1">
      <c r="J567" s="26"/>
      <c r="BF567" s="10"/>
    </row>
    <row r="568" s="1" customFormat="1">
      <c r="J568" s="26"/>
      <c r="BF568" s="10"/>
    </row>
    <row r="569" s="1" customFormat="1">
      <c r="J569" s="26"/>
      <c r="BF569" s="10"/>
    </row>
    <row r="570" s="1" customFormat="1">
      <c r="J570" s="26"/>
      <c r="BF570" s="10"/>
    </row>
    <row r="571" s="1" customFormat="1">
      <c r="J571" s="26"/>
      <c r="BF571" s="10"/>
    </row>
    <row r="572" s="1" customFormat="1">
      <c r="J572" s="26"/>
      <c r="BF572" s="10"/>
    </row>
    <row r="573" s="1" customFormat="1">
      <c r="J573" s="26"/>
      <c r="BF573" s="10"/>
    </row>
    <row r="574" s="1" customFormat="1">
      <c r="J574" s="26"/>
      <c r="BF574" s="10"/>
    </row>
    <row r="575" s="1" customFormat="1">
      <c r="J575" s="26"/>
      <c r="BF575" s="10"/>
    </row>
    <row r="576" s="1" customFormat="1">
      <c r="J576" s="26"/>
      <c r="BF576" s="10"/>
    </row>
    <row r="577" s="1" customFormat="1">
      <c r="J577" s="26"/>
      <c r="BF577" s="10"/>
    </row>
    <row r="578" s="1" customFormat="1">
      <c r="J578" s="26"/>
      <c r="BF578" s="10"/>
    </row>
    <row r="579" s="1" customFormat="1">
      <c r="J579" s="26"/>
      <c r="BF579" s="10"/>
    </row>
    <row r="580" s="1" customFormat="1">
      <c r="J580" s="26"/>
      <c r="BF580" s="10"/>
    </row>
    <row r="581" s="1" customFormat="1">
      <c r="J581" s="26"/>
      <c r="BF581" s="10"/>
    </row>
    <row r="582" s="1" customFormat="1">
      <c r="J582" s="26"/>
      <c r="BF582" s="10"/>
    </row>
    <row r="583" s="1" customFormat="1">
      <c r="J583" s="26"/>
      <c r="BF583" s="10"/>
    </row>
    <row r="584" s="1" customFormat="1">
      <c r="J584" s="26"/>
      <c r="BF584" s="10"/>
    </row>
    <row r="585" s="1" customFormat="1">
      <c r="J585" s="26"/>
      <c r="BF585" s="10"/>
    </row>
    <row r="586" s="1" customFormat="1">
      <c r="J586" s="26"/>
      <c r="BF586" s="10"/>
    </row>
    <row r="587" s="1" customFormat="1">
      <c r="J587" s="26"/>
      <c r="BF587" s="10"/>
    </row>
    <row r="588" s="1" customFormat="1">
      <c r="J588" s="26"/>
      <c r="BF588" s="10"/>
    </row>
    <row r="589" s="1" customFormat="1">
      <c r="J589" s="26"/>
      <c r="BF589" s="10"/>
    </row>
    <row r="590" s="1" customFormat="1">
      <c r="J590" s="26"/>
      <c r="BF590" s="10"/>
    </row>
    <row r="591" s="1" customFormat="1">
      <c r="J591" s="26"/>
      <c r="BF591" s="10"/>
    </row>
    <row r="592" s="1" customFormat="1">
      <c r="J592" s="26"/>
      <c r="BF592" s="10"/>
    </row>
    <row r="593" s="1" customFormat="1">
      <c r="J593" s="26"/>
      <c r="BF593" s="10"/>
    </row>
    <row r="594" s="1" customFormat="1">
      <c r="J594" s="26"/>
      <c r="BF594" s="10"/>
    </row>
    <row r="595" s="1" customFormat="1">
      <c r="J595" s="26"/>
      <c r="BF595" s="10"/>
    </row>
    <row r="596" s="1" customFormat="1">
      <c r="J596" s="26"/>
      <c r="BF596" s="10"/>
    </row>
    <row r="597" s="1" customFormat="1">
      <c r="J597" s="26"/>
      <c r="BF597" s="10"/>
    </row>
    <row r="598" s="1" customFormat="1">
      <c r="J598" s="26"/>
      <c r="BF598" s="10"/>
    </row>
    <row r="599" s="1" customFormat="1">
      <c r="J599" s="26"/>
      <c r="BF599" s="10"/>
    </row>
    <row r="600" s="1" customFormat="1">
      <c r="J600" s="26"/>
      <c r="BF600" s="10"/>
    </row>
    <row r="601" s="1" customFormat="1">
      <c r="J601" s="26"/>
      <c r="BF601" s="10"/>
    </row>
    <row r="602" s="1" customFormat="1">
      <c r="J602" s="26"/>
      <c r="BF602" s="10"/>
    </row>
    <row r="603" s="1" customFormat="1">
      <c r="J603" s="26"/>
      <c r="BF603" s="10"/>
    </row>
    <row r="604" s="1" customFormat="1">
      <c r="J604" s="26"/>
      <c r="BF604" s="10"/>
    </row>
    <row r="605" s="1" customFormat="1">
      <c r="J605" s="26"/>
      <c r="BF605" s="10"/>
    </row>
    <row r="606" s="1" customFormat="1">
      <c r="J606" s="26"/>
      <c r="BF606" s="10"/>
    </row>
    <row r="607" s="1" customFormat="1">
      <c r="J607" s="26"/>
      <c r="BF607" s="10"/>
    </row>
    <row r="608" s="1" customFormat="1">
      <c r="J608" s="26"/>
      <c r="BF608" s="10"/>
    </row>
    <row r="609" s="1" customFormat="1">
      <c r="J609" s="26"/>
      <c r="BF609" s="10"/>
    </row>
    <row r="610" s="1" customFormat="1">
      <c r="J610" s="26"/>
      <c r="BF610" s="10"/>
    </row>
    <row r="611" s="1" customFormat="1">
      <c r="J611" s="26"/>
      <c r="BF611" s="10"/>
    </row>
    <row r="612" s="1" customFormat="1">
      <c r="J612" s="26"/>
      <c r="BF612" s="10"/>
    </row>
    <row r="613" s="1" customFormat="1">
      <c r="J613" s="26"/>
      <c r="BF613" s="10"/>
    </row>
    <row r="614" s="1" customFormat="1">
      <c r="J614" s="26"/>
      <c r="BF614" s="10"/>
    </row>
    <row r="615" s="1" customFormat="1">
      <c r="J615" s="26"/>
      <c r="BF615" s="10"/>
    </row>
    <row r="616" s="1" customFormat="1">
      <c r="J616" s="26"/>
      <c r="BF616" s="10"/>
    </row>
    <row r="617" s="1" customFormat="1">
      <c r="J617" s="26"/>
      <c r="BF617" s="10"/>
    </row>
    <row r="618" s="1" customFormat="1">
      <c r="J618" s="26"/>
      <c r="BF618" s="10"/>
    </row>
    <row r="619" s="1" customFormat="1">
      <c r="J619" s="26"/>
      <c r="BF619" s="10"/>
    </row>
    <row r="620" s="1" customFormat="1">
      <c r="J620" s="26"/>
      <c r="BF620" s="10"/>
    </row>
    <row r="621" s="1" customFormat="1">
      <c r="J621" s="26"/>
      <c r="BF621" s="10"/>
    </row>
    <row r="622" s="1" customFormat="1">
      <c r="J622" s="26"/>
      <c r="BF622" s="10"/>
    </row>
    <row r="623" s="1" customFormat="1">
      <c r="J623" s="26"/>
      <c r="BF623" s="10"/>
    </row>
    <row r="624" s="1" customFormat="1">
      <c r="J624" s="26"/>
      <c r="BF624" s="10"/>
    </row>
    <row r="625" s="1" customFormat="1">
      <c r="J625" s="26"/>
      <c r="BF625" s="10"/>
    </row>
    <row r="626" s="1" customFormat="1">
      <c r="J626" s="26"/>
      <c r="BF626" s="10"/>
    </row>
    <row r="627" s="1" customFormat="1">
      <c r="J627" s="26"/>
      <c r="BF627" s="10"/>
    </row>
    <row r="628" s="1" customFormat="1">
      <c r="J628" s="26"/>
      <c r="BF628" s="10"/>
    </row>
    <row r="629" s="1" customFormat="1">
      <c r="J629" s="26"/>
      <c r="BF629" s="10"/>
    </row>
    <row r="630" s="1" customFormat="1">
      <c r="J630" s="26"/>
      <c r="BF630" s="10"/>
    </row>
    <row r="631" s="1" customFormat="1">
      <c r="J631" s="26"/>
      <c r="BF631" s="10"/>
    </row>
    <row r="632" s="1" customFormat="1">
      <c r="J632" s="26"/>
      <c r="BF632" s="10"/>
    </row>
    <row r="633" s="1" customFormat="1">
      <c r="J633" s="26"/>
      <c r="BF633" s="10"/>
    </row>
    <row r="634" s="1" customFormat="1">
      <c r="J634" s="26"/>
      <c r="BF634" s="10"/>
    </row>
    <row r="635" s="1" customFormat="1">
      <c r="J635" s="26"/>
      <c r="BF635" s="10"/>
    </row>
    <row r="636" s="1" customFormat="1">
      <c r="J636" s="26"/>
      <c r="BF636" s="10"/>
    </row>
    <row r="637" s="1" customFormat="1">
      <c r="J637" s="26"/>
      <c r="BF637" s="10"/>
    </row>
    <row r="638" s="1" customFormat="1">
      <c r="J638" s="26"/>
      <c r="BF638" s="10"/>
    </row>
    <row r="639" s="1" customFormat="1">
      <c r="J639" s="26"/>
      <c r="BF639" s="10"/>
    </row>
    <row r="640" s="1" customFormat="1">
      <c r="J640" s="26"/>
      <c r="BF640" s="10"/>
    </row>
    <row r="641" s="1" customFormat="1">
      <c r="J641" s="26"/>
      <c r="BF641" s="10"/>
    </row>
    <row r="642" s="1" customFormat="1">
      <c r="J642" s="26"/>
      <c r="BF642" s="10"/>
    </row>
    <row r="643" s="1" customFormat="1">
      <c r="J643" s="26"/>
      <c r="BF643" s="10"/>
    </row>
    <row r="644" s="1" customFormat="1">
      <c r="J644" s="26"/>
      <c r="BF644" s="10"/>
    </row>
    <row r="645" s="1" customFormat="1">
      <c r="J645" s="26"/>
      <c r="BF645" s="10"/>
    </row>
    <row r="646" s="1" customFormat="1">
      <c r="J646" s="26"/>
      <c r="BF646" s="10"/>
    </row>
    <row r="647" s="1" customFormat="1">
      <c r="J647" s="26"/>
      <c r="BF647" s="10"/>
    </row>
    <row r="648" s="1" customFormat="1">
      <c r="J648" s="26"/>
      <c r="BF648" s="10"/>
    </row>
    <row r="649" s="1" customFormat="1">
      <c r="J649" s="26"/>
      <c r="BF649" s="10"/>
    </row>
    <row r="650" s="1" customFormat="1">
      <c r="J650" s="26"/>
      <c r="BF650" s="10"/>
    </row>
    <row r="651" s="1" customFormat="1">
      <c r="J651" s="26"/>
      <c r="BF651" s="10"/>
    </row>
    <row r="652" s="1" customFormat="1">
      <c r="J652" s="26"/>
      <c r="BF652" s="10"/>
    </row>
    <row r="653" s="1" customFormat="1">
      <c r="J653" s="26"/>
      <c r="BF653" s="10"/>
    </row>
    <row r="654" s="1" customFormat="1">
      <c r="J654" s="26"/>
      <c r="BF654" s="10"/>
    </row>
    <row r="655" s="1" customFormat="1">
      <c r="J655" s="26"/>
      <c r="BF655" s="10"/>
    </row>
    <row r="656" s="1" customFormat="1">
      <c r="J656" s="26"/>
      <c r="BF656" s="10"/>
    </row>
    <row r="657" s="1" customFormat="1">
      <c r="J657" s="26"/>
      <c r="BF657" s="10"/>
    </row>
    <row r="658" s="1" customFormat="1">
      <c r="J658" s="26"/>
      <c r="BF658" s="10"/>
    </row>
    <row r="659" s="1" customFormat="1">
      <c r="J659" s="26"/>
      <c r="BF659" s="10"/>
    </row>
    <row r="660" s="1" customFormat="1">
      <c r="J660" s="26"/>
      <c r="BF660" s="10"/>
    </row>
    <row r="661" s="1" customFormat="1">
      <c r="J661" s="26"/>
      <c r="BF661" s="10"/>
    </row>
    <row r="662" s="1" customFormat="1">
      <c r="J662" s="26"/>
      <c r="BF662" s="10"/>
    </row>
    <row r="663" s="1" customFormat="1">
      <c r="J663" s="26"/>
      <c r="BF663" s="10"/>
    </row>
    <row r="664" s="1" customFormat="1">
      <c r="J664" s="26"/>
      <c r="BF664" s="10"/>
    </row>
    <row r="665" s="1" customFormat="1">
      <c r="J665" s="26"/>
      <c r="BF665" s="10"/>
    </row>
    <row r="666" s="1" customFormat="1">
      <c r="J666" s="26"/>
      <c r="BF666" s="10"/>
    </row>
    <row r="667" s="1" customFormat="1">
      <c r="J667" s="26"/>
      <c r="BF667" s="10"/>
    </row>
    <row r="668" s="1" customFormat="1">
      <c r="J668" s="26"/>
      <c r="BF668" s="10"/>
    </row>
    <row r="669" s="1" customFormat="1">
      <c r="J669" s="26"/>
      <c r="BF669" s="10"/>
    </row>
    <row r="670" s="1" customFormat="1">
      <c r="J670" s="26"/>
      <c r="BF670" s="10"/>
    </row>
    <row r="671" s="1" customFormat="1">
      <c r="J671" s="26"/>
      <c r="BF671" s="10"/>
    </row>
    <row r="672" s="1" customFormat="1">
      <c r="J672" s="26"/>
      <c r="BF672" s="10"/>
    </row>
    <row r="673" s="1" customFormat="1">
      <c r="J673" s="26"/>
      <c r="BF673" s="10"/>
    </row>
    <row r="674" s="1" customFormat="1">
      <c r="J674" s="26"/>
      <c r="BF674" s="10"/>
    </row>
    <row r="675" s="1" customFormat="1">
      <c r="J675" s="26"/>
      <c r="BF675" s="10"/>
    </row>
    <row r="676" s="1" customFormat="1">
      <c r="J676" s="26"/>
      <c r="BF676" s="10"/>
    </row>
    <row r="677" s="1" customFormat="1">
      <c r="J677" s="26"/>
      <c r="BF677" s="10"/>
    </row>
    <row r="678" s="1" customFormat="1">
      <c r="J678" s="26"/>
      <c r="BF678" s="10"/>
    </row>
    <row r="679" s="1" customFormat="1">
      <c r="J679" s="26"/>
      <c r="BF679" s="10"/>
    </row>
    <row r="680" s="1" customFormat="1">
      <c r="J680" s="26"/>
      <c r="BF680" s="10"/>
    </row>
    <row r="681" s="1" customFormat="1">
      <c r="J681" s="26"/>
      <c r="BF681" s="10"/>
    </row>
    <row r="682" s="1" customFormat="1">
      <c r="J682" s="26"/>
      <c r="BF682" s="10"/>
    </row>
    <row r="683" s="1" customFormat="1">
      <c r="J683" s="26"/>
      <c r="BF683" s="10"/>
    </row>
    <row r="684" s="1" customFormat="1">
      <c r="J684" s="26"/>
      <c r="BF684" s="10"/>
    </row>
    <row r="685" s="1" customFormat="1">
      <c r="J685" s="26"/>
      <c r="BF685" s="10"/>
    </row>
    <row r="686" s="1" customFormat="1">
      <c r="J686" s="26"/>
      <c r="BF686" s="10"/>
    </row>
    <row r="687" s="1" customFormat="1">
      <c r="J687" s="26"/>
      <c r="BF687" s="10"/>
    </row>
    <row r="688" s="1" customFormat="1">
      <c r="J688" s="26"/>
      <c r="BF688" s="10"/>
    </row>
    <row r="689" s="1" customFormat="1">
      <c r="J689" s="26"/>
      <c r="BF689" s="10"/>
    </row>
    <row r="690" s="1" customFormat="1">
      <c r="J690" s="26"/>
      <c r="BF690" s="10"/>
    </row>
    <row r="691" s="1" customFormat="1">
      <c r="J691" s="26"/>
      <c r="BF691" s="10"/>
    </row>
    <row r="692" s="1" customFormat="1">
      <c r="J692" s="26"/>
      <c r="BF692" s="10"/>
    </row>
    <row r="693" s="1" customFormat="1">
      <c r="J693" s="26"/>
      <c r="BF693" s="10"/>
    </row>
    <row r="694" s="1" customFormat="1">
      <c r="J694" s="26"/>
      <c r="BF694" s="10"/>
    </row>
    <row r="695" s="1" customFormat="1">
      <c r="J695" s="26"/>
      <c r="BF695" s="10"/>
    </row>
    <row r="696" s="1" customFormat="1">
      <c r="J696" s="26"/>
      <c r="BF696" s="10"/>
    </row>
    <row r="697" s="1" customFormat="1">
      <c r="J697" s="26"/>
      <c r="BF697" s="10"/>
    </row>
    <row r="698" s="1" customFormat="1">
      <c r="J698" s="26"/>
      <c r="BF698" s="10"/>
    </row>
    <row r="699" s="1" customFormat="1">
      <c r="J699" s="26"/>
      <c r="BF699" s="10"/>
    </row>
    <row r="700" s="1" customFormat="1">
      <c r="J700" s="26"/>
      <c r="BF700" s="10"/>
    </row>
    <row r="701" s="1" customFormat="1">
      <c r="J701" s="26"/>
      <c r="BF701" s="10"/>
    </row>
    <row r="702" s="1" customFormat="1">
      <c r="J702" s="26"/>
      <c r="BF702" s="10"/>
    </row>
    <row r="703" s="1" customFormat="1">
      <c r="J703" s="26"/>
      <c r="BF703" s="10"/>
    </row>
    <row r="704" s="1" customFormat="1">
      <c r="J704" s="26"/>
      <c r="BF704" s="10"/>
    </row>
    <row r="705" s="1" customFormat="1">
      <c r="J705" s="26"/>
      <c r="BF705" s="10"/>
    </row>
    <row r="706" s="1" customFormat="1">
      <c r="J706" s="26"/>
      <c r="BF706" s="10"/>
    </row>
    <row r="707" s="1" customFormat="1">
      <c r="J707" s="26"/>
      <c r="BF707" s="10"/>
    </row>
    <row r="708" s="1" customFormat="1">
      <c r="J708" s="26"/>
      <c r="BF708" s="10"/>
    </row>
    <row r="709" s="1" customFormat="1">
      <c r="J709" s="26"/>
      <c r="BF709" s="10"/>
    </row>
    <row r="710" s="1" customFormat="1">
      <c r="J710" s="26"/>
      <c r="BF710" s="10"/>
    </row>
    <row r="711" s="1" customFormat="1">
      <c r="J711" s="26"/>
      <c r="BF711" s="10"/>
    </row>
    <row r="712" s="1" customFormat="1">
      <c r="J712" s="26"/>
      <c r="BF712" s="10"/>
    </row>
    <row r="713" s="1" customFormat="1">
      <c r="J713" s="26"/>
      <c r="BF713" s="10"/>
    </row>
    <row r="714" s="1" customFormat="1">
      <c r="J714" s="26"/>
      <c r="BF714" s="10"/>
    </row>
    <row r="715" s="1" customFormat="1">
      <c r="J715" s="26"/>
      <c r="BF715" s="10"/>
    </row>
    <row r="716" s="1" customFormat="1">
      <c r="J716" s="26"/>
      <c r="BF716" s="10"/>
    </row>
    <row r="717" s="1" customFormat="1">
      <c r="J717" s="26"/>
      <c r="BF717" s="10"/>
    </row>
    <row r="718" s="1" customFormat="1">
      <c r="J718" s="26"/>
      <c r="BF718" s="10"/>
    </row>
    <row r="719" s="1" customFormat="1">
      <c r="J719" s="26"/>
      <c r="BF719" s="10"/>
    </row>
    <row r="720" s="1" customFormat="1">
      <c r="J720" s="26"/>
      <c r="BF720" s="10"/>
    </row>
    <row r="721" s="1" customFormat="1">
      <c r="J721" s="26"/>
      <c r="BF721" s="10"/>
    </row>
    <row r="722" s="1" customFormat="1">
      <c r="J722" s="26"/>
      <c r="BF722" s="10"/>
    </row>
    <row r="723" s="1" customFormat="1">
      <c r="J723" s="26"/>
      <c r="BF723" s="10"/>
    </row>
    <row r="724" s="1" customFormat="1">
      <c r="J724" s="26"/>
      <c r="BF724" s="10"/>
    </row>
    <row r="725" s="1" customFormat="1">
      <c r="J725" s="26"/>
      <c r="BF725" s="10"/>
    </row>
    <row r="726" s="1" customFormat="1">
      <c r="J726" s="26"/>
      <c r="BF726" s="10"/>
    </row>
    <row r="727" s="1" customFormat="1">
      <c r="J727" s="26"/>
      <c r="BF727" s="10"/>
    </row>
    <row r="728" s="1" customFormat="1">
      <c r="J728" s="26"/>
      <c r="BF728" s="10"/>
    </row>
    <row r="729" s="1" customFormat="1">
      <c r="J729" s="26"/>
      <c r="BF729" s="10"/>
    </row>
    <row r="730" s="1" customFormat="1">
      <c r="J730" s="26"/>
      <c r="BF730" s="10"/>
    </row>
    <row r="731" s="1" customFormat="1">
      <c r="J731" s="26"/>
      <c r="BF731" s="10"/>
    </row>
    <row r="732" s="1" customFormat="1">
      <c r="J732" s="26"/>
      <c r="BF732" s="10"/>
    </row>
    <row r="733" s="1" customFormat="1">
      <c r="J733" s="26"/>
      <c r="BF733" s="10"/>
    </row>
    <row r="734" s="1" customFormat="1">
      <c r="J734" s="26"/>
      <c r="BF734" s="10"/>
    </row>
    <row r="735" s="1" customFormat="1">
      <c r="J735" s="26"/>
      <c r="BF735" s="10"/>
    </row>
    <row r="736" s="1" customFormat="1">
      <c r="J736" s="26"/>
      <c r="BF736" s="10"/>
    </row>
    <row r="737" s="1" customFormat="1">
      <c r="J737" s="26"/>
      <c r="BF737" s="10"/>
    </row>
    <row r="738" s="1" customFormat="1">
      <c r="J738" s="26"/>
      <c r="BF738" s="10"/>
    </row>
    <row r="739" s="1" customFormat="1">
      <c r="J739" s="26"/>
      <c r="BF739" s="10"/>
    </row>
    <row r="740" s="1" customFormat="1">
      <c r="J740" s="26"/>
      <c r="BF740" s="10"/>
    </row>
    <row r="741" s="1" customFormat="1">
      <c r="J741" s="26"/>
      <c r="BF741" s="10"/>
    </row>
    <row r="742" s="1" customFormat="1">
      <c r="J742" s="26"/>
      <c r="BF742" s="10"/>
    </row>
    <row r="743" s="1" customFormat="1">
      <c r="J743" s="26"/>
      <c r="BF743" s="10"/>
    </row>
    <row r="744" s="1" customFormat="1">
      <c r="J744" s="26"/>
      <c r="BF744" s="10"/>
    </row>
    <row r="745" s="1" customFormat="1">
      <c r="J745" s="26"/>
      <c r="BF745" s="10"/>
    </row>
    <row r="746" s="1" customFormat="1">
      <c r="J746" s="26"/>
      <c r="BF746" s="10"/>
    </row>
    <row r="747" s="1" customFormat="1">
      <c r="J747" s="26"/>
      <c r="BF747" s="10"/>
    </row>
    <row r="748" s="1" customFormat="1">
      <c r="J748" s="26"/>
      <c r="BF748" s="10"/>
    </row>
    <row r="749" s="1" customFormat="1">
      <c r="J749" s="26"/>
      <c r="BF749" s="10"/>
    </row>
    <row r="750" s="1" customFormat="1">
      <c r="J750" s="26"/>
      <c r="BF750" s="10"/>
    </row>
    <row r="751" s="1" customFormat="1">
      <c r="J751" s="26"/>
      <c r="BF751" s="10"/>
    </row>
    <row r="752" s="1" customFormat="1">
      <c r="J752" s="26"/>
      <c r="BF752" s="10"/>
    </row>
    <row r="753" s="1" customFormat="1">
      <c r="J753" s="26"/>
      <c r="BF753" s="10"/>
    </row>
    <row r="754" s="1" customFormat="1">
      <c r="J754" s="26"/>
      <c r="BF754" s="10"/>
    </row>
    <row r="755" s="1" customFormat="1">
      <c r="J755" s="26"/>
      <c r="BF755" s="10"/>
    </row>
    <row r="756" s="1" customFormat="1">
      <c r="J756" s="26"/>
      <c r="BF756" s="10"/>
    </row>
    <row r="757" s="1" customFormat="1">
      <c r="J757" s="26"/>
      <c r="BF757" s="10"/>
    </row>
    <row r="758" s="1" customFormat="1">
      <c r="J758" s="26"/>
      <c r="BF758" s="10"/>
    </row>
    <row r="759" s="1" customFormat="1">
      <c r="J759" s="26"/>
      <c r="BF759" s="10"/>
    </row>
    <row r="760" s="1" customFormat="1">
      <c r="J760" s="26"/>
      <c r="BF760" s="10"/>
    </row>
    <row r="761" s="1" customFormat="1">
      <c r="J761" s="26"/>
      <c r="BF761" s="10"/>
    </row>
    <row r="762" s="1" customFormat="1">
      <c r="J762" s="26"/>
      <c r="BF762" s="10"/>
    </row>
    <row r="763" s="1" customFormat="1">
      <c r="J763" s="26"/>
      <c r="BF763" s="10"/>
    </row>
    <row r="764" s="1" customFormat="1">
      <c r="J764" s="26"/>
      <c r="BF764" s="10"/>
    </row>
    <row r="765" s="1" customFormat="1">
      <c r="J765" s="26"/>
      <c r="BF765" s="10"/>
    </row>
    <row r="766" s="1" customFormat="1">
      <c r="J766" s="26"/>
      <c r="BF766" s="10"/>
    </row>
    <row r="767" s="1" customFormat="1">
      <c r="J767" s="26"/>
      <c r="BF767" s="10"/>
    </row>
    <row r="768" s="1" customFormat="1">
      <c r="J768" s="26"/>
      <c r="BF768" s="10"/>
    </row>
    <row r="769" s="1" customFormat="1">
      <c r="J769" s="26"/>
      <c r="BF769" s="10"/>
    </row>
    <row r="770" s="1" customFormat="1">
      <c r="J770" s="26"/>
      <c r="BF770" s="10"/>
    </row>
    <row r="771" s="1" customFormat="1">
      <c r="J771" s="26"/>
      <c r="BF771" s="10"/>
    </row>
    <row r="772" s="1" customFormat="1">
      <c r="J772" s="26"/>
      <c r="BF772" s="10"/>
    </row>
    <row r="773" s="1" customFormat="1">
      <c r="J773" s="26"/>
      <c r="BF773" s="10"/>
    </row>
    <row r="774" s="1" customFormat="1">
      <c r="J774" s="26"/>
      <c r="BF774" s="10"/>
    </row>
    <row r="775" s="1" customFormat="1">
      <c r="J775" s="26"/>
      <c r="BF775" s="10"/>
    </row>
    <row r="776" s="1" customFormat="1">
      <c r="J776" s="26"/>
      <c r="BF776" s="10"/>
    </row>
    <row r="777" s="1" customFormat="1">
      <c r="J777" s="26"/>
      <c r="BF777" s="10"/>
    </row>
  </sheetData>
  <mergeCells count="4">
    <mergeCell ref="J2:J3"/>
    <mergeCell ref="C2:I2"/>
    <mergeCell ref="A1:B3"/>
    <mergeCell ref="A4:B4"/>
  </mergeCells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>
      <selection activeCell="B13" sqref="B13"/>
    </sheetView>
  </sheetViews>
  <sheetFormatPr defaultRowHeight="15"/>
  <cols>
    <col min="2" max="2" width="46" customWidth="1"/>
    <col min="3" max="9" width="17.71" customWidth="1"/>
    <col min="10" max="10" width="17.71" style="27" customWidth="1"/>
    <col min="11" max="11" width="14.14" style="2" customWidth="1"/>
    <col min="12" max="63" width="9.14" style="2"/>
  </cols>
  <sheetData>
    <row r="1">
      <c r="A1" s="4" t="s">
        <v>0</v>
      </c>
      <c r="B1" s="5"/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7" t="s">
        <v>7</v>
      </c>
      <c r="J1" s="8" t="s">
        <v>8</v>
      </c>
      <c r="K1" s="28">
        <v>42338</v>
      </c>
    </row>
    <row r="2">
      <c r="A2" s="11"/>
      <c r="B2" s="12"/>
      <c r="C2" s="13" t="s">
        <v>9</v>
      </c>
      <c r="D2" s="14"/>
      <c r="E2" s="14"/>
      <c r="F2" s="14"/>
      <c r="G2" s="14"/>
      <c r="H2" s="14"/>
      <c r="I2" s="15"/>
      <c r="J2" s="16" t="s">
        <v>10</v>
      </c>
    </row>
    <row r="3">
      <c r="A3" s="17"/>
      <c r="B3" s="18"/>
      <c r="C3" s="19" t="s">
        <v>11</v>
      </c>
      <c r="D3" s="19" t="s">
        <v>12</v>
      </c>
      <c r="E3" s="19" t="s">
        <v>13</v>
      </c>
      <c r="F3" s="19" t="s">
        <v>14</v>
      </c>
      <c r="G3" s="19" t="s">
        <v>15</v>
      </c>
      <c r="H3" s="19" t="s">
        <v>16</v>
      </c>
      <c r="I3" s="20" t="s">
        <v>17</v>
      </c>
      <c r="J3" s="21"/>
    </row>
    <row r="4">
      <c r="A4" s="29" t="s">
        <v>35</v>
      </c>
      <c r="B4" s="29"/>
      <c r="C4" s="23">
        <v>0</v>
      </c>
      <c r="D4" s="23">
        <v>34785804.039999999</v>
      </c>
      <c r="E4" s="23">
        <v>1577550913.2099996</v>
      </c>
      <c r="F4" s="23">
        <v>633631408.38999999</v>
      </c>
      <c r="G4" s="23">
        <v>315081751.81</v>
      </c>
      <c r="H4" s="23">
        <v>296597288.06999999</v>
      </c>
      <c r="I4" s="23">
        <v>272625295.50999999</v>
      </c>
      <c r="J4" s="23">
        <f>SUM(C4:I4)</f>
        <v>3130272461.0299997</v>
      </c>
    </row>
    <row r="5" s="1" customFormat="1" ht="16.5" customHeight="1">
      <c r="A5" s="24">
        <v>22412730</v>
      </c>
      <c r="B5" s="25" t="s">
        <v>36</v>
      </c>
      <c r="C5" s="26">
        <v>0</v>
      </c>
      <c r="D5" s="26">
        <v>23640661.940000001</v>
      </c>
      <c r="E5" s="26">
        <v>111737588.66</v>
      </c>
      <c r="F5" s="26">
        <v>16477999.970000001</v>
      </c>
      <c r="G5" s="26">
        <v>0</v>
      </c>
      <c r="H5" s="26">
        <v>21455276.510000002</v>
      </c>
      <c r="I5" s="26">
        <v>0</v>
      </c>
      <c r="J5" s="26">
        <v>173311527.07999998</v>
      </c>
    </row>
    <row r="6" s="1" customFormat="1" ht="16.5" customHeight="1">
      <c r="A6" s="24">
        <v>22415303</v>
      </c>
      <c r="B6" s="25" t="s">
        <v>37</v>
      </c>
      <c r="C6" s="26">
        <v>0</v>
      </c>
      <c r="D6" s="26">
        <v>11145142.1</v>
      </c>
      <c r="E6" s="26">
        <v>177373368.63000003</v>
      </c>
      <c r="F6" s="26">
        <v>92300566.370000005</v>
      </c>
      <c r="G6" s="26">
        <v>15692459.289999999</v>
      </c>
      <c r="H6" s="26">
        <v>16912607.309999999</v>
      </c>
      <c r="I6" s="26">
        <v>0</v>
      </c>
      <c r="J6" s="26">
        <v>313424143.70000005</v>
      </c>
    </row>
    <row r="7" s="1" customFormat="1" ht="16.5" customHeight="1">
      <c r="A7" s="24">
        <v>23309743</v>
      </c>
      <c r="B7" s="25" t="s">
        <v>38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83500000</v>
      </c>
      <c r="J7" s="26">
        <v>83500000</v>
      </c>
    </row>
    <row r="8" s="1" customFormat="1" ht="16.5" customHeight="1">
      <c r="A8" s="24">
        <v>23310732</v>
      </c>
      <c r="B8" s="25" t="s">
        <v>39</v>
      </c>
      <c r="C8" s="26">
        <v>0</v>
      </c>
      <c r="D8" s="26">
        <v>0</v>
      </c>
      <c r="E8" s="26">
        <v>14000000</v>
      </c>
      <c r="F8" s="26">
        <v>0</v>
      </c>
      <c r="G8" s="26">
        <v>0</v>
      </c>
      <c r="H8" s="26">
        <v>0</v>
      </c>
      <c r="I8" s="26">
        <v>0</v>
      </c>
      <c r="J8" s="26">
        <v>14000000</v>
      </c>
    </row>
    <row r="9" s="1" customFormat="1" ht="16.5" customHeight="1">
      <c r="A9" s="24">
        <v>24010746</v>
      </c>
      <c r="B9" s="25" t="s">
        <v>40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221699995.56999999</v>
      </c>
      <c r="I9" s="26">
        <v>0</v>
      </c>
      <c r="J9" s="26">
        <v>221699995.56999999</v>
      </c>
    </row>
    <row r="10" s="1" customFormat="1" ht="16.5" customHeight="1">
      <c r="A10" s="24">
        <v>27005701</v>
      </c>
      <c r="B10" s="25" t="s">
        <v>41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189125295.50999999</v>
      </c>
      <c r="J10" s="26">
        <v>189125295.50999999</v>
      </c>
    </row>
    <row r="11" s="1" customFormat="1" ht="16.5" customHeight="1">
      <c r="A11" s="24">
        <v>27014731</v>
      </c>
      <c r="B11" s="25" t="s">
        <v>42</v>
      </c>
      <c r="C11" s="26">
        <v>0</v>
      </c>
      <c r="D11" s="26">
        <v>0</v>
      </c>
      <c r="E11" s="26">
        <v>955082742.28999996</v>
      </c>
      <c r="F11" s="26">
        <v>293174355.04000002</v>
      </c>
      <c r="G11" s="26">
        <v>44070143.579999998</v>
      </c>
      <c r="H11" s="26">
        <v>14779999.699999999</v>
      </c>
      <c r="I11" s="26">
        <v>0</v>
      </c>
      <c r="J11" s="26">
        <v>1307107240.6100001</v>
      </c>
    </row>
    <row r="12" s="1" customFormat="1" ht="16.5" customHeight="1">
      <c r="A12" s="24">
        <v>27016731</v>
      </c>
      <c r="B12" s="25" t="s">
        <v>43</v>
      </c>
      <c r="C12" s="26">
        <v>0</v>
      </c>
      <c r="D12" s="26">
        <v>0</v>
      </c>
      <c r="E12" s="26">
        <v>319357213.63</v>
      </c>
      <c r="F12" s="26">
        <v>231678487.00999999</v>
      </c>
      <c r="G12" s="26">
        <v>255319148.94</v>
      </c>
      <c r="H12" s="26">
        <v>21749408.98</v>
      </c>
      <c r="I12" s="26">
        <v>0</v>
      </c>
      <c r="J12" s="26">
        <v>828104258.5599997</v>
      </c>
    </row>
    <row r="13" s="1" customFormat="1">
      <c r="J13" s="26"/>
    </row>
    <row r="14" s="1" customFormat="1">
      <c r="J14" s="26"/>
    </row>
    <row r="15" s="1" customFormat="1">
      <c r="J15" s="26"/>
    </row>
    <row r="16" s="1" customFormat="1">
      <c r="J16" s="26"/>
    </row>
    <row r="17" s="1" customFormat="1">
      <c r="J17" s="26"/>
    </row>
    <row r="18" s="1" customFormat="1">
      <c r="J18" s="26"/>
    </row>
    <row r="19" s="1" customFormat="1">
      <c r="J19" s="26"/>
    </row>
    <row r="20" s="1" customFormat="1">
      <c r="J20" s="26"/>
    </row>
    <row r="21" s="1" customFormat="1">
      <c r="J21" s="26"/>
    </row>
    <row r="22" s="1" customFormat="1">
      <c r="J22" s="26"/>
    </row>
    <row r="23" s="1" customFormat="1">
      <c r="J23" s="26"/>
    </row>
    <row r="24" s="1" customFormat="1">
      <c r="J24" s="26"/>
    </row>
    <row r="25" s="1" customFormat="1">
      <c r="J25" s="26"/>
    </row>
    <row r="26" s="1" customFormat="1">
      <c r="J26" s="26"/>
    </row>
    <row r="27" s="1" customFormat="1">
      <c r="J27" s="26"/>
    </row>
    <row r="28" s="1" customFormat="1">
      <c r="J28" s="26"/>
    </row>
    <row r="29" s="1" customFormat="1">
      <c r="J29" s="26"/>
    </row>
    <row r="30" s="1" customFormat="1">
      <c r="J30" s="26"/>
    </row>
    <row r="31" s="1" customFormat="1">
      <c r="J31" s="26"/>
    </row>
    <row r="32" s="1" customFormat="1">
      <c r="J32" s="26"/>
    </row>
    <row r="33" s="1" customFormat="1">
      <c r="J33" s="26"/>
    </row>
    <row r="34" s="1" customFormat="1">
      <c r="J34" s="26"/>
    </row>
    <row r="35" s="1" customFormat="1">
      <c r="J35" s="26"/>
    </row>
    <row r="36" s="1" customFormat="1">
      <c r="J36" s="26"/>
    </row>
    <row r="37" s="1" customFormat="1">
      <c r="J37" s="26"/>
    </row>
    <row r="38" s="1" customFormat="1">
      <c r="J38" s="26"/>
    </row>
    <row r="39" s="1" customFormat="1">
      <c r="J39" s="26"/>
    </row>
    <row r="40" s="1" customFormat="1">
      <c r="J40" s="26"/>
    </row>
    <row r="41" s="1" customFormat="1">
      <c r="J41" s="26"/>
    </row>
    <row r="42" s="1" customFormat="1">
      <c r="J42" s="26"/>
    </row>
    <row r="43" s="1" customFormat="1">
      <c r="J43" s="26"/>
    </row>
    <row r="44" s="1" customFormat="1">
      <c r="J44" s="26"/>
    </row>
    <row r="45" s="1" customFormat="1">
      <c r="J45" s="26"/>
    </row>
    <row r="46" s="1" customFormat="1">
      <c r="J46" s="26"/>
    </row>
    <row r="47" s="1" customFormat="1">
      <c r="J47" s="26"/>
    </row>
    <row r="48" s="1" customFormat="1">
      <c r="J48" s="26"/>
    </row>
    <row r="49" s="1" customFormat="1">
      <c r="J49" s="26"/>
    </row>
    <row r="50" s="1" customFormat="1">
      <c r="J50" s="26"/>
    </row>
    <row r="51" s="1" customFormat="1">
      <c r="J51" s="26"/>
    </row>
    <row r="52" s="1" customFormat="1">
      <c r="J52" s="26"/>
    </row>
    <row r="53" s="1" customFormat="1">
      <c r="J53" s="26"/>
    </row>
    <row r="54" s="1" customFormat="1">
      <c r="J54" s="26"/>
    </row>
    <row r="55" s="1" customFormat="1">
      <c r="J55" s="26"/>
    </row>
    <row r="56" s="1" customFormat="1">
      <c r="J56" s="26"/>
    </row>
    <row r="57" s="1" customFormat="1">
      <c r="J57" s="26"/>
    </row>
    <row r="58" s="1" customFormat="1">
      <c r="J58" s="26"/>
    </row>
    <row r="59" s="1" customFormat="1">
      <c r="J59" s="26"/>
    </row>
    <row r="60" s="1" customFormat="1">
      <c r="J60" s="26"/>
    </row>
    <row r="61" s="1" customFormat="1">
      <c r="J61" s="26"/>
    </row>
    <row r="62" s="1" customFormat="1">
      <c r="J62" s="26"/>
    </row>
    <row r="63" s="1" customFormat="1">
      <c r="J63" s="26"/>
    </row>
    <row r="64" s="1" customFormat="1">
      <c r="J64" s="26"/>
    </row>
    <row r="65" s="1" customFormat="1">
      <c r="J65" s="26"/>
    </row>
    <row r="66" s="1" customFormat="1">
      <c r="J66" s="26"/>
    </row>
    <row r="67" s="1" customFormat="1">
      <c r="J67" s="26"/>
    </row>
    <row r="68" s="1" customFormat="1">
      <c r="J68" s="26"/>
    </row>
    <row r="69" s="1" customFormat="1">
      <c r="J69" s="26"/>
    </row>
    <row r="70" s="1" customFormat="1">
      <c r="J70" s="26"/>
    </row>
    <row r="71" s="1" customFormat="1">
      <c r="J71" s="26"/>
    </row>
    <row r="72" s="1" customFormat="1">
      <c r="J72" s="26"/>
    </row>
    <row r="73" s="1" customFormat="1">
      <c r="J73" s="26"/>
    </row>
    <row r="74" s="1" customFormat="1">
      <c r="J74" s="26"/>
    </row>
    <row r="75" s="1" customFormat="1">
      <c r="J75" s="26"/>
    </row>
    <row r="76" s="1" customFormat="1">
      <c r="J76" s="26"/>
    </row>
    <row r="77" s="1" customFormat="1">
      <c r="J77" s="26"/>
    </row>
    <row r="78" s="1" customFormat="1">
      <c r="J78" s="26"/>
    </row>
    <row r="79" s="1" customFormat="1">
      <c r="J79" s="26"/>
    </row>
    <row r="80" s="1" customFormat="1">
      <c r="J80" s="26"/>
    </row>
    <row r="81" s="1" customFormat="1">
      <c r="J81" s="26"/>
    </row>
    <row r="82" s="1" customFormat="1">
      <c r="J82" s="26"/>
    </row>
    <row r="83" s="1" customFormat="1">
      <c r="J83" s="26"/>
    </row>
    <row r="84" s="1" customFormat="1">
      <c r="J84" s="26"/>
    </row>
    <row r="85" s="1" customFormat="1">
      <c r="J85" s="26"/>
    </row>
    <row r="86" s="1" customFormat="1">
      <c r="J86" s="26"/>
    </row>
    <row r="87" s="1" customFormat="1">
      <c r="J87" s="26"/>
    </row>
    <row r="88" s="1" customFormat="1">
      <c r="J88" s="26"/>
    </row>
    <row r="89" s="1" customFormat="1">
      <c r="J89" s="26"/>
    </row>
    <row r="90" s="1" customFormat="1">
      <c r="J90" s="26"/>
    </row>
    <row r="91" s="1" customFormat="1">
      <c r="J91" s="26"/>
    </row>
    <row r="92" s="1" customFormat="1">
      <c r="J92" s="26"/>
    </row>
    <row r="93" s="1" customFormat="1">
      <c r="J93" s="26"/>
    </row>
    <row r="94" s="1" customFormat="1">
      <c r="J94" s="26"/>
    </row>
    <row r="95" s="1" customFormat="1">
      <c r="J95" s="26"/>
    </row>
    <row r="96" s="1" customFormat="1">
      <c r="J96" s="26"/>
    </row>
    <row r="97" s="1" customFormat="1">
      <c r="J97" s="26"/>
    </row>
    <row r="98" s="1" customFormat="1">
      <c r="J98" s="26"/>
    </row>
    <row r="99" s="1" customFormat="1">
      <c r="J99" s="26"/>
    </row>
    <row r="100" s="1" customFormat="1">
      <c r="J100" s="26"/>
    </row>
    <row r="101" s="1" customFormat="1">
      <c r="J101" s="26"/>
    </row>
    <row r="102" s="1" customFormat="1">
      <c r="J102" s="26"/>
    </row>
    <row r="103" s="1" customFormat="1">
      <c r="J103" s="26"/>
    </row>
    <row r="104" s="1" customFormat="1">
      <c r="J104" s="26"/>
    </row>
    <row r="105" s="1" customFormat="1">
      <c r="J105" s="26"/>
    </row>
    <row r="106" s="1" customFormat="1">
      <c r="J106" s="26"/>
    </row>
    <row r="107" s="1" customFormat="1">
      <c r="J107" s="26"/>
    </row>
    <row r="108" s="1" customFormat="1">
      <c r="J108" s="26"/>
    </row>
    <row r="109" s="1" customFormat="1">
      <c r="J109" s="26"/>
    </row>
    <row r="110" s="1" customFormat="1">
      <c r="J110" s="26"/>
    </row>
    <row r="111" s="1" customFormat="1">
      <c r="J111" s="26"/>
    </row>
    <row r="112" s="1" customFormat="1">
      <c r="J112" s="26"/>
    </row>
    <row r="113" s="1" customFormat="1">
      <c r="J113" s="26"/>
    </row>
    <row r="114" s="1" customFormat="1">
      <c r="J114" s="26"/>
    </row>
    <row r="115" s="1" customFormat="1">
      <c r="J115" s="26"/>
    </row>
    <row r="116" s="1" customFormat="1">
      <c r="J116" s="26"/>
    </row>
    <row r="117" s="1" customFormat="1">
      <c r="J117" s="26"/>
    </row>
    <row r="118" s="1" customFormat="1">
      <c r="J118" s="26"/>
    </row>
    <row r="119" s="1" customFormat="1">
      <c r="J119" s="26"/>
    </row>
    <row r="120" s="1" customFormat="1">
      <c r="J120" s="26"/>
    </row>
    <row r="121" s="1" customFormat="1">
      <c r="J121" s="26"/>
    </row>
    <row r="122" s="1" customFormat="1">
      <c r="J122" s="26"/>
    </row>
    <row r="123" s="1" customFormat="1">
      <c r="J123" s="26"/>
    </row>
    <row r="124" s="1" customFormat="1">
      <c r="J124" s="26"/>
    </row>
    <row r="125" s="1" customFormat="1">
      <c r="J125" s="26"/>
    </row>
    <row r="126" s="1" customFormat="1">
      <c r="J126" s="26"/>
    </row>
    <row r="127" s="1" customFormat="1">
      <c r="J127" s="26"/>
    </row>
    <row r="128" s="1" customFormat="1">
      <c r="J128" s="26"/>
    </row>
    <row r="129" s="1" customFormat="1">
      <c r="J129" s="26"/>
    </row>
    <row r="130" s="1" customFormat="1">
      <c r="J130" s="26"/>
    </row>
    <row r="131" s="1" customFormat="1">
      <c r="J131" s="26"/>
    </row>
    <row r="132" s="1" customFormat="1">
      <c r="J132" s="26"/>
    </row>
    <row r="133" s="1" customFormat="1">
      <c r="J133" s="26"/>
    </row>
    <row r="134" s="1" customFormat="1">
      <c r="J134" s="26"/>
    </row>
    <row r="135" s="1" customFormat="1">
      <c r="J135" s="26"/>
    </row>
    <row r="136" s="1" customFormat="1">
      <c r="J136" s="26"/>
    </row>
    <row r="137" s="1" customFormat="1">
      <c r="J137" s="26"/>
    </row>
    <row r="138" s="1" customFormat="1">
      <c r="J138" s="26"/>
    </row>
    <row r="139" s="1" customFormat="1">
      <c r="J139" s="26"/>
    </row>
    <row r="140" s="1" customFormat="1">
      <c r="J140" s="26"/>
    </row>
    <row r="141" s="1" customFormat="1">
      <c r="J141" s="26"/>
    </row>
    <row r="142" s="1" customFormat="1">
      <c r="J142" s="26"/>
    </row>
    <row r="143" s="1" customFormat="1">
      <c r="J143" s="26"/>
    </row>
    <row r="144" s="1" customFormat="1">
      <c r="J144" s="26"/>
    </row>
    <row r="145" s="1" customFormat="1">
      <c r="J145" s="26"/>
    </row>
    <row r="146" s="1" customFormat="1">
      <c r="J146" s="26"/>
    </row>
    <row r="147" s="1" customFormat="1">
      <c r="J147" s="26"/>
    </row>
    <row r="148" s="1" customFormat="1">
      <c r="J148" s="26"/>
    </row>
    <row r="149" s="1" customFormat="1">
      <c r="J149" s="26"/>
    </row>
    <row r="150" s="1" customFormat="1">
      <c r="J150" s="26"/>
    </row>
    <row r="151" s="1" customFormat="1">
      <c r="J151" s="26"/>
    </row>
    <row r="152" s="1" customFormat="1">
      <c r="J152" s="26"/>
    </row>
    <row r="153" s="1" customFormat="1">
      <c r="J153" s="26"/>
    </row>
    <row r="154" s="1" customFormat="1">
      <c r="J154" s="26"/>
    </row>
    <row r="155" s="1" customFormat="1">
      <c r="J155" s="26"/>
    </row>
    <row r="156" s="1" customFormat="1">
      <c r="J156" s="26"/>
    </row>
    <row r="157" s="1" customFormat="1">
      <c r="J157" s="26"/>
    </row>
    <row r="158" s="1" customFormat="1">
      <c r="J158" s="26"/>
    </row>
    <row r="159" s="1" customFormat="1">
      <c r="J159" s="26"/>
    </row>
    <row r="160" s="1" customFormat="1">
      <c r="J160" s="26"/>
    </row>
    <row r="161" s="1" customFormat="1">
      <c r="J161" s="26"/>
    </row>
    <row r="162" s="1" customFormat="1">
      <c r="J162" s="26"/>
    </row>
    <row r="163" s="1" customFormat="1">
      <c r="J163" s="26"/>
    </row>
    <row r="164" s="1" customFormat="1">
      <c r="J164" s="26"/>
    </row>
    <row r="165" s="1" customFormat="1">
      <c r="J165" s="26"/>
    </row>
    <row r="166" s="1" customFormat="1">
      <c r="J166" s="26"/>
    </row>
    <row r="167" s="1" customFormat="1">
      <c r="J167" s="26"/>
    </row>
    <row r="168" s="1" customFormat="1">
      <c r="J168" s="26"/>
    </row>
    <row r="169" s="1" customFormat="1">
      <c r="J169" s="26"/>
    </row>
    <row r="170" s="1" customFormat="1">
      <c r="J170" s="26"/>
    </row>
    <row r="171" s="1" customFormat="1">
      <c r="J171" s="26"/>
    </row>
    <row r="172" s="1" customFormat="1">
      <c r="J172" s="26"/>
    </row>
    <row r="173" s="1" customFormat="1">
      <c r="J173" s="26"/>
    </row>
    <row r="174" s="1" customFormat="1">
      <c r="J174" s="26"/>
    </row>
    <row r="175" s="1" customFormat="1">
      <c r="J175" s="26"/>
    </row>
    <row r="176" s="1" customFormat="1">
      <c r="J176" s="26"/>
    </row>
    <row r="177" s="1" customFormat="1">
      <c r="J177" s="26"/>
    </row>
    <row r="178" s="1" customFormat="1">
      <c r="J178" s="26"/>
    </row>
    <row r="179" s="1" customFormat="1">
      <c r="J179" s="26"/>
    </row>
    <row r="180" s="1" customFormat="1">
      <c r="J180" s="26"/>
    </row>
    <row r="181" s="1" customFormat="1">
      <c r="J181" s="26"/>
    </row>
    <row r="182" s="1" customFormat="1">
      <c r="J182" s="26"/>
    </row>
    <row r="183" s="1" customFormat="1">
      <c r="J183" s="26"/>
    </row>
    <row r="184" s="1" customFormat="1">
      <c r="J184" s="26"/>
    </row>
    <row r="185" s="1" customFormat="1">
      <c r="J185" s="26"/>
    </row>
    <row r="186" s="1" customFormat="1">
      <c r="J186" s="26"/>
    </row>
    <row r="187" s="1" customFormat="1">
      <c r="J187" s="26"/>
    </row>
    <row r="188" s="1" customFormat="1">
      <c r="J188" s="26"/>
    </row>
    <row r="189" s="1" customFormat="1">
      <c r="J189" s="26"/>
    </row>
    <row r="190" s="1" customFormat="1">
      <c r="J190" s="26"/>
    </row>
    <row r="191" s="1" customFormat="1">
      <c r="J191" s="26"/>
    </row>
    <row r="192" s="1" customFormat="1">
      <c r="J192" s="26"/>
    </row>
    <row r="193" s="1" customFormat="1">
      <c r="J193" s="26"/>
    </row>
    <row r="194" s="1" customFormat="1">
      <c r="J194" s="26"/>
    </row>
    <row r="195" s="1" customFormat="1">
      <c r="J195" s="26"/>
    </row>
    <row r="196" s="1" customFormat="1">
      <c r="J196" s="26"/>
    </row>
    <row r="197" s="1" customFormat="1">
      <c r="J197" s="26"/>
    </row>
    <row r="198" s="1" customFormat="1">
      <c r="J198" s="26"/>
    </row>
    <row r="199" s="1" customFormat="1">
      <c r="J199" s="26"/>
    </row>
    <row r="200" s="1" customFormat="1">
      <c r="J200" s="26"/>
    </row>
    <row r="201" s="1" customFormat="1">
      <c r="J201" s="26"/>
    </row>
    <row r="202" s="1" customFormat="1">
      <c r="J202" s="26"/>
    </row>
    <row r="203" s="1" customFormat="1">
      <c r="J203" s="26"/>
    </row>
    <row r="204" s="1" customFormat="1">
      <c r="J204" s="26"/>
    </row>
    <row r="205" s="1" customFormat="1">
      <c r="J205" s="26"/>
    </row>
    <row r="206" s="1" customFormat="1">
      <c r="J206" s="26"/>
    </row>
    <row r="207" s="1" customFormat="1">
      <c r="J207" s="26"/>
    </row>
    <row r="208" s="1" customFormat="1">
      <c r="J208" s="26"/>
    </row>
    <row r="209" s="1" customFormat="1">
      <c r="J209" s="26"/>
    </row>
    <row r="210" s="1" customFormat="1">
      <c r="J210" s="26"/>
    </row>
    <row r="211" s="1" customFormat="1">
      <c r="J211" s="26"/>
    </row>
    <row r="212" s="1" customFormat="1">
      <c r="J212" s="26"/>
    </row>
    <row r="213" s="1" customFormat="1">
      <c r="J213" s="26"/>
    </row>
    <row r="214" s="1" customFormat="1">
      <c r="J214" s="26"/>
    </row>
    <row r="215" s="1" customFormat="1">
      <c r="J215" s="26"/>
    </row>
    <row r="216" s="1" customFormat="1">
      <c r="J216" s="26"/>
    </row>
    <row r="217" s="1" customFormat="1">
      <c r="J217" s="26"/>
    </row>
    <row r="218" s="1" customFormat="1">
      <c r="J218" s="26"/>
    </row>
    <row r="219" s="1" customFormat="1">
      <c r="J219" s="26"/>
    </row>
    <row r="220" s="1" customFormat="1">
      <c r="J220" s="26"/>
    </row>
    <row r="221" s="1" customFormat="1">
      <c r="J221" s="26"/>
    </row>
    <row r="222" s="1" customFormat="1">
      <c r="J222" s="26"/>
    </row>
    <row r="223" s="1" customFormat="1">
      <c r="J223" s="26"/>
    </row>
    <row r="224" s="1" customFormat="1">
      <c r="J224" s="26"/>
    </row>
    <row r="225" s="1" customFormat="1">
      <c r="J225" s="26"/>
    </row>
    <row r="226" s="1" customFormat="1">
      <c r="J226" s="26"/>
    </row>
    <row r="227" s="1" customFormat="1">
      <c r="J227" s="26"/>
    </row>
    <row r="228" s="1" customFormat="1">
      <c r="J228" s="26"/>
    </row>
    <row r="229" s="1" customFormat="1">
      <c r="J229" s="26"/>
    </row>
    <row r="230" s="1" customFormat="1">
      <c r="J230" s="26"/>
    </row>
    <row r="231" s="1" customFormat="1">
      <c r="J231" s="26"/>
    </row>
    <row r="232" s="1" customFormat="1">
      <c r="J232" s="26"/>
    </row>
    <row r="233" s="1" customFormat="1">
      <c r="J233" s="26"/>
    </row>
    <row r="234" s="1" customFormat="1">
      <c r="J234" s="26"/>
    </row>
    <row r="235" s="1" customFormat="1">
      <c r="J235" s="26"/>
    </row>
    <row r="236" s="1" customFormat="1">
      <c r="J236" s="26"/>
    </row>
    <row r="237" s="1" customFormat="1">
      <c r="J237" s="26"/>
    </row>
    <row r="238" s="1" customFormat="1">
      <c r="J238" s="26"/>
    </row>
    <row r="239" s="1" customFormat="1">
      <c r="J239" s="26"/>
    </row>
    <row r="240" s="1" customFormat="1">
      <c r="J240" s="26"/>
    </row>
    <row r="241" s="1" customFormat="1">
      <c r="J241" s="26"/>
    </row>
    <row r="242" s="1" customFormat="1">
      <c r="J242" s="26"/>
    </row>
    <row r="243" s="1" customFormat="1">
      <c r="J243" s="26"/>
    </row>
    <row r="244" s="1" customFormat="1">
      <c r="J244" s="26"/>
    </row>
    <row r="245" s="1" customFormat="1">
      <c r="J245" s="26"/>
    </row>
    <row r="246" s="1" customFormat="1">
      <c r="J246" s="26"/>
    </row>
    <row r="247" s="1" customFormat="1">
      <c r="J247" s="26"/>
    </row>
    <row r="248" s="1" customFormat="1">
      <c r="J248" s="26"/>
    </row>
    <row r="249" s="1" customFormat="1">
      <c r="J249" s="26"/>
    </row>
    <row r="250" s="1" customFormat="1">
      <c r="J250" s="26"/>
    </row>
    <row r="251" s="1" customFormat="1">
      <c r="J251" s="26"/>
    </row>
    <row r="252" s="1" customFormat="1">
      <c r="J252" s="26"/>
    </row>
    <row r="253" s="1" customFormat="1">
      <c r="J253" s="26"/>
    </row>
    <row r="254" s="1" customFormat="1">
      <c r="J254" s="26"/>
    </row>
    <row r="255" s="1" customFormat="1">
      <c r="J255" s="26"/>
    </row>
    <row r="256" s="1" customFormat="1">
      <c r="J256" s="26"/>
    </row>
    <row r="257" s="1" customFormat="1">
      <c r="J257" s="26"/>
    </row>
    <row r="258" s="1" customFormat="1">
      <c r="J258" s="26"/>
    </row>
    <row r="259" s="1" customFormat="1">
      <c r="J259" s="26"/>
    </row>
    <row r="260" s="1" customFormat="1">
      <c r="J260" s="26"/>
    </row>
    <row r="261" s="1" customFormat="1">
      <c r="J261" s="26"/>
    </row>
    <row r="262" s="1" customFormat="1">
      <c r="J262" s="26"/>
    </row>
    <row r="263" s="1" customFormat="1">
      <c r="J263" s="26"/>
    </row>
    <row r="264" s="1" customFormat="1">
      <c r="J264" s="26"/>
    </row>
    <row r="265" s="1" customFormat="1">
      <c r="J265" s="26"/>
    </row>
    <row r="266" s="1" customFormat="1">
      <c r="J266" s="26"/>
    </row>
    <row r="267" s="1" customFormat="1">
      <c r="J267" s="26"/>
    </row>
    <row r="268" s="1" customFormat="1">
      <c r="J268" s="26"/>
    </row>
    <row r="269" s="1" customFormat="1">
      <c r="J269" s="26"/>
    </row>
    <row r="270" s="1" customFormat="1">
      <c r="J270" s="26"/>
    </row>
    <row r="271" s="1" customFormat="1">
      <c r="J271" s="26"/>
    </row>
    <row r="272" s="1" customFormat="1">
      <c r="J272" s="26"/>
    </row>
    <row r="273" s="1" customFormat="1">
      <c r="J273" s="26"/>
    </row>
    <row r="274" s="1" customFormat="1">
      <c r="J274" s="26"/>
    </row>
    <row r="275" s="1" customFormat="1">
      <c r="J275" s="26"/>
    </row>
    <row r="276" s="1" customFormat="1">
      <c r="J276" s="26"/>
    </row>
    <row r="277" s="1" customFormat="1">
      <c r="J277" s="26"/>
    </row>
    <row r="278" s="1" customFormat="1">
      <c r="J278" s="26"/>
    </row>
    <row r="279" s="1" customFormat="1">
      <c r="J279" s="26"/>
    </row>
    <row r="280" s="1" customFormat="1">
      <c r="J280" s="26"/>
    </row>
    <row r="281" s="1" customFormat="1">
      <c r="J281" s="26"/>
    </row>
    <row r="282" s="1" customFormat="1">
      <c r="J282" s="26"/>
    </row>
    <row r="283" s="1" customFormat="1">
      <c r="J283" s="26"/>
    </row>
    <row r="284" s="1" customFormat="1">
      <c r="J284" s="26"/>
    </row>
    <row r="285" s="1" customFormat="1">
      <c r="J285" s="26"/>
    </row>
    <row r="286" s="1" customFormat="1">
      <c r="J286" s="26"/>
    </row>
    <row r="287" s="1" customFormat="1">
      <c r="J287" s="26"/>
    </row>
    <row r="288" s="1" customFormat="1">
      <c r="J288" s="26"/>
    </row>
    <row r="289" s="1" customFormat="1">
      <c r="J289" s="26"/>
    </row>
    <row r="290" s="1" customFormat="1">
      <c r="J290" s="26"/>
    </row>
    <row r="291" s="1" customFormat="1">
      <c r="J291" s="26"/>
    </row>
    <row r="292" s="1" customFormat="1">
      <c r="J292" s="26"/>
    </row>
    <row r="293" s="1" customFormat="1">
      <c r="J293" s="26"/>
    </row>
    <row r="294" s="1" customFormat="1">
      <c r="J294" s="26"/>
    </row>
    <row r="295" s="1" customFormat="1">
      <c r="J295" s="26"/>
    </row>
    <row r="296" s="1" customFormat="1">
      <c r="J296" s="26"/>
    </row>
    <row r="297" s="1" customFormat="1">
      <c r="J297" s="26"/>
    </row>
    <row r="298" s="1" customFormat="1">
      <c r="J298" s="26"/>
    </row>
    <row r="299" s="1" customFormat="1">
      <c r="J299" s="26"/>
    </row>
    <row r="300" s="1" customFormat="1">
      <c r="J300" s="26"/>
    </row>
    <row r="301" s="1" customFormat="1">
      <c r="J301" s="26"/>
    </row>
    <row r="302" s="1" customFormat="1">
      <c r="J302" s="26"/>
    </row>
    <row r="303" s="1" customFormat="1">
      <c r="J303" s="26"/>
    </row>
    <row r="304" s="1" customFormat="1">
      <c r="J304" s="26"/>
    </row>
    <row r="305" s="1" customFormat="1">
      <c r="J305" s="26"/>
    </row>
    <row r="306" s="1" customFormat="1">
      <c r="J306" s="26"/>
    </row>
    <row r="307" s="1" customFormat="1">
      <c r="J307" s="26"/>
    </row>
    <row r="308" s="1" customFormat="1">
      <c r="J308" s="26"/>
    </row>
    <row r="309" s="1" customFormat="1">
      <c r="J309" s="26"/>
    </row>
    <row r="310" s="1" customFormat="1">
      <c r="J310" s="26"/>
    </row>
    <row r="311" s="1" customFormat="1">
      <c r="J311" s="26"/>
    </row>
    <row r="312" s="1" customFormat="1">
      <c r="J312" s="26"/>
    </row>
    <row r="313" s="1" customFormat="1">
      <c r="J313" s="26"/>
    </row>
    <row r="314" s="1" customFormat="1">
      <c r="J314" s="26"/>
    </row>
    <row r="315" s="1" customFormat="1">
      <c r="J315" s="26"/>
    </row>
    <row r="316" s="1" customFormat="1">
      <c r="J316" s="26"/>
    </row>
    <row r="317" s="1" customFormat="1">
      <c r="J317" s="26"/>
    </row>
    <row r="318" s="1" customFormat="1">
      <c r="J318" s="26"/>
    </row>
    <row r="319" s="1" customFormat="1">
      <c r="J319" s="26"/>
    </row>
    <row r="320" s="1" customFormat="1">
      <c r="J320" s="26"/>
    </row>
    <row r="321" s="1" customFormat="1">
      <c r="J321" s="26"/>
    </row>
    <row r="322" s="1" customFormat="1">
      <c r="J322" s="26"/>
    </row>
    <row r="323" s="1" customFormat="1">
      <c r="J323" s="26"/>
    </row>
    <row r="324" s="1" customFormat="1">
      <c r="J324" s="26"/>
    </row>
    <row r="325" s="1" customFormat="1">
      <c r="J325" s="26"/>
    </row>
    <row r="326" s="1" customFormat="1">
      <c r="J326" s="26"/>
    </row>
    <row r="327" s="1" customFormat="1">
      <c r="J327" s="26"/>
    </row>
    <row r="328" s="1" customFormat="1">
      <c r="J328" s="26"/>
    </row>
    <row r="329" s="1" customFormat="1">
      <c r="J329" s="26"/>
    </row>
    <row r="330" s="1" customFormat="1">
      <c r="J330" s="26"/>
    </row>
    <row r="331" s="1" customFormat="1">
      <c r="J331" s="26"/>
    </row>
    <row r="332" s="1" customFormat="1">
      <c r="J332" s="26"/>
    </row>
    <row r="333" s="1" customFormat="1">
      <c r="J333" s="26"/>
    </row>
    <row r="334" s="1" customFormat="1">
      <c r="J334" s="26"/>
    </row>
    <row r="335" s="1" customFormat="1">
      <c r="J335" s="26"/>
    </row>
    <row r="336" s="1" customFormat="1">
      <c r="J336" s="26"/>
    </row>
    <row r="337" s="1" customFormat="1">
      <c r="J337" s="26"/>
    </row>
    <row r="338" s="1" customFormat="1">
      <c r="J338" s="26"/>
    </row>
    <row r="339" s="1" customFormat="1">
      <c r="J339" s="26"/>
    </row>
    <row r="340" s="1" customFormat="1">
      <c r="J340" s="26"/>
    </row>
    <row r="341" s="1" customFormat="1">
      <c r="J341" s="26"/>
    </row>
    <row r="342" s="1" customFormat="1">
      <c r="J342" s="26"/>
    </row>
    <row r="343" s="1" customFormat="1">
      <c r="J343" s="26"/>
    </row>
    <row r="344" s="1" customFormat="1">
      <c r="J344" s="26"/>
    </row>
    <row r="345" s="1" customFormat="1">
      <c r="J345" s="26"/>
    </row>
    <row r="346" s="1" customFormat="1">
      <c r="J346" s="26"/>
    </row>
    <row r="347" s="1" customFormat="1">
      <c r="J347" s="26"/>
    </row>
    <row r="348" s="1" customFormat="1">
      <c r="J348" s="26"/>
    </row>
    <row r="349" s="1" customFormat="1">
      <c r="J349" s="26"/>
    </row>
    <row r="350" s="1" customFormat="1">
      <c r="J350" s="26"/>
    </row>
    <row r="351" s="1" customFormat="1">
      <c r="J351" s="26"/>
    </row>
    <row r="352" s="1" customFormat="1">
      <c r="J352" s="26"/>
    </row>
    <row r="353" s="1" customFormat="1">
      <c r="J353" s="26"/>
    </row>
    <row r="354" s="1" customFormat="1">
      <c r="J354" s="26"/>
    </row>
    <row r="355" s="1" customFormat="1">
      <c r="J355" s="26"/>
    </row>
    <row r="356" s="1" customFormat="1">
      <c r="J356" s="26"/>
    </row>
    <row r="357" s="1" customFormat="1">
      <c r="J357" s="26"/>
    </row>
    <row r="358" s="1" customFormat="1">
      <c r="J358" s="26"/>
    </row>
    <row r="359" s="1" customFormat="1">
      <c r="J359" s="26"/>
    </row>
    <row r="360" s="1" customFormat="1">
      <c r="J360" s="26"/>
    </row>
    <row r="361" s="1" customFormat="1">
      <c r="J361" s="26"/>
    </row>
    <row r="362" s="1" customFormat="1">
      <c r="J362" s="26"/>
    </row>
    <row r="363" s="1" customFormat="1">
      <c r="J363" s="26"/>
    </row>
    <row r="364" s="1" customFormat="1">
      <c r="J364" s="26"/>
    </row>
    <row r="365" s="1" customFormat="1">
      <c r="J365" s="26"/>
    </row>
    <row r="366" s="1" customFormat="1">
      <c r="J366" s="26"/>
    </row>
    <row r="367" s="1" customFormat="1">
      <c r="J367" s="26"/>
    </row>
    <row r="368" s="1" customFormat="1">
      <c r="J368" s="26"/>
    </row>
    <row r="369" s="1" customFormat="1">
      <c r="J369" s="26"/>
    </row>
    <row r="370" s="1" customFormat="1">
      <c r="J370" s="26"/>
    </row>
    <row r="371" s="1" customFormat="1">
      <c r="J371" s="26"/>
    </row>
    <row r="372" s="1" customFormat="1">
      <c r="J372" s="26"/>
    </row>
    <row r="373" s="1" customFormat="1">
      <c r="J373" s="26"/>
    </row>
    <row r="374" s="1" customFormat="1">
      <c r="J374" s="26"/>
    </row>
    <row r="375" s="1" customFormat="1">
      <c r="J375" s="26"/>
    </row>
    <row r="376" s="1" customFormat="1">
      <c r="J376" s="26"/>
    </row>
    <row r="377" s="1" customFormat="1">
      <c r="J377" s="26"/>
    </row>
    <row r="378" s="1" customFormat="1">
      <c r="J378" s="26"/>
    </row>
    <row r="379" s="1" customFormat="1">
      <c r="J379" s="26"/>
    </row>
    <row r="380" s="1" customFormat="1">
      <c r="J380" s="26"/>
    </row>
    <row r="381" s="1" customFormat="1">
      <c r="J381" s="26"/>
    </row>
    <row r="382" s="1" customFormat="1">
      <c r="J382" s="26"/>
    </row>
    <row r="383" s="1" customFormat="1">
      <c r="J383" s="26"/>
    </row>
    <row r="384" s="1" customFormat="1">
      <c r="J384" s="26"/>
    </row>
    <row r="385" s="1" customFormat="1">
      <c r="J385" s="26"/>
    </row>
    <row r="386" s="1" customFormat="1">
      <c r="J386" s="26"/>
    </row>
    <row r="387" s="1" customFormat="1">
      <c r="J387" s="26"/>
    </row>
    <row r="388" s="1" customFormat="1">
      <c r="J388" s="26"/>
    </row>
    <row r="389" s="1" customFormat="1">
      <c r="J389" s="26"/>
    </row>
    <row r="390" s="1" customFormat="1">
      <c r="J390" s="26"/>
    </row>
    <row r="391" s="1" customFormat="1">
      <c r="J391" s="26"/>
    </row>
    <row r="392" s="1" customFormat="1">
      <c r="J392" s="26"/>
    </row>
    <row r="393" s="1" customFormat="1">
      <c r="J393" s="26"/>
    </row>
    <row r="394" s="1" customFormat="1">
      <c r="J394" s="26"/>
    </row>
    <row r="395" s="1" customFormat="1">
      <c r="J395" s="26"/>
    </row>
    <row r="396" s="1" customFormat="1">
      <c r="J396" s="26"/>
    </row>
    <row r="397" s="1" customFormat="1">
      <c r="J397" s="26"/>
    </row>
    <row r="398" s="1" customFormat="1">
      <c r="J398" s="26"/>
    </row>
    <row r="399" s="1" customFormat="1">
      <c r="J399" s="26"/>
    </row>
    <row r="400" s="1" customFormat="1">
      <c r="J400" s="26"/>
    </row>
    <row r="401" s="1" customFormat="1">
      <c r="J401" s="26"/>
    </row>
    <row r="402" s="1" customFormat="1">
      <c r="J402" s="26"/>
    </row>
    <row r="403" s="1" customFormat="1">
      <c r="J403" s="26"/>
    </row>
    <row r="404" s="1" customFormat="1">
      <c r="J404" s="26"/>
    </row>
    <row r="405" s="1" customFormat="1">
      <c r="J405" s="26"/>
    </row>
    <row r="406" s="1" customFormat="1">
      <c r="J406" s="26"/>
    </row>
    <row r="407" s="1" customFormat="1">
      <c r="J407" s="26"/>
    </row>
    <row r="408" s="1" customFormat="1">
      <c r="J408" s="26"/>
    </row>
    <row r="409" s="1" customFormat="1">
      <c r="J409" s="26"/>
    </row>
    <row r="410" s="1" customFormat="1">
      <c r="J410" s="26"/>
    </row>
    <row r="411" s="1" customFormat="1">
      <c r="J411" s="26"/>
    </row>
    <row r="412" s="1" customFormat="1">
      <c r="J412" s="26"/>
    </row>
    <row r="413" s="1" customFormat="1">
      <c r="J413" s="26"/>
    </row>
    <row r="414" s="1" customFormat="1">
      <c r="J414" s="26"/>
    </row>
    <row r="415" s="1" customFormat="1">
      <c r="J415" s="26"/>
    </row>
    <row r="416" s="1" customFormat="1">
      <c r="J416" s="26"/>
    </row>
    <row r="417" s="1" customFormat="1">
      <c r="J417" s="26"/>
    </row>
    <row r="418" s="1" customFormat="1">
      <c r="J418" s="26"/>
    </row>
    <row r="419" s="1" customFormat="1">
      <c r="J419" s="26"/>
    </row>
    <row r="420" s="1" customFormat="1">
      <c r="J420" s="26"/>
    </row>
    <row r="421" s="1" customFormat="1">
      <c r="J421" s="26"/>
    </row>
    <row r="422" s="1" customFormat="1">
      <c r="J422" s="26"/>
    </row>
    <row r="423" s="1" customFormat="1">
      <c r="J423" s="26"/>
    </row>
    <row r="424" s="1" customFormat="1">
      <c r="J424" s="26"/>
    </row>
    <row r="425" s="1" customFormat="1">
      <c r="J425" s="26"/>
    </row>
    <row r="426" s="1" customFormat="1">
      <c r="J426" s="26"/>
    </row>
    <row r="427" s="1" customFormat="1">
      <c r="J427" s="26"/>
    </row>
    <row r="428" s="1" customFormat="1">
      <c r="J428" s="26"/>
    </row>
    <row r="429" s="1" customFormat="1">
      <c r="J429" s="26"/>
    </row>
    <row r="430" s="1" customFormat="1">
      <c r="J430" s="26"/>
    </row>
    <row r="431" s="1" customFormat="1">
      <c r="J431" s="26"/>
    </row>
    <row r="432" s="1" customFormat="1">
      <c r="J432" s="26"/>
    </row>
    <row r="433" s="1" customFormat="1">
      <c r="J433" s="26"/>
    </row>
    <row r="434" s="1" customFormat="1">
      <c r="J434" s="26"/>
    </row>
    <row r="435" s="1" customFormat="1">
      <c r="J435" s="26"/>
    </row>
    <row r="436" s="1" customFormat="1">
      <c r="J436" s="26"/>
    </row>
    <row r="437" s="1" customFormat="1">
      <c r="J437" s="26"/>
    </row>
    <row r="438" s="1" customFormat="1">
      <c r="J438" s="26"/>
    </row>
    <row r="439" s="1" customFormat="1">
      <c r="J439" s="26"/>
    </row>
    <row r="440" s="1" customFormat="1">
      <c r="J440" s="26"/>
    </row>
    <row r="441" s="1" customFormat="1">
      <c r="J441" s="26"/>
    </row>
    <row r="442" s="1" customFormat="1">
      <c r="J442" s="26"/>
    </row>
    <row r="443" s="1" customFormat="1">
      <c r="J443" s="26"/>
    </row>
    <row r="444" s="1" customFormat="1">
      <c r="J444" s="26"/>
    </row>
    <row r="445" s="1" customFormat="1">
      <c r="J445" s="26"/>
    </row>
    <row r="446" s="1" customFormat="1">
      <c r="J446" s="26"/>
    </row>
    <row r="447" s="1" customFormat="1">
      <c r="J447" s="26"/>
    </row>
    <row r="448" s="1" customFormat="1">
      <c r="J448" s="26"/>
    </row>
    <row r="449" s="1" customFormat="1">
      <c r="J449" s="26"/>
    </row>
    <row r="450" s="1" customFormat="1">
      <c r="J450" s="26"/>
    </row>
    <row r="451" s="1" customFormat="1">
      <c r="J451" s="26"/>
    </row>
    <row r="452" s="1" customFormat="1">
      <c r="J452" s="26"/>
    </row>
    <row r="453" s="1" customFormat="1">
      <c r="J453" s="26"/>
    </row>
    <row r="454" s="1" customFormat="1">
      <c r="J454" s="26"/>
    </row>
    <row r="455" s="1" customFormat="1">
      <c r="J455" s="26"/>
    </row>
    <row r="456" s="1" customFormat="1">
      <c r="J456" s="26"/>
    </row>
    <row r="457" s="1" customFormat="1">
      <c r="J457" s="26"/>
    </row>
    <row r="458" s="1" customFormat="1">
      <c r="J458" s="26"/>
    </row>
    <row r="459" s="1" customFormat="1">
      <c r="J459" s="26"/>
    </row>
    <row r="460" s="1" customFormat="1">
      <c r="J460" s="26"/>
    </row>
    <row r="461" s="1" customFormat="1">
      <c r="J461" s="26"/>
    </row>
    <row r="462" s="1" customFormat="1">
      <c r="J462" s="26"/>
    </row>
    <row r="463" s="1" customFormat="1">
      <c r="J463" s="26"/>
    </row>
    <row r="464" s="1" customFormat="1">
      <c r="J464" s="26"/>
    </row>
    <row r="465" s="1" customFormat="1">
      <c r="J465" s="26"/>
    </row>
    <row r="466" s="1" customFormat="1">
      <c r="J466" s="26"/>
    </row>
    <row r="467" s="1" customFormat="1">
      <c r="J467" s="26"/>
    </row>
    <row r="468" s="1" customFormat="1">
      <c r="J468" s="26"/>
    </row>
    <row r="469" s="1" customFormat="1">
      <c r="J469" s="26"/>
    </row>
    <row r="470" s="1" customFormat="1">
      <c r="J470" s="26"/>
    </row>
    <row r="471" s="1" customFormat="1">
      <c r="J471" s="26"/>
    </row>
    <row r="472" s="1" customFormat="1">
      <c r="J472" s="26"/>
    </row>
    <row r="473" s="1" customFormat="1">
      <c r="J473" s="26"/>
    </row>
    <row r="474" s="1" customFormat="1">
      <c r="J474" s="26"/>
    </row>
    <row r="475" s="1" customFormat="1">
      <c r="J475" s="26"/>
    </row>
    <row r="476" s="1" customFormat="1">
      <c r="J476" s="26"/>
    </row>
    <row r="477" s="1" customFormat="1">
      <c r="J477" s="26"/>
    </row>
    <row r="478" s="1" customFormat="1">
      <c r="J478" s="26"/>
    </row>
    <row r="479" s="1" customFormat="1">
      <c r="J479" s="26"/>
    </row>
    <row r="480" s="1" customFormat="1">
      <c r="J480" s="26"/>
    </row>
    <row r="481" s="1" customFormat="1">
      <c r="J481" s="26"/>
    </row>
    <row r="482" s="1" customFormat="1">
      <c r="J482" s="26"/>
    </row>
    <row r="483" s="1" customFormat="1">
      <c r="J483" s="26"/>
    </row>
    <row r="484" s="1" customFormat="1">
      <c r="J484" s="26"/>
    </row>
    <row r="485" s="1" customFormat="1">
      <c r="J485" s="26"/>
    </row>
    <row r="486" s="1" customFormat="1">
      <c r="J486" s="26"/>
    </row>
    <row r="487" s="1" customFormat="1">
      <c r="J487" s="26"/>
    </row>
    <row r="488" s="1" customFormat="1">
      <c r="J488" s="26"/>
    </row>
    <row r="489" s="1" customFormat="1">
      <c r="J489" s="26"/>
    </row>
    <row r="490" s="1" customFormat="1">
      <c r="J490" s="26"/>
    </row>
    <row r="491" s="1" customFormat="1">
      <c r="J491" s="26"/>
    </row>
    <row r="492" s="1" customFormat="1">
      <c r="J492" s="26"/>
    </row>
    <row r="493" s="1" customFormat="1">
      <c r="J493" s="26"/>
    </row>
    <row r="494" s="1" customFormat="1">
      <c r="J494" s="26"/>
    </row>
    <row r="495" s="1" customFormat="1">
      <c r="J495" s="26"/>
    </row>
    <row r="496" s="1" customFormat="1">
      <c r="J496" s="26"/>
    </row>
    <row r="497" s="1" customFormat="1">
      <c r="J497" s="26"/>
    </row>
    <row r="498" s="1" customFormat="1">
      <c r="J498" s="26"/>
    </row>
    <row r="499" s="1" customFormat="1">
      <c r="J499" s="26"/>
    </row>
    <row r="500" s="1" customFormat="1">
      <c r="J500" s="26"/>
    </row>
    <row r="501" s="1" customFormat="1">
      <c r="J501" s="26"/>
    </row>
    <row r="502" s="1" customFormat="1">
      <c r="J502" s="26"/>
    </row>
    <row r="503" s="1" customFormat="1">
      <c r="J503" s="26"/>
    </row>
    <row r="504" s="1" customFormat="1">
      <c r="J504" s="26"/>
    </row>
    <row r="505" s="1" customFormat="1">
      <c r="J505" s="26"/>
    </row>
    <row r="506" s="1" customFormat="1">
      <c r="J506" s="26"/>
    </row>
    <row r="507" s="1" customFormat="1">
      <c r="J507" s="26"/>
    </row>
    <row r="508" s="1" customFormat="1">
      <c r="J508" s="26"/>
    </row>
    <row r="509" s="1" customFormat="1">
      <c r="J509" s="26"/>
    </row>
    <row r="510" s="1" customFormat="1">
      <c r="J510" s="26"/>
    </row>
    <row r="511" s="1" customFormat="1">
      <c r="J511" s="26"/>
    </row>
    <row r="512" s="1" customFormat="1">
      <c r="J512" s="26"/>
    </row>
    <row r="513" s="1" customFormat="1">
      <c r="J513" s="26"/>
    </row>
    <row r="514" s="1" customFormat="1">
      <c r="J514" s="26"/>
    </row>
    <row r="515" s="1" customFormat="1">
      <c r="J515" s="26"/>
    </row>
    <row r="516" s="1" customFormat="1">
      <c r="J516" s="26"/>
    </row>
    <row r="517" s="1" customFormat="1">
      <c r="J517" s="26"/>
    </row>
    <row r="518" s="1" customFormat="1">
      <c r="J518" s="26"/>
    </row>
    <row r="519" s="1" customFormat="1">
      <c r="J519" s="26"/>
    </row>
    <row r="520" s="1" customFormat="1">
      <c r="J520" s="26"/>
    </row>
    <row r="521" s="1" customFormat="1">
      <c r="J521" s="26"/>
    </row>
    <row r="522" s="1" customFormat="1">
      <c r="J522" s="26"/>
    </row>
    <row r="523" s="1" customFormat="1">
      <c r="J523" s="26"/>
    </row>
    <row r="524" s="1" customFormat="1">
      <c r="J524" s="26"/>
    </row>
    <row r="525" s="1" customFormat="1">
      <c r="J525" s="26"/>
    </row>
    <row r="526" s="1" customFormat="1">
      <c r="J526" s="26"/>
    </row>
    <row r="527" s="1" customFormat="1">
      <c r="J527" s="26"/>
    </row>
    <row r="528" s="1" customFormat="1">
      <c r="J528" s="26"/>
    </row>
    <row r="529" s="1" customFormat="1">
      <c r="J529" s="26"/>
    </row>
    <row r="530" s="1" customFormat="1">
      <c r="J530" s="26"/>
    </row>
    <row r="531" s="1" customFormat="1">
      <c r="J531" s="26"/>
    </row>
    <row r="532" s="1" customFormat="1">
      <c r="J532" s="26"/>
    </row>
    <row r="533" s="1" customFormat="1">
      <c r="J533" s="26"/>
    </row>
    <row r="534" s="1" customFormat="1">
      <c r="J534" s="26"/>
    </row>
    <row r="535" s="1" customFormat="1">
      <c r="J535" s="26"/>
    </row>
    <row r="536" s="1" customFormat="1">
      <c r="J536" s="26"/>
    </row>
    <row r="537" s="1" customFormat="1">
      <c r="J537" s="26"/>
    </row>
    <row r="538" s="1" customFormat="1">
      <c r="J538" s="26"/>
    </row>
    <row r="539" s="1" customFormat="1">
      <c r="J539" s="26"/>
    </row>
    <row r="540" s="1" customFormat="1">
      <c r="J540" s="26"/>
    </row>
    <row r="541" s="1" customFormat="1">
      <c r="J541" s="26"/>
    </row>
    <row r="542" s="1" customFormat="1">
      <c r="J542" s="26"/>
    </row>
    <row r="543" s="1" customFormat="1">
      <c r="J543" s="26"/>
    </row>
    <row r="544" s="1" customFormat="1">
      <c r="J544" s="26"/>
    </row>
    <row r="545" s="1" customFormat="1">
      <c r="J545" s="26"/>
    </row>
    <row r="546" s="1" customFormat="1">
      <c r="J546" s="26"/>
    </row>
    <row r="547" s="1" customFormat="1">
      <c r="J547" s="26"/>
    </row>
    <row r="548" s="1" customFormat="1">
      <c r="J548" s="26"/>
    </row>
    <row r="549" s="1" customFormat="1">
      <c r="J549" s="26"/>
    </row>
    <row r="550" s="1" customFormat="1">
      <c r="J550" s="26"/>
    </row>
    <row r="551" s="1" customFormat="1">
      <c r="J551" s="26"/>
    </row>
    <row r="552" s="1" customFormat="1">
      <c r="J552" s="26"/>
    </row>
    <row r="553" s="1" customFormat="1">
      <c r="J553" s="26"/>
    </row>
    <row r="554" s="1" customFormat="1">
      <c r="J554" s="26"/>
    </row>
    <row r="555" s="1" customFormat="1">
      <c r="J555" s="26"/>
    </row>
    <row r="556" s="1" customFormat="1">
      <c r="J556" s="26"/>
    </row>
    <row r="557" s="1" customFormat="1">
      <c r="J557" s="26"/>
    </row>
    <row r="558" s="1" customFormat="1">
      <c r="J558" s="26"/>
    </row>
    <row r="559" s="1" customFormat="1">
      <c r="J559" s="26"/>
    </row>
    <row r="560" s="1" customFormat="1">
      <c r="J560" s="26"/>
    </row>
    <row r="561" s="1" customFormat="1">
      <c r="J561" s="26"/>
    </row>
    <row r="562" s="1" customFormat="1">
      <c r="J562" s="26"/>
    </row>
    <row r="563" s="1" customFormat="1">
      <c r="J563" s="26"/>
    </row>
    <row r="564" s="1" customFormat="1">
      <c r="J564" s="26"/>
    </row>
    <row r="565" s="1" customFormat="1">
      <c r="J565" s="26"/>
    </row>
    <row r="566" s="1" customFormat="1">
      <c r="J566" s="26"/>
    </row>
    <row r="567" s="1" customFormat="1">
      <c r="J567" s="26"/>
    </row>
    <row r="568" s="1" customFormat="1">
      <c r="J568" s="26"/>
    </row>
    <row r="569" s="1" customFormat="1">
      <c r="J569" s="26"/>
    </row>
    <row r="570" s="1" customFormat="1">
      <c r="J570" s="26"/>
    </row>
    <row r="571" s="1" customFormat="1">
      <c r="J571" s="26"/>
    </row>
    <row r="572" s="1" customFormat="1">
      <c r="J572" s="26"/>
    </row>
    <row r="573" s="1" customFormat="1">
      <c r="J573" s="26"/>
    </row>
    <row r="574" s="1" customFormat="1">
      <c r="J574" s="26"/>
    </row>
    <row r="575" s="1" customFormat="1">
      <c r="J575" s="26"/>
    </row>
    <row r="576" s="1" customFormat="1">
      <c r="J576" s="26"/>
    </row>
    <row r="577" s="1" customFormat="1">
      <c r="J577" s="26"/>
    </row>
    <row r="578" s="1" customFormat="1">
      <c r="J578" s="26"/>
    </row>
    <row r="579" s="1" customFormat="1">
      <c r="J579" s="26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3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3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3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3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3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3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3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3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3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3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3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3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3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3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3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3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3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3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3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3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3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3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3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3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3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3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3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3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3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3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3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3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3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3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3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3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3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3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3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3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3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3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3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3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3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3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3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3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3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3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3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3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3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3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3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3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3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3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3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3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3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3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3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3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3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3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3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3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3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3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3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3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3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3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3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3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3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3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3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3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3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3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3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3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3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3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3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3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3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3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3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3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3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3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3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3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3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3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3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3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3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3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3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3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3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3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3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3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3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3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3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3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3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3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3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3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3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3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3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3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3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3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3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3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3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3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3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3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3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3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3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3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3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3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3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3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3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3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3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3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3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3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3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3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3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3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3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3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3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3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3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3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3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3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3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3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3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3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3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3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3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3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3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3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3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3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3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3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3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3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3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3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3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3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3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3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3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3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3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3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3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3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3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3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3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3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3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3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3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3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3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3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3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3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3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3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3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3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3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3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3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3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3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3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3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3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3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3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3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3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3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3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3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3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3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3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3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3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3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3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3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3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3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3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3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3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3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3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3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3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3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3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3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3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3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3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3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3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3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3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3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3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3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3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3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3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3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3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3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3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3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3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3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3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3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3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3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3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3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3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3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3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3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3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3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3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3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3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3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3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3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3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3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3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3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3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3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3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3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3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3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3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3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3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3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3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3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3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3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3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3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3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3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3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3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3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3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3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3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3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3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3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3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3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3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3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3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3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3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3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3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3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3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3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3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3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3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3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3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3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3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3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3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3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3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3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3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3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3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3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3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3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3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3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3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3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3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3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3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3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3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3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3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3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3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3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3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3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3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3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3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3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3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3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3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3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3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3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3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3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3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3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3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3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3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3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3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3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3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3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3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3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3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3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3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3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3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3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3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3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3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3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3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3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3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3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3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3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3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3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3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3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3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3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3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3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3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3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3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3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3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3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3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3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3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3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3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3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3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3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3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3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3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3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3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3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3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3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3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3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3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3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3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3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3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3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3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3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3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3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3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3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3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3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3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3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3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3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3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3"/>
    </row>
    <row r="1020">
      <c r="A1020" s="2"/>
      <c r="B1020" s="2"/>
      <c r="C1020" s="2"/>
      <c r="D1020" s="2"/>
      <c r="E1020" s="2"/>
      <c r="F1020" s="2"/>
      <c r="G1020" s="2"/>
      <c r="H1020" s="2"/>
      <c r="I1020" s="2"/>
      <c r="J1020" s="3"/>
    </row>
    <row r="1021">
      <c r="A1021" s="2"/>
      <c r="B1021" s="2"/>
      <c r="C1021" s="2"/>
      <c r="D1021" s="2"/>
      <c r="E1021" s="2"/>
      <c r="F1021" s="2"/>
      <c r="G1021" s="2"/>
      <c r="H1021" s="2"/>
      <c r="I1021" s="2"/>
      <c r="J1021" s="3"/>
    </row>
    <row r="1022">
      <c r="A1022" s="2"/>
      <c r="B1022" s="2"/>
      <c r="C1022" s="2"/>
      <c r="D1022" s="2"/>
      <c r="E1022" s="2"/>
      <c r="F1022" s="2"/>
      <c r="G1022" s="2"/>
      <c r="H1022" s="2"/>
      <c r="I1022" s="2"/>
      <c r="J1022" s="3"/>
    </row>
    <row r="1023">
      <c r="A1023" s="2"/>
      <c r="B1023" s="2"/>
      <c r="C1023" s="2"/>
      <c r="D1023" s="2"/>
      <c r="E1023" s="2"/>
      <c r="F1023" s="2"/>
      <c r="G1023" s="2"/>
      <c r="H1023" s="2"/>
      <c r="I1023" s="2"/>
      <c r="J1023" s="3"/>
    </row>
    <row r="1024">
      <c r="A1024" s="2"/>
      <c r="B1024" s="2"/>
      <c r="C1024" s="2"/>
      <c r="D1024" s="2"/>
      <c r="E1024" s="2"/>
      <c r="F1024" s="2"/>
      <c r="G1024" s="2"/>
      <c r="H1024" s="2"/>
      <c r="I1024" s="2"/>
      <c r="J1024" s="3"/>
    </row>
    <row r="1025">
      <c r="A1025" s="2"/>
      <c r="B1025" s="2"/>
      <c r="C1025" s="2"/>
      <c r="D1025" s="2"/>
      <c r="E1025" s="2"/>
      <c r="F1025" s="2"/>
      <c r="G1025" s="2"/>
      <c r="H1025" s="2"/>
      <c r="I1025" s="2"/>
      <c r="J1025" s="3"/>
    </row>
    <row r="1026">
      <c r="A1026" s="2"/>
      <c r="B1026" s="2"/>
      <c r="C1026" s="2"/>
      <c r="D1026" s="2"/>
      <c r="E1026" s="2"/>
      <c r="F1026" s="2"/>
      <c r="G1026" s="2"/>
      <c r="H1026" s="2"/>
      <c r="I1026" s="2"/>
      <c r="J1026" s="3"/>
    </row>
    <row r="1027">
      <c r="A1027" s="2"/>
      <c r="B1027" s="2"/>
      <c r="C1027" s="2"/>
      <c r="D1027" s="2"/>
      <c r="E1027" s="2"/>
      <c r="F1027" s="2"/>
      <c r="G1027" s="2"/>
      <c r="H1027" s="2"/>
      <c r="I1027" s="2"/>
      <c r="J1027" s="3"/>
    </row>
    <row r="1028">
      <c r="A1028" s="2"/>
      <c r="B1028" s="2"/>
      <c r="C1028" s="2"/>
      <c r="D1028" s="2"/>
      <c r="E1028" s="2"/>
      <c r="F1028" s="2"/>
      <c r="G1028" s="2"/>
      <c r="H1028" s="2"/>
      <c r="I1028" s="2"/>
      <c r="J1028" s="3"/>
    </row>
    <row r="1029">
      <c r="A1029" s="2"/>
      <c r="B1029" s="2"/>
      <c r="C1029" s="2"/>
      <c r="D1029" s="2"/>
      <c r="E1029" s="2"/>
      <c r="F1029" s="2"/>
      <c r="G1029" s="2"/>
      <c r="H1029" s="2"/>
      <c r="I1029" s="2"/>
      <c r="J1029" s="3"/>
    </row>
    <row r="1030">
      <c r="A1030" s="2"/>
      <c r="B1030" s="2"/>
      <c r="C1030" s="2"/>
      <c r="D1030" s="2"/>
      <c r="E1030" s="2"/>
      <c r="F1030" s="2"/>
      <c r="G1030" s="2"/>
      <c r="H1030" s="2"/>
      <c r="I1030" s="2"/>
      <c r="J1030" s="3"/>
    </row>
    <row r="1031">
      <c r="A1031" s="2"/>
      <c r="B1031" s="2"/>
      <c r="C1031" s="2"/>
      <c r="D1031" s="2"/>
      <c r="E1031" s="2"/>
      <c r="F1031" s="2"/>
      <c r="G1031" s="2"/>
      <c r="H1031" s="2"/>
      <c r="I1031" s="2"/>
      <c r="J1031" s="3"/>
    </row>
    <row r="1032">
      <c r="A1032" s="2"/>
      <c r="B1032" s="2"/>
      <c r="C1032" s="2"/>
      <c r="D1032" s="2"/>
      <c r="E1032" s="2"/>
      <c r="F1032" s="2"/>
      <c r="G1032" s="2"/>
      <c r="H1032" s="2"/>
      <c r="I1032" s="2"/>
      <c r="J1032" s="3"/>
    </row>
    <row r="1033">
      <c r="A1033" s="2"/>
      <c r="B1033" s="2"/>
      <c r="C1033" s="2"/>
      <c r="D1033" s="2"/>
      <c r="E1033" s="2"/>
      <c r="F1033" s="2"/>
      <c r="G1033" s="2"/>
      <c r="H1033" s="2"/>
      <c r="I1033" s="2"/>
      <c r="J1033" s="3"/>
    </row>
    <row r="1034">
      <c r="A1034" s="2"/>
      <c r="B1034" s="2"/>
      <c r="C1034" s="2"/>
      <c r="D1034" s="2"/>
      <c r="E1034" s="2"/>
      <c r="F1034" s="2"/>
      <c r="G1034" s="2"/>
      <c r="H1034" s="2"/>
      <c r="I1034" s="2"/>
      <c r="J1034" s="3"/>
    </row>
    <row r="1035">
      <c r="A1035" s="2"/>
      <c r="B1035" s="2"/>
      <c r="C1035" s="2"/>
      <c r="D1035" s="2"/>
      <c r="E1035" s="2"/>
      <c r="F1035" s="2"/>
      <c r="G1035" s="2"/>
      <c r="H1035" s="2"/>
      <c r="I1035" s="2"/>
      <c r="J1035" s="3"/>
    </row>
    <row r="1036">
      <c r="A1036" s="2"/>
      <c r="B1036" s="2"/>
      <c r="C1036" s="2"/>
      <c r="D1036" s="2"/>
      <c r="E1036" s="2"/>
      <c r="F1036" s="2"/>
      <c r="G1036" s="2"/>
      <c r="H1036" s="2"/>
      <c r="I1036" s="2"/>
      <c r="J1036" s="3"/>
    </row>
    <row r="1037">
      <c r="A1037" s="2"/>
      <c r="B1037" s="2"/>
      <c r="C1037" s="2"/>
      <c r="D1037" s="2"/>
      <c r="E1037" s="2"/>
      <c r="F1037" s="2"/>
      <c r="G1037" s="2"/>
      <c r="H1037" s="2"/>
      <c r="I1037" s="2"/>
      <c r="J1037" s="3"/>
    </row>
    <row r="1038">
      <c r="A1038" s="2"/>
      <c r="B1038" s="2"/>
      <c r="C1038" s="2"/>
      <c r="D1038" s="2"/>
      <c r="E1038" s="2"/>
      <c r="F1038" s="2"/>
      <c r="G1038" s="2"/>
      <c r="H1038" s="2"/>
      <c r="I1038" s="2"/>
      <c r="J1038" s="3"/>
    </row>
    <row r="1039">
      <c r="A1039" s="2"/>
      <c r="B1039" s="2"/>
      <c r="C1039" s="2"/>
      <c r="D1039" s="2"/>
      <c r="E1039" s="2"/>
      <c r="F1039" s="2"/>
      <c r="G1039" s="2"/>
      <c r="H1039" s="2"/>
      <c r="I1039" s="2"/>
      <c r="J1039" s="3"/>
    </row>
    <row r="1040">
      <c r="A1040" s="2"/>
      <c r="B1040" s="2"/>
      <c r="C1040" s="2"/>
      <c r="D1040" s="2"/>
      <c r="E1040" s="2"/>
      <c r="F1040" s="2"/>
      <c r="G1040" s="2"/>
      <c r="H1040" s="2"/>
      <c r="I1040" s="2"/>
      <c r="J1040" s="3"/>
    </row>
    <row r="1041">
      <c r="A1041" s="2"/>
      <c r="B1041" s="2"/>
      <c r="C1041" s="2"/>
      <c r="D1041" s="2"/>
      <c r="E1041" s="2"/>
      <c r="F1041" s="2"/>
      <c r="G1041" s="2"/>
      <c r="H1041" s="2"/>
      <c r="I1041" s="2"/>
      <c r="J1041" s="3"/>
    </row>
    <row r="1042">
      <c r="A1042" s="2"/>
      <c r="B1042" s="2"/>
      <c r="C1042" s="2"/>
      <c r="D1042" s="2"/>
      <c r="E1042" s="2"/>
      <c r="F1042" s="2"/>
      <c r="G1042" s="2"/>
      <c r="H1042" s="2"/>
      <c r="I1042" s="2"/>
      <c r="J1042" s="3"/>
    </row>
    <row r="1043">
      <c r="A1043" s="2"/>
      <c r="B1043" s="2"/>
      <c r="C1043" s="2"/>
      <c r="D1043" s="2"/>
      <c r="E1043" s="2"/>
      <c r="F1043" s="2"/>
      <c r="G1043" s="2"/>
      <c r="H1043" s="2"/>
      <c r="I1043" s="2"/>
      <c r="J1043" s="3"/>
    </row>
    <row r="1044">
      <c r="A1044" s="2"/>
      <c r="B1044" s="2"/>
      <c r="C1044" s="2"/>
      <c r="D1044" s="2"/>
      <c r="E1044" s="2"/>
      <c r="F1044" s="2"/>
      <c r="G1044" s="2"/>
      <c r="H1044" s="2"/>
      <c r="I1044" s="2"/>
      <c r="J1044" s="3"/>
    </row>
    <row r="1045">
      <c r="A1045" s="2"/>
      <c r="B1045" s="2"/>
      <c r="C1045" s="2"/>
      <c r="D1045" s="2"/>
      <c r="E1045" s="2"/>
      <c r="F1045" s="2"/>
      <c r="G1045" s="2"/>
      <c r="H1045" s="2"/>
      <c r="I1045" s="2"/>
      <c r="J1045" s="3"/>
    </row>
    <row r="1046">
      <c r="A1046" s="2"/>
      <c r="B1046" s="2"/>
      <c r="C1046" s="2"/>
      <c r="D1046" s="2"/>
      <c r="E1046" s="2"/>
      <c r="F1046" s="2"/>
      <c r="G1046" s="2"/>
      <c r="H1046" s="2"/>
      <c r="I1046" s="2"/>
      <c r="J1046" s="3"/>
    </row>
    <row r="1047">
      <c r="A1047" s="2"/>
      <c r="B1047" s="2"/>
      <c r="C1047" s="2"/>
      <c r="D1047" s="2"/>
      <c r="E1047" s="2"/>
      <c r="F1047" s="2"/>
      <c r="G1047" s="2"/>
      <c r="H1047" s="2"/>
      <c r="I1047" s="2"/>
      <c r="J1047" s="3"/>
    </row>
    <row r="1048">
      <c r="A1048" s="2"/>
      <c r="B1048" s="2"/>
      <c r="C1048" s="2"/>
      <c r="D1048" s="2"/>
      <c r="E1048" s="2"/>
      <c r="F1048" s="2"/>
      <c r="G1048" s="2"/>
      <c r="H1048" s="2"/>
      <c r="I1048" s="2"/>
      <c r="J1048" s="3"/>
    </row>
    <row r="1049">
      <c r="A1049" s="2"/>
      <c r="B1049" s="2"/>
      <c r="C1049" s="2"/>
      <c r="D1049" s="2"/>
      <c r="E1049" s="2"/>
      <c r="F1049" s="2"/>
      <c r="G1049" s="2"/>
      <c r="H1049" s="2"/>
      <c r="I1049" s="2"/>
      <c r="J1049" s="3"/>
    </row>
    <row r="1050">
      <c r="A1050" s="2"/>
      <c r="B1050" s="2"/>
      <c r="C1050" s="2"/>
      <c r="D1050" s="2"/>
      <c r="E1050" s="2"/>
      <c r="F1050" s="2"/>
      <c r="G1050" s="2"/>
      <c r="H1050" s="2"/>
      <c r="I1050" s="2"/>
      <c r="J1050" s="3"/>
    </row>
    <row r="1051">
      <c r="A1051" s="2"/>
      <c r="B1051" s="2"/>
      <c r="C1051" s="2"/>
      <c r="D1051" s="2"/>
      <c r="E1051" s="2"/>
      <c r="F1051" s="2"/>
      <c r="G1051" s="2"/>
      <c r="H1051" s="2"/>
      <c r="I1051" s="2"/>
      <c r="J1051" s="3"/>
    </row>
    <row r="1052">
      <c r="A1052" s="2"/>
      <c r="B1052" s="2"/>
      <c r="C1052" s="2"/>
      <c r="D1052" s="2"/>
      <c r="E1052" s="2"/>
      <c r="F1052" s="2"/>
      <c r="G1052" s="2"/>
      <c r="H1052" s="2"/>
      <c r="I1052" s="2"/>
      <c r="J1052" s="3"/>
    </row>
    <row r="1053">
      <c r="A1053" s="2"/>
      <c r="B1053" s="2"/>
      <c r="C1053" s="2"/>
      <c r="D1053" s="2"/>
      <c r="E1053" s="2"/>
      <c r="F1053" s="2"/>
      <c r="G1053" s="2"/>
      <c r="H1053" s="2"/>
      <c r="I1053" s="2"/>
      <c r="J1053" s="3"/>
    </row>
    <row r="1054">
      <c r="A1054" s="2"/>
      <c r="B1054" s="2"/>
      <c r="C1054" s="2"/>
      <c r="D1054" s="2"/>
      <c r="E1054" s="2"/>
      <c r="F1054" s="2"/>
      <c r="G1054" s="2"/>
      <c r="H1054" s="2"/>
      <c r="I1054" s="2"/>
      <c r="J1054" s="3"/>
    </row>
    <row r="1055">
      <c r="A1055" s="2"/>
      <c r="B1055" s="2"/>
      <c r="C1055" s="2"/>
      <c r="D1055" s="2"/>
      <c r="E1055" s="2"/>
      <c r="F1055" s="2"/>
      <c r="G1055" s="2"/>
      <c r="H1055" s="2"/>
      <c r="I1055" s="2"/>
      <c r="J1055" s="3"/>
    </row>
    <row r="1056">
      <c r="A1056" s="2"/>
      <c r="B1056" s="2"/>
      <c r="C1056" s="2"/>
      <c r="D1056" s="2"/>
      <c r="E1056" s="2"/>
      <c r="F1056" s="2"/>
      <c r="G1056" s="2"/>
      <c r="H1056" s="2"/>
      <c r="I1056" s="2"/>
      <c r="J1056" s="3"/>
    </row>
    <row r="1057">
      <c r="A1057" s="2"/>
      <c r="B1057" s="2"/>
      <c r="C1057" s="2"/>
      <c r="D1057" s="2"/>
      <c r="E1057" s="2"/>
      <c r="F1057" s="2"/>
      <c r="G1057" s="2"/>
      <c r="H1057" s="2"/>
      <c r="I1057" s="2"/>
      <c r="J1057" s="3"/>
    </row>
    <row r="1058">
      <c r="A1058" s="2"/>
      <c r="B1058" s="2"/>
      <c r="C1058" s="2"/>
      <c r="D1058" s="2"/>
      <c r="E1058" s="2"/>
      <c r="F1058" s="2"/>
      <c r="G1058" s="2"/>
      <c r="H1058" s="2"/>
      <c r="I1058" s="2"/>
      <c r="J1058" s="3"/>
    </row>
    <row r="1059">
      <c r="A1059" s="2"/>
      <c r="B1059" s="2"/>
      <c r="C1059" s="2"/>
      <c r="D1059" s="2"/>
      <c r="E1059" s="2"/>
      <c r="F1059" s="2"/>
      <c r="G1059" s="2"/>
      <c r="H1059" s="2"/>
      <c r="I1059" s="2"/>
      <c r="J1059" s="3"/>
    </row>
    <row r="1060">
      <c r="A1060" s="2"/>
      <c r="B1060" s="2"/>
      <c r="C1060" s="2"/>
      <c r="D1060" s="2"/>
      <c r="E1060" s="2"/>
      <c r="F1060" s="2"/>
      <c r="G1060" s="2"/>
      <c r="H1060" s="2"/>
      <c r="I1060" s="2"/>
      <c r="J1060" s="3"/>
    </row>
    <row r="1061">
      <c r="A1061" s="2"/>
      <c r="B1061" s="2"/>
      <c r="C1061" s="2"/>
      <c r="D1061" s="2"/>
      <c r="E1061" s="2"/>
      <c r="F1061" s="2"/>
      <c r="G1061" s="2"/>
      <c r="H1061" s="2"/>
      <c r="I1061" s="2"/>
      <c r="J1061" s="3"/>
    </row>
    <row r="1062">
      <c r="A1062" s="2"/>
      <c r="B1062" s="2"/>
      <c r="C1062" s="2"/>
      <c r="D1062" s="2"/>
      <c r="E1062" s="2"/>
      <c r="F1062" s="2"/>
      <c r="G1062" s="2"/>
      <c r="H1062" s="2"/>
      <c r="I1062" s="2"/>
      <c r="J1062" s="3"/>
    </row>
  </sheetData>
  <mergeCells count="4">
    <mergeCell ref="A1:B3"/>
    <mergeCell ref="C2:I2"/>
    <mergeCell ref="J2:J3"/>
    <mergeCell ref="A4:B4"/>
  </mergeCells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 topLeftCell="A319">
      <selection activeCell="B23" sqref="B23"/>
    </sheetView>
  </sheetViews>
  <sheetFormatPr defaultRowHeight="15"/>
  <cols>
    <col min="1" max="1" width="14.86" style="2" customWidth="1"/>
    <col min="2" max="2" width="23.71" style="2" bestFit="1" customWidth="1"/>
    <col min="3" max="3" width="16.14" style="2" bestFit="1" customWidth="1"/>
    <col min="4" max="4" width="63.43" style="2" bestFit="1" customWidth="1"/>
    <col min="5" max="5" width="14.57" style="2" bestFit="1" customWidth="1"/>
    <col min="6" max="6" width="54.14" style="2" bestFit="1" customWidth="1"/>
    <col min="7" max="7" width="8.29" style="2" bestFit="1" customWidth="1"/>
    <col min="8" max="8" width="56.71" style="2" bestFit="1" customWidth="1"/>
    <col min="9" max="9" width="55.29" style="2" bestFit="1" customWidth="1"/>
    <col min="10" max="10" width="12.57" style="2" bestFit="1" customWidth="1"/>
    <col min="11" max="11" width="10.14" style="2" bestFit="1" customWidth="1"/>
    <col min="12" max="12" width="18.14" style="2" bestFit="1" customWidth="1"/>
    <col min="13" max="13" width="20.43" style="3" bestFit="1" customWidth="1"/>
    <col min="14" max="14" width="20.43" style="3" customWidth="1"/>
    <col min="15" max="15" width="15" style="2" bestFit="1" customWidth="1"/>
    <col min="16" max="16" width="20.29" style="2" bestFit="1" customWidth="1"/>
    <col min="17" max="16384" width="9.14" style="2"/>
  </cols>
  <sheetData>
    <row r="1">
      <c r="A1" s="30" t="s">
        <v>44</v>
      </c>
      <c r="B1" s="30" t="s">
        <v>45</v>
      </c>
      <c r="C1" s="30" t="s">
        <v>46</v>
      </c>
      <c r="D1" s="30" t="s">
        <v>47</v>
      </c>
      <c r="E1" s="30" t="s">
        <v>48</v>
      </c>
      <c r="F1" s="30" t="s">
        <v>49</v>
      </c>
      <c r="G1" s="30" t="s">
        <v>50</v>
      </c>
      <c r="H1" s="30" t="s">
        <v>51</v>
      </c>
      <c r="I1" s="30" t="s">
        <v>52</v>
      </c>
      <c r="J1" s="30" t="s">
        <v>53</v>
      </c>
      <c r="K1" s="30" t="s">
        <v>54</v>
      </c>
      <c r="L1" s="30" t="s">
        <v>55</v>
      </c>
      <c r="M1" s="31" t="s">
        <v>56</v>
      </c>
      <c r="N1" s="31" t="s">
        <v>57</v>
      </c>
      <c r="O1" s="30" t="s">
        <v>58</v>
      </c>
      <c r="P1" s="30" t="s">
        <v>59</v>
      </c>
    </row>
    <row r="2">
      <c r="A2" s="2" t="s">
        <v>60</v>
      </c>
      <c r="B2" s="2" t="s">
        <v>61</v>
      </c>
      <c r="C2" s="2" t="s">
        <v>62</v>
      </c>
      <c r="D2" s="2" t="s">
        <v>63</v>
      </c>
      <c r="E2" s="2">
        <v>12401720</v>
      </c>
      <c r="F2" s="2" t="s">
        <v>19</v>
      </c>
      <c r="G2" s="2" t="s">
        <v>64</v>
      </c>
      <c r="H2" s="2" t="s">
        <v>65</v>
      </c>
      <c r="I2" s="2" t="s">
        <v>66</v>
      </c>
      <c r="J2" s="2" t="s">
        <v>67</v>
      </c>
      <c r="K2" s="28">
        <v>42174</v>
      </c>
      <c r="L2" s="28">
        <v>42359</v>
      </c>
      <c r="M2" s="3">
        <v>28368794.329999998</v>
      </c>
      <c r="N2" s="28">
        <v>42338</v>
      </c>
      <c r="O2" s="2">
        <v>21</v>
      </c>
      <c r="P2" s="2" t="s">
        <v>68</v>
      </c>
    </row>
    <row r="3">
      <c r="A3" s="2" t="s">
        <v>60</v>
      </c>
      <c r="B3" s="2" t="s">
        <v>61</v>
      </c>
      <c r="C3" s="2" t="s">
        <v>69</v>
      </c>
      <c r="D3" s="2" t="s">
        <v>70</v>
      </c>
      <c r="E3" s="2">
        <v>12401720</v>
      </c>
      <c r="F3" s="2" t="s">
        <v>19</v>
      </c>
      <c r="G3" s="2" t="s">
        <v>64</v>
      </c>
      <c r="H3" s="2" t="s">
        <v>65</v>
      </c>
      <c r="I3" s="2" t="s">
        <v>66</v>
      </c>
      <c r="J3" s="2" t="s">
        <v>67</v>
      </c>
      <c r="K3" s="28">
        <v>42321</v>
      </c>
      <c r="L3" s="28">
        <v>42503</v>
      </c>
      <c r="M3" s="3">
        <v>28368794.329999998</v>
      </c>
      <c r="N3" s="28">
        <v>42338</v>
      </c>
      <c r="O3" s="2">
        <v>165</v>
      </c>
      <c r="P3" s="2" t="s">
        <v>71</v>
      </c>
    </row>
    <row r="4">
      <c r="A4" s="2" t="s">
        <v>60</v>
      </c>
      <c r="B4" s="2" t="s">
        <v>72</v>
      </c>
      <c r="C4" s="2" t="s">
        <v>73</v>
      </c>
      <c r="D4" s="2" t="s">
        <v>74</v>
      </c>
      <c r="E4" s="2">
        <v>12401720</v>
      </c>
      <c r="F4" s="2" t="s">
        <v>19</v>
      </c>
      <c r="G4" s="2" t="s">
        <v>64</v>
      </c>
      <c r="H4" s="2" t="s">
        <v>65</v>
      </c>
      <c r="I4" s="2" t="s">
        <v>66</v>
      </c>
      <c r="J4" s="2" t="s">
        <v>67</v>
      </c>
      <c r="K4" s="28">
        <v>42163</v>
      </c>
      <c r="L4" s="28">
        <v>42346</v>
      </c>
      <c r="M4" s="3">
        <v>25000000</v>
      </c>
      <c r="N4" s="28">
        <v>42338</v>
      </c>
      <c r="O4" s="2">
        <v>8</v>
      </c>
      <c r="P4" s="2" t="s">
        <v>68</v>
      </c>
    </row>
    <row r="5">
      <c r="A5" s="2" t="s">
        <v>60</v>
      </c>
      <c r="B5" s="2" t="s">
        <v>72</v>
      </c>
      <c r="C5" s="2" t="s">
        <v>75</v>
      </c>
      <c r="D5" s="2" t="s">
        <v>76</v>
      </c>
      <c r="E5" s="2">
        <v>12401720</v>
      </c>
      <c r="F5" s="2" t="s">
        <v>19</v>
      </c>
      <c r="G5" s="2" t="s">
        <v>64</v>
      </c>
      <c r="H5" s="2" t="s">
        <v>65</v>
      </c>
      <c r="I5" s="2" t="s">
        <v>66</v>
      </c>
      <c r="J5" s="2" t="s">
        <v>67</v>
      </c>
      <c r="K5" s="28">
        <v>42205</v>
      </c>
      <c r="L5" s="28">
        <v>42389</v>
      </c>
      <c r="M5" s="3">
        <v>14184397.16</v>
      </c>
      <c r="N5" s="28">
        <v>42338</v>
      </c>
      <c r="O5" s="2">
        <v>51</v>
      </c>
      <c r="P5" s="2" t="s">
        <v>77</v>
      </c>
    </row>
    <row r="6">
      <c r="A6" s="2" t="s">
        <v>60</v>
      </c>
      <c r="B6" s="2" t="s">
        <v>72</v>
      </c>
      <c r="C6" s="2" t="s">
        <v>78</v>
      </c>
      <c r="D6" s="2" t="s">
        <v>76</v>
      </c>
      <c r="E6" s="2">
        <v>12401720</v>
      </c>
      <c r="F6" s="2" t="s">
        <v>19</v>
      </c>
      <c r="G6" s="2" t="s">
        <v>64</v>
      </c>
      <c r="H6" s="2" t="s">
        <v>65</v>
      </c>
      <c r="I6" s="2" t="s">
        <v>66</v>
      </c>
      <c r="J6" s="2" t="s">
        <v>67</v>
      </c>
      <c r="K6" s="28">
        <v>42205</v>
      </c>
      <c r="L6" s="28">
        <v>42389</v>
      </c>
      <c r="M6" s="3">
        <v>9456264.7799999993</v>
      </c>
      <c r="N6" s="28">
        <v>42338</v>
      </c>
      <c r="O6" s="2">
        <v>51</v>
      </c>
      <c r="P6" s="2" t="s">
        <v>77</v>
      </c>
    </row>
    <row r="7">
      <c r="A7" s="2" t="s">
        <v>60</v>
      </c>
      <c r="B7" s="2" t="s">
        <v>72</v>
      </c>
      <c r="C7" s="2" t="s">
        <v>79</v>
      </c>
      <c r="D7" s="2" t="s">
        <v>76</v>
      </c>
      <c r="E7" s="2">
        <v>12401720</v>
      </c>
      <c r="F7" s="2" t="s">
        <v>19</v>
      </c>
      <c r="G7" s="2" t="s">
        <v>64</v>
      </c>
      <c r="H7" s="2" t="s">
        <v>65</v>
      </c>
      <c r="I7" s="2" t="s">
        <v>66</v>
      </c>
      <c r="J7" s="2" t="s">
        <v>67</v>
      </c>
      <c r="K7" s="28">
        <v>42304</v>
      </c>
      <c r="L7" s="28">
        <v>42487</v>
      </c>
      <c r="M7" s="3">
        <v>28368794.329999998</v>
      </c>
      <c r="N7" s="28">
        <v>42338</v>
      </c>
      <c r="O7" s="2">
        <v>149</v>
      </c>
      <c r="P7" s="2" t="s">
        <v>71</v>
      </c>
    </row>
    <row r="8">
      <c r="A8" s="2" t="s">
        <v>60</v>
      </c>
      <c r="B8" s="2" t="s">
        <v>80</v>
      </c>
      <c r="C8" s="2" t="s">
        <v>81</v>
      </c>
      <c r="D8" s="2" t="s">
        <v>82</v>
      </c>
      <c r="E8" s="2">
        <v>12432195</v>
      </c>
      <c r="F8" s="2" t="s">
        <v>20</v>
      </c>
      <c r="G8" s="2" t="s">
        <v>83</v>
      </c>
      <c r="H8" s="2" t="s">
        <v>84</v>
      </c>
      <c r="I8" s="2" t="s">
        <v>85</v>
      </c>
      <c r="J8" s="2" t="s">
        <v>86</v>
      </c>
      <c r="K8" s="28">
        <v>39555</v>
      </c>
      <c r="L8" s="28">
        <v>43207</v>
      </c>
      <c r="M8" s="3">
        <v>1812999.1100000001</v>
      </c>
      <c r="N8" s="28">
        <v>42338</v>
      </c>
      <c r="O8" s="2">
        <v>869</v>
      </c>
      <c r="P8" s="2" t="s">
        <v>87</v>
      </c>
    </row>
    <row r="9">
      <c r="A9" s="2" t="s">
        <v>60</v>
      </c>
      <c r="B9" s="2" t="s">
        <v>80</v>
      </c>
      <c r="C9" s="2" t="s">
        <v>88</v>
      </c>
      <c r="D9" s="2" t="s">
        <v>89</v>
      </c>
      <c r="E9" s="2">
        <v>12432195</v>
      </c>
      <c r="F9" s="2" t="s">
        <v>20</v>
      </c>
      <c r="G9" s="2" t="s">
        <v>83</v>
      </c>
      <c r="H9" s="2" t="s">
        <v>84</v>
      </c>
      <c r="I9" s="2" t="s">
        <v>85</v>
      </c>
      <c r="J9" s="2" t="s">
        <v>86</v>
      </c>
      <c r="K9" s="28">
        <v>40441</v>
      </c>
      <c r="L9" s="28">
        <v>43362</v>
      </c>
      <c r="M9" s="3">
        <v>1326154.6899999999</v>
      </c>
      <c r="N9" s="28">
        <v>42338</v>
      </c>
      <c r="O9" s="2">
        <v>1024</v>
      </c>
      <c r="P9" s="2" t="s">
        <v>87</v>
      </c>
    </row>
    <row r="10">
      <c r="A10" s="2" t="s">
        <v>60</v>
      </c>
      <c r="B10" s="2" t="s">
        <v>90</v>
      </c>
      <c r="C10" s="2" t="s">
        <v>91</v>
      </c>
      <c r="D10" s="2" t="s">
        <v>92</v>
      </c>
      <c r="E10" s="2">
        <v>13011303</v>
      </c>
      <c r="F10" s="2" t="s">
        <v>21</v>
      </c>
      <c r="G10" s="2" t="s">
        <v>64</v>
      </c>
      <c r="H10" s="2" t="s">
        <v>65</v>
      </c>
      <c r="I10" s="2" t="s">
        <v>85</v>
      </c>
      <c r="J10" s="2" t="s">
        <v>93</v>
      </c>
      <c r="K10" s="28">
        <v>42009</v>
      </c>
      <c r="L10" s="28">
        <v>42368</v>
      </c>
      <c r="M10" s="3">
        <v>12104018.91</v>
      </c>
      <c r="N10" s="28">
        <v>42338</v>
      </c>
      <c r="O10" s="2">
        <v>30</v>
      </c>
      <c r="P10" s="2" t="s">
        <v>68</v>
      </c>
    </row>
    <row r="11">
      <c r="A11" s="2" t="s">
        <v>60</v>
      </c>
      <c r="B11" s="2" t="s">
        <v>94</v>
      </c>
      <c r="C11" s="2" t="s">
        <v>95</v>
      </c>
      <c r="D11" s="2" t="s">
        <v>96</v>
      </c>
      <c r="E11" s="2">
        <v>13072305</v>
      </c>
      <c r="F11" s="2" t="s">
        <v>22</v>
      </c>
      <c r="G11" s="2" t="s">
        <v>97</v>
      </c>
      <c r="H11" s="2" t="s">
        <v>98</v>
      </c>
      <c r="I11" s="2" t="s">
        <v>99</v>
      </c>
      <c r="J11" s="2" t="s">
        <v>100</v>
      </c>
      <c r="K11" s="28">
        <v>41982</v>
      </c>
      <c r="L11" s="28">
        <v>42346</v>
      </c>
      <c r="M11" s="3">
        <v>11118095.08</v>
      </c>
      <c r="N11" s="28">
        <v>42338</v>
      </c>
      <c r="O11" s="2">
        <v>8</v>
      </c>
      <c r="P11" s="2" t="s">
        <v>68</v>
      </c>
    </row>
    <row r="12">
      <c r="A12" s="2" t="s">
        <v>60</v>
      </c>
      <c r="B12" s="2" t="s">
        <v>94</v>
      </c>
      <c r="C12" s="2" t="s">
        <v>101</v>
      </c>
      <c r="D12" s="2" t="s">
        <v>96</v>
      </c>
      <c r="E12" s="2">
        <v>13072305</v>
      </c>
      <c r="F12" s="2" t="s">
        <v>22</v>
      </c>
      <c r="G12" s="2" t="s">
        <v>97</v>
      </c>
      <c r="H12" s="2" t="s">
        <v>98</v>
      </c>
      <c r="I12" s="2" t="s">
        <v>99</v>
      </c>
      <c r="J12" s="2" t="s">
        <v>100</v>
      </c>
      <c r="K12" s="28">
        <v>41983</v>
      </c>
      <c r="L12" s="28">
        <v>42347</v>
      </c>
      <c r="M12" s="3">
        <v>7735659.4299999997</v>
      </c>
      <c r="N12" s="28">
        <v>42338</v>
      </c>
      <c r="O12" s="2">
        <v>9</v>
      </c>
      <c r="P12" s="2" t="s">
        <v>68</v>
      </c>
    </row>
    <row r="13">
      <c r="A13" s="2" t="s">
        <v>60</v>
      </c>
      <c r="B13" s="2" t="s">
        <v>94</v>
      </c>
      <c r="C13" s="2" t="s">
        <v>102</v>
      </c>
      <c r="D13" s="2" t="s">
        <v>96</v>
      </c>
      <c r="E13" s="2">
        <v>13072305</v>
      </c>
      <c r="F13" s="2" t="s">
        <v>22</v>
      </c>
      <c r="G13" s="2" t="s">
        <v>97</v>
      </c>
      <c r="H13" s="2" t="s">
        <v>98</v>
      </c>
      <c r="I13" s="2" t="s">
        <v>99</v>
      </c>
      <c r="J13" s="2" t="s">
        <v>100</v>
      </c>
      <c r="K13" s="28">
        <v>41984</v>
      </c>
      <c r="L13" s="28">
        <v>42348</v>
      </c>
      <c r="M13" s="3">
        <v>2961905.4399999999</v>
      </c>
      <c r="N13" s="28">
        <v>42338</v>
      </c>
      <c r="O13" s="2">
        <v>10</v>
      </c>
      <c r="P13" s="2" t="s">
        <v>68</v>
      </c>
    </row>
    <row r="14">
      <c r="A14" s="2" t="s">
        <v>60</v>
      </c>
      <c r="B14" s="2" t="s">
        <v>94</v>
      </c>
      <c r="C14" s="2" t="s">
        <v>103</v>
      </c>
      <c r="D14" s="2" t="s">
        <v>96</v>
      </c>
      <c r="E14" s="2">
        <v>13072305</v>
      </c>
      <c r="F14" s="2" t="s">
        <v>22</v>
      </c>
      <c r="G14" s="2" t="s">
        <v>97</v>
      </c>
      <c r="H14" s="2" t="s">
        <v>98</v>
      </c>
      <c r="I14" s="2" t="s">
        <v>99</v>
      </c>
      <c r="J14" s="2" t="s">
        <v>100</v>
      </c>
      <c r="K14" s="28">
        <v>41984</v>
      </c>
      <c r="L14" s="28">
        <v>42348</v>
      </c>
      <c r="M14" s="3">
        <v>5432136.1100000003</v>
      </c>
      <c r="N14" s="28">
        <v>42338</v>
      </c>
      <c r="O14" s="2">
        <v>10</v>
      </c>
      <c r="P14" s="2" t="s">
        <v>68</v>
      </c>
    </row>
    <row r="15">
      <c r="A15" s="2" t="s">
        <v>60</v>
      </c>
      <c r="B15" s="2" t="s">
        <v>94</v>
      </c>
      <c r="C15" s="2" t="s">
        <v>104</v>
      </c>
      <c r="D15" s="2" t="s">
        <v>96</v>
      </c>
      <c r="E15" s="2">
        <v>13072305</v>
      </c>
      <c r="F15" s="2" t="s">
        <v>22</v>
      </c>
      <c r="G15" s="2" t="s">
        <v>97</v>
      </c>
      <c r="H15" s="2" t="s">
        <v>98</v>
      </c>
      <c r="I15" s="2" t="s">
        <v>99</v>
      </c>
      <c r="J15" s="2" t="s">
        <v>100</v>
      </c>
      <c r="K15" s="28">
        <v>41984</v>
      </c>
      <c r="L15" s="28">
        <v>42348</v>
      </c>
      <c r="M15" s="3">
        <v>10588063.32</v>
      </c>
      <c r="N15" s="28">
        <v>42338</v>
      </c>
      <c r="O15" s="2">
        <v>10</v>
      </c>
      <c r="P15" s="2" t="s">
        <v>68</v>
      </c>
    </row>
    <row r="16">
      <c r="A16" s="2" t="s">
        <v>60</v>
      </c>
      <c r="B16" s="2" t="s">
        <v>94</v>
      </c>
      <c r="C16" s="2" t="s">
        <v>105</v>
      </c>
      <c r="D16" s="2" t="s">
        <v>96</v>
      </c>
      <c r="E16" s="2">
        <v>13072305</v>
      </c>
      <c r="F16" s="2" t="s">
        <v>22</v>
      </c>
      <c r="G16" s="2" t="s">
        <v>97</v>
      </c>
      <c r="H16" s="2" t="s">
        <v>98</v>
      </c>
      <c r="I16" s="2" t="s">
        <v>99</v>
      </c>
      <c r="J16" s="2" t="s">
        <v>100</v>
      </c>
      <c r="K16" s="28">
        <v>41988</v>
      </c>
      <c r="L16" s="28">
        <v>42349</v>
      </c>
      <c r="M16" s="3">
        <v>3097839.1499999999</v>
      </c>
      <c r="N16" s="28">
        <v>42338</v>
      </c>
      <c r="O16" s="2">
        <v>11</v>
      </c>
      <c r="P16" s="2" t="s">
        <v>68</v>
      </c>
    </row>
    <row r="17">
      <c r="A17" s="2" t="s">
        <v>60</v>
      </c>
      <c r="B17" s="2" t="s">
        <v>94</v>
      </c>
      <c r="C17" s="2" t="s">
        <v>106</v>
      </c>
      <c r="D17" s="2" t="s">
        <v>96</v>
      </c>
      <c r="E17" s="2">
        <v>13072305</v>
      </c>
      <c r="F17" s="2" t="s">
        <v>22</v>
      </c>
      <c r="G17" s="2" t="s">
        <v>97</v>
      </c>
      <c r="H17" s="2" t="s">
        <v>98</v>
      </c>
      <c r="I17" s="2" t="s">
        <v>99</v>
      </c>
      <c r="J17" s="2" t="s">
        <v>100</v>
      </c>
      <c r="K17" s="28">
        <v>41990</v>
      </c>
      <c r="L17" s="28">
        <v>42354</v>
      </c>
      <c r="M17" s="3">
        <v>9645513</v>
      </c>
      <c r="N17" s="28">
        <v>42338</v>
      </c>
      <c r="O17" s="2">
        <v>16</v>
      </c>
      <c r="P17" s="2" t="s">
        <v>68</v>
      </c>
    </row>
    <row r="18">
      <c r="A18" s="2" t="s">
        <v>60</v>
      </c>
      <c r="B18" s="2" t="s">
        <v>94</v>
      </c>
      <c r="C18" s="2" t="s">
        <v>107</v>
      </c>
      <c r="D18" s="2" t="s">
        <v>96</v>
      </c>
      <c r="E18" s="2">
        <v>13072305</v>
      </c>
      <c r="F18" s="2" t="s">
        <v>22</v>
      </c>
      <c r="G18" s="2" t="s">
        <v>97</v>
      </c>
      <c r="H18" s="2" t="s">
        <v>98</v>
      </c>
      <c r="I18" s="2" t="s">
        <v>99</v>
      </c>
      <c r="J18" s="2" t="s">
        <v>100</v>
      </c>
      <c r="K18" s="28">
        <v>41989</v>
      </c>
      <c r="L18" s="28">
        <v>42353</v>
      </c>
      <c r="M18" s="3">
        <v>1415482.74</v>
      </c>
      <c r="N18" s="28">
        <v>42338</v>
      </c>
      <c r="O18" s="2">
        <v>15</v>
      </c>
      <c r="P18" s="2" t="s">
        <v>68</v>
      </c>
    </row>
    <row r="19">
      <c r="A19" s="2" t="s">
        <v>60</v>
      </c>
      <c r="B19" s="2" t="s">
        <v>94</v>
      </c>
      <c r="C19" s="2" t="s">
        <v>108</v>
      </c>
      <c r="D19" s="2" t="s">
        <v>96</v>
      </c>
      <c r="E19" s="2">
        <v>13072305</v>
      </c>
      <c r="F19" s="2" t="s">
        <v>22</v>
      </c>
      <c r="G19" s="2" t="s">
        <v>97</v>
      </c>
      <c r="H19" s="2" t="s">
        <v>98</v>
      </c>
      <c r="I19" s="2" t="s">
        <v>99</v>
      </c>
      <c r="J19" s="2" t="s">
        <v>100</v>
      </c>
      <c r="K19" s="28">
        <v>41990</v>
      </c>
      <c r="L19" s="28">
        <v>42354</v>
      </c>
      <c r="M19" s="3">
        <v>3114469.6000000001</v>
      </c>
      <c r="N19" s="28">
        <v>42338</v>
      </c>
      <c r="O19" s="2">
        <v>16</v>
      </c>
      <c r="P19" s="2" t="s">
        <v>68</v>
      </c>
    </row>
    <row r="20">
      <c r="A20" s="2" t="s">
        <v>60</v>
      </c>
      <c r="B20" s="2" t="s">
        <v>94</v>
      </c>
      <c r="C20" s="2" t="s">
        <v>109</v>
      </c>
      <c r="D20" s="2" t="s">
        <v>96</v>
      </c>
      <c r="E20" s="2">
        <v>13072305</v>
      </c>
      <c r="F20" s="2" t="s">
        <v>22</v>
      </c>
      <c r="G20" s="2" t="s">
        <v>97</v>
      </c>
      <c r="H20" s="2" t="s">
        <v>98</v>
      </c>
      <c r="I20" s="2" t="s">
        <v>99</v>
      </c>
      <c r="J20" s="2" t="s">
        <v>100</v>
      </c>
      <c r="K20" s="28">
        <v>41991</v>
      </c>
      <c r="L20" s="28">
        <v>42355</v>
      </c>
      <c r="M20" s="3">
        <v>3116174</v>
      </c>
      <c r="N20" s="28">
        <v>42338</v>
      </c>
      <c r="O20" s="2">
        <v>17</v>
      </c>
      <c r="P20" s="2" t="s">
        <v>68</v>
      </c>
    </row>
    <row r="21">
      <c r="A21" s="2" t="s">
        <v>60</v>
      </c>
      <c r="B21" s="2" t="s">
        <v>94</v>
      </c>
      <c r="C21" s="2" t="s">
        <v>110</v>
      </c>
      <c r="D21" s="2" t="s">
        <v>96</v>
      </c>
      <c r="E21" s="2">
        <v>13072305</v>
      </c>
      <c r="F21" s="2" t="s">
        <v>22</v>
      </c>
      <c r="G21" s="2" t="s">
        <v>97</v>
      </c>
      <c r="H21" s="2" t="s">
        <v>98</v>
      </c>
      <c r="I21" s="2" t="s">
        <v>99</v>
      </c>
      <c r="J21" s="2" t="s">
        <v>100</v>
      </c>
      <c r="K21" s="28">
        <v>41991</v>
      </c>
      <c r="L21" s="28">
        <v>42355</v>
      </c>
      <c r="M21" s="3">
        <v>13253135.77</v>
      </c>
      <c r="N21" s="28">
        <v>42338</v>
      </c>
      <c r="O21" s="2">
        <v>17</v>
      </c>
      <c r="P21" s="2" t="s">
        <v>68</v>
      </c>
    </row>
    <row r="22">
      <c r="A22" s="2" t="s">
        <v>60</v>
      </c>
      <c r="B22" s="2" t="s">
        <v>94</v>
      </c>
      <c r="C22" s="2" t="s">
        <v>111</v>
      </c>
      <c r="D22" s="2" t="s">
        <v>96</v>
      </c>
      <c r="E22" s="2">
        <v>13072305</v>
      </c>
      <c r="F22" s="2" t="s">
        <v>22</v>
      </c>
      <c r="G22" s="2" t="s">
        <v>97</v>
      </c>
      <c r="H22" s="2" t="s">
        <v>98</v>
      </c>
      <c r="I22" s="2" t="s">
        <v>99</v>
      </c>
      <c r="J22" s="2" t="s">
        <v>100</v>
      </c>
      <c r="K22" s="28">
        <v>41992</v>
      </c>
      <c r="L22" s="28">
        <v>42356</v>
      </c>
      <c r="M22" s="3">
        <v>6807090.8700000001</v>
      </c>
      <c r="N22" s="28">
        <v>42338</v>
      </c>
      <c r="O22" s="2">
        <v>18</v>
      </c>
      <c r="P22" s="2" t="s">
        <v>68</v>
      </c>
    </row>
    <row r="23">
      <c r="A23" s="2" t="s">
        <v>60</v>
      </c>
      <c r="B23" s="2" t="s">
        <v>94</v>
      </c>
      <c r="C23" s="2" t="s">
        <v>112</v>
      </c>
      <c r="D23" s="2" t="s">
        <v>96</v>
      </c>
      <c r="E23" s="2">
        <v>13072305</v>
      </c>
      <c r="F23" s="2" t="s">
        <v>22</v>
      </c>
      <c r="G23" s="2" t="s">
        <v>97</v>
      </c>
      <c r="H23" s="2" t="s">
        <v>98</v>
      </c>
      <c r="I23" s="2" t="s">
        <v>99</v>
      </c>
      <c r="J23" s="2" t="s">
        <v>100</v>
      </c>
      <c r="K23" s="28">
        <v>41992</v>
      </c>
      <c r="L23" s="28">
        <v>42356</v>
      </c>
      <c r="M23" s="3">
        <v>4941211.3499999996</v>
      </c>
      <c r="N23" s="28">
        <v>42338</v>
      </c>
      <c r="O23" s="2">
        <v>18</v>
      </c>
      <c r="P23" s="2" t="s">
        <v>68</v>
      </c>
    </row>
    <row r="24">
      <c r="A24" s="2" t="s">
        <v>60</v>
      </c>
      <c r="B24" s="2" t="s">
        <v>94</v>
      </c>
      <c r="C24" s="2" t="s">
        <v>113</v>
      </c>
      <c r="D24" s="2" t="s">
        <v>96</v>
      </c>
      <c r="E24" s="2">
        <v>13072305</v>
      </c>
      <c r="F24" s="2" t="s">
        <v>22</v>
      </c>
      <c r="G24" s="2" t="s">
        <v>97</v>
      </c>
      <c r="H24" s="2" t="s">
        <v>98</v>
      </c>
      <c r="I24" s="2" t="s">
        <v>99</v>
      </c>
      <c r="J24" s="2" t="s">
        <v>100</v>
      </c>
      <c r="K24" s="28">
        <v>41992</v>
      </c>
      <c r="L24" s="28">
        <v>42356</v>
      </c>
      <c r="M24" s="3">
        <v>2836879.4300000002</v>
      </c>
      <c r="N24" s="28">
        <v>42338</v>
      </c>
      <c r="O24" s="2">
        <v>18</v>
      </c>
      <c r="P24" s="2" t="s">
        <v>68</v>
      </c>
    </row>
    <row r="25">
      <c r="A25" s="2" t="s">
        <v>60</v>
      </c>
      <c r="B25" s="2" t="s">
        <v>94</v>
      </c>
      <c r="C25" s="2" t="s">
        <v>114</v>
      </c>
      <c r="D25" s="2" t="s">
        <v>96</v>
      </c>
      <c r="E25" s="2">
        <v>13072305</v>
      </c>
      <c r="F25" s="2" t="s">
        <v>22</v>
      </c>
      <c r="G25" s="2" t="s">
        <v>97</v>
      </c>
      <c r="H25" s="2" t="s">
        <v>98</v>
      </c>
      <c r="I25" s="2" t="s">
        <v>99</v>
      </c>
      <c r="J25" s="2" t="s">
        <v>100</v>
      </c>
      <c r="K25" s="28">
        <v>41992</v>
      </c>
      <c r="L25" s="28">
        <v>42356</v>
      </c>
      <c r="M25" s="3">
        <v>9645323.8800000008</v>
      </c>
      <c r="N25" s="28">
        <v>42338</v>
      </c>
      <c r="O25" s="2">
        <v>18</v>
      </c>
      <c r="P25" s="2" t="s">
        <v>68</v>
      </c>
    </row>
    <row r="26">
      <c r="A26" s="2" t="s">
        <v>60</v>
      </c>
      <c r="B26" s="2" t="s">
        <v>94</v>
      </c>
      <c r="C26" s="2" t="s">
        <v>115</v>
      </c>
      <c r="D26" s="2" t="s">
        <v>96</v>
      </c>
      <c r="E26" s="2">
        <v>13072305</v>
      </c>
      <c r="F26" s="2" t="s">
        <v>22</v>
      </c>
      <c r="G26" s="2" t="s">
        <v>97</v>
      </c>
      <c r="H26" s="2" t="s">
        <v>98</v>
      </c>
      <c r="I26" s="2" t="s">
        <v>99</v>
      </c>
      <c r="J26" s="2" t="s">
        <v>100</v>
      </c>
      <c r="K26" s="28">
        <v>41992</v>
      </c>
      <c r="L26" s="28">
        <v>42356</v>
      </c>
      <c r="M26" s="3">
        <v>3105383.3900000001</v>
      </c>
      <c r="N26" s="28">
        <v>42338</v>
      </c>
      <c r="O26" s="2">
        <v>18</v>
      </c>
      <c r="P26" s="2" t="s">
        <v>68</v>
      </c>
    </row>
    <row r="27">
      <c r="A27" s="2" t="s">
        <v>60</v>
      </c>
      <c r="B27" s="2" t="s">
        <v>94</v>
      </c>
      <c r="C27" s="2" t="s">
        <v>116</v>
      </c>
      <c r="D27" s="2" t="s">
        <v>96</v>
      </c>
      <c r="E27" s="2">
        <v>13072305</v>
      </c>
      <c r="F27" s="2" t="s">
        <v>22</v>
      </c>
      <c r="G27" s="2" t="s">
        <v>97</v>
      </c>
      <c r="H27" s="2" t="s">
        <v>98</v>
      </c>
      <c r="I27" s="2" t="s">
        <v>99</v>
      </c>
      <c r="J27" s="2" t="s">
        <v>100</v>
      </c>
      <c r="K27" s="28">
        <v>41995</v>
      </c>
      <c r="L27" s="28">
        <v>42356</v>
      </c>
      <c r="M27" s="3">
        <v>3103635.6699999999</v>
      </c>
      <c r="N27" s="28">
        <v>42338</v>
      </c>
      <c r="O27" s="2">
        <v>18</v>
      </c>
      <c r="P27" s="2" t="s">
        <v>68</v>
      </c>
    </row>
    <row r="28">
      <c r="A28" s="2" t="s">
        <v>60</v>
      </c>
      <c r="B28" s="2" t="s">
        <v>94</v>
      </c>
      <c r="C28" s="2" t="s">
        <v>117</v>
      </c>
      <c r="D28" s="2" t="s">
        <v>96</v>
      </c>
      <c r="E28" s="2">
        <v>13072305</v>
      </c>
      <c r="F28" s="2" t="s">
        <v>22</v>
      </c>
      <c r="G28" s="2" t="s">
        <v>97</v>
      </c>
      <c r="H28" s="2" t="s">
        <v>98</v>
      </c>
      <c r="I28" s="2" t="s">
        <v>99</v>
      </c>
      <c r="J28" s="2" t="s">
        <v>100</v>
      </c>
      <c r="K28" s="28">
        <v>41995</v>
      </c>
      <c r="L28" s="28">
        <v>42356</v>
      </c>
      <c r="M28" s="3">
        <v>4371149.3200000003</v>
      </c>
      <c r="N28" s="28">
        <v>42338</v>
      </c>
      <c r="O28" s="2">
        <v>18</v>
      </c>
      <c r="P28" s="2" t="s">
        <v>68</v>
      </c>
    </row>
    <row r="29">
      <c r="A29" s="2" t="s">
        <v>60</v>
      </c>
      <c r="B29" s="2" t="s">
        <v>94</v>
      </c>
      <c r="C29" s="2" t="s">
        <v>118</v>
      </c>
      <c r="D29" s="2" t="s">
        <v>96</v>
      </c>
      <c r="E29" s="2">
        <v>13072305</v>
      </c>
      <c r="F29" s="2" t="s">
        <v>22</v>
      </c>
      <c r="G29" s="2" t="s">
        <v>97</v>
      </c>
      <c r="H29" s="2" t="s">
        <v>98</v>
      </c>
      <c r="I29" s="2" t="s">
        <v>99</v>
      </c>
      <c r="J29" s="2" t="s">
        <v>100</v>
      </c>
      <c r="K29" s="28">
        <v>41995</v>
      </c>
      <c r="L29" s="28">
        <v>42356</v>
      </c>
      <c r="M29" s="3">
        <v>9493218.2599999998</v>
      </c>
      <c r="N29" s="28">
        <v>42338</v>
      </c>
      <c r="O29" s="2">
        <v>18</v>
      </c>
      <c r="P29" s="2" t="s">
        <v>68</v>
      </c>
    </row>
    <row r="30">
      <c r="A30" s="2" t="s">
        <v>60</v>
      </c>
      <c r="B30" s="2" t="s">
        <v>94</v>
      </c>
      <c r="C30" s="2" t="s">
        <v>119</v>
      </c>
      <c r="D30" s="2" t="s">
        <v>96</v>
      </c>
      <c r="E30" s="2">
        <v>13072305</v>
      </c>
      <c r="F30" s="2" t="s">
        <v>22</v>
      </c>
      <c r="G30" s="2" t="s">
        <v>97</v>
      </c>
      <c r="H30" s="2" t="s">
        <v>98</v>
      </c>
      <c r="I30" s="2" t="s">
        <v>99</v>
      </c>
      <c r="J30" s="2" t="s">
        <v>100</v>
      </c>
      <c r="K30" s="28">
        <v>41995</v>
      </c>
      <c r="L30" s="28">
        <v>42356</v>
      </c>
      <c r="M30" s="3">
        <v>5425972.7999999998</v>
      </c>
      <c r="N30" s="28">
        <v>42338</v>
      </c>
      <c r="O30" s="2">
        <v>18</v>
      </c>
      <c r="P30" s="2" t="s">
        <v>68</v>
      </c>
    </row>
    <row r="31">
      <c r="A31" s="2" t="s">
        <v>60</v>
      </c>
      <c r="B31" s="2" t="s">
        <v>94</v>
      </c>
      <c r="C31" s="2" t="s">
        <v>120</v>
      </c>
      <c r="D31" s="2" t="s">
        <v>96</v>
      </c>
      <c r="E31" s="2">
        <v>13072305</v>
      </c>
      <c r="F31" s="2" t="s">
        <v>22</v>
      </c>
      <c r="G31" s="2" t="s">
        <v>97</v>
      </c>
      <c r="H31" s="2" t="s">
        <v>98</v>
      </c>
      <c r="I31" s="2" t="s">
        <v>99</v>
      </c>
      <c r="J31" s="2" t="s">
        <v>100</v>
      </c>
      <c r="K31" s="28">
        <v>41996</v>
      </c>
      <c r="L31" s="28">
        <v>42356</v>
      </c>
      <c r="M31" s="3">
        <v>9315588.4800000004</v>
      </c>
      <c r="N31" s="28">
        <v>42338</v>
      </c>
      <c r="O31" s="2">
        <v>18</v>
      </c>
      <c r="P31" s="2" t="s">
        <v>68</v>
      </c>
    </row>
    <row r="32">
      <c r="A32" s="2" t="s">
        <v>60</v>
      </c>
      <c r="B32" s="2" t="s">
        <v>94</v>
      </c>
      <c r="C32" s="2" t="s">
        <v>121</v>
      </c>
      <c r="D32" s="2" t="s">
        <v>96</v>
      </c>
      <c r="E32" s="2">
        <v>13072305</v>
      </c>
      <c r="F32" s="2" t="s">
        <v>22</v>
      </c>
      <c r="G32" s="2" t="s">
        <v>97</v>
      </c>
      <c r="H32" s="2" t="s">
        <v>98</v>
      </c>
      <c r="I32" s="2" t="s">
        <v>99</v>
      </c>
      <c r="J32" s="2" t="s">
        <v>100</v>
      </c>
      <c r="K32" s="28">
        <v>42010</v>
      </c>
      <c r="L32" s="28">
        <v>42374</v>
      </c>
      <c r="M32" s="3">
        <v>18614321.449999999</v>
      </c>
      <c r="N32" s="28">
        <v>42338</v>
      </c>
      <c r="O32" s="2">
        <v>36</v>
      </c>
      <c r="P32" s="2" t="s">
        <v>77</v>
      </c>
    </row>
    <row r="33">
      <c r="A33" s="2" t="s">
        <v>60</v>
      </c>
      <c r="B33" s="2" t="s">
        <v>94</v>
      </c>
      <c r="C33" s="2" t="s">
        <v>122</v>
      </c>
      <c r="D33" s="2" t="s">
        <v>96</v>
      </c>
      <c r="E33" s="2">
        <v>13072305</v>
      </c>
      <c r="F33" s="2" t="s">
        <v>22</v>
      </c>
      <c r="G33" s="2" t="s">
        <v>97</v>
      </c>
      <c r="H33" s="2" t="s">
        <v>98</v>
      </c>
      <c r="I33" s="2" t="s">
        <v>99</v>
      </c>
      <c r="J33" s="2" t="s">
        <v>100</v>
      </c>
      <c r="K33" s="28">
        <v>42010</v>
      </c>
      <c r="L33" s="28">
        <v>42374</v>
      </c>
      <c r="M33" s="3">
        <v>12407950.539999999</v>
      </c>
      <c r="N33" s="28">
        <v>42338</v>
      </c>
      <c r="O33" s="2">
        <v>36</v>
      </c>
      <c r="P33" s="2" t="s">
        <v>77</v>
      </c>
    </row>
    <row r="34">
      <c r="A34" s="2" t="s">
        <v>60</v>
      </c>
      <c r="B34" s="2" t="s">
        <v>94</v>
      </c>
      <c r="C34" s="2" t="s">
        <v>123</v>
      </c>
      <c r="D34" s="2" t="s">
        <v>96</v>
      </c>
      <c r="E34" s="2">
        <v>13072305</v>
      </c>
      <c r="F34" s="2" t="s">
        <v>22</v>
      </c>
      <c r="G34" s="2" t="s">
        <v>97</v>
      </c>
      <c r="H34" s="2" t="s">
        <v>98</v>
      </c>
      <c r="I34" s="2" t="s">
        <v>99</v>
      </c>
      <c r="J34" s="2" t="s">
        <v>100</v>
      </c>
      <c r="K34" s="28">
        <v>42010</v>
      </c>
      <c r="L34" s="28">
        <v>42374</v>
      </c>
      <c r="M34" s="3">
        <v>3102885.3900000001</v>
      </c>
      <c r="N34" s="28">
        <v>42338</v>
      </c>
      <c r="O34" s="2">
        <v>36</v>
      </c>
      <c r="P34" s="2" t="s">
        <v>77</v>
      </c>
    </row>
    <row r="35">
      <c r="A35" s="2" t="s">
        <v>60</v>
      </c>
      <c r="B35" s="2" t="s">
        <v>94</v>
      </c>
      <c r="C35" s="2" t="s">
        <v>124</v>
      </c>
      <c r="D35" s="2" t="s">
        <v>96</v>
      </c>
      <c r="E35" s="2">
        <v>13072305</v>
      </c>
      <c r="F35" s="2" t="s">
        <v>22</v>
      </c>
      <c r="G35" s="2" t="s">
        <v>97</v>
      </c>
      <c r="H35" s="2" t="s">
        <v>98</v>
      </c>
      <c r="I35" s="2" t="s">
        <v>99</v>
      </c>
      <c r="J35" s="2" t="s">
        <v>100</v>
      </c>
      <c r="K35" s="28">
        <v>42010</v>
      </c>
      <c r="L35" s="28">
        <v>42374</v>
      </c>
      <c r="M35" s="3">
        <v>4653429.8499999996</v>
      </c>
      <c r="N35" s="28">
        <v>42338</v>
      </c>
      <c r="O35" s="2">
        <v>36</v>
      </c>
      <c r="P35" s="2" t="s">
        <v>77</v>
      </c>
    </row>
    <row r="36">
      <c r="A36" s="2" t="s">
        <v>60</v>
      </c>
      <c r="B36" s="2" t="s">
        <v>94</v>
      </c>
      <c r="C36" s="2" t="s">
        <v>125</v>
      </c>
      <c r="D36" s="2" t="s">
        <v>96</v>
      </c>
      <c r="E36" s="2">
        <v>13072305</v>
      </c>
      <c r="F36" s="2" t="s">
        <v>22</v>
      </c>
      <c r="G36" s="2" t="s">
        <v>97</v>
      </c>
      <c r="H36" s="2" t="s">
        <v>98</v>
      </c>
      <c r="I36" s="2" t="s">
        <v>99</v>
      </c>
      <c r="J36" s="2" t="s">
        <v>100</v>
      </c>
      <c r="K36" s="28">
        <v>42011</v>
      </c>
      <c r="L36" s="28">
        <v>42375</v>
      </c>
      <c r="M36" s="3">
        <v>7565250.7199999997</v>
      </c>
      <c r="N36" s="28">
        <v>42338</v>
      </c>
      <c r="O36" s="2">
        <v>37</v>
      </c>
      <c r="P36" s="2" t="s">
        <v>77</v>
      </c>
    </row>
    <row r="37">
      <c r="A37" s="2" t="s">
        <v>60</v>
      </c>
      <c r="B37" s="2" t="s">
        <v>94</v>
      </c>
      <c r="C37" s="2" t="s">
        <v>126</v>
      </c>
      <c r="D37" s="2" t="s">
        <v>96</v>
      </c>
      <c r="E37" s="2">
        <v>13072305</v>
      </c>
      <c r="F37" s="2" t="s">
        <v>22</v>
      </c>
      <c r="G37" s="2" t="s">
        <v>97</v>
      </c>
      <c r="H37" s="2" t="s">
        <v>98</v>
      </c>
      <c r="I37" s="2" t="s">
        <v>99</v>
      </c>
      <c r="J37" s="2" t="s">
        <v>100</v>
      </c>
      <c r="K37" s="28">
        <v>42011</v>
      </c>
      <c r="L37" s="28">
        <v>42375</v>
      </c>
      <c r="M37" s="3">
        <v>4805487.2599999998</v>
      </c>
      <c r="N37" s="28">
        <v>42338</v>
      </c>
      <c r="O37" s="2">
        <v>37</v>
      </c>
      <c r="P37" s="2" t="s">
        <v>77</v>
      </c>
    </row>
    <row r="38">
      <c r="A38" s="2" t="s">
        <v>60</v>
      </c>
      <c r="B38" s="2" t="s">
        <v>94</v>
      </c>
      <c r="C38" s="2" t="s">
        <v>127</v>
      </c>
      <c r="D38" s="2" t="s">
        <v>96</v>
      </c>
      <c r="E38" s="2">
        <v>13072305</v>
      </c>
      <c r="F38" s="2" t="s">
        <v>22</v>
      </c>
      <c r="G38" s="2" t="s">
        <v>97</v>
      </c>
      <c r="H38" s="2" t="s">
        <v>98</v>
      </c>
      <c r="I38" s="2" t="s">
        <v>99</v>
      </c>
      <c r="J38" s="2" t="s">
        <v>100</v>
      </c>
      <c r="K38" s="28">
        <v>42011</v>
      </c>
      <c r="L38" s="28">
        <v>42375</v>
      </c>
      <c r="M38" s="3">
        <v>4341821.2800000003</v>
      </c>
      <c r="N38" s="28">
        <v>42338</v>
      </c>
      <c r="O38" s="2">
        <v>37</v>
      </c>
      <c r="P38" s="2" t="s">
        <v>77</v>
      </c>
    </row>
    <row r="39">
      <c r="A39" s="2" t="s">
        <v>60</v>
      </c>
      <c r="B39" s="2" t="s">
        <v>94</v>
      </c>
      <c r="C39" s="2" t="s">
        <v>128</v>
      </c>
      <c r="D39" s="2" t="s">
        <v>96</v>
      </c>
      <c r="E39" s="2">
        <v>13072305</v>
      </c>
      <c r="F39" s="2" t="s">
        <v>22</v>
      </c>
      <c r="G39" s="2" t="s">
        <v>97</v>
      </c>
      <c r="H39" s="2" t="s">
        <v>98</v>
      </c>
      <c r="I39" s="2" t="s">
        <v>99</v>
      </c>
      <c r="J39" s="2" t="s">
        <v>100</v>
      </c>
      <c r="K39" s="28">
        <v>42012</v>
      </c>
      <c r="L39" s="28">
        <v>42376</v>
      </c>
      <c r="M39" s="3">
        <v>9475105.0299999993</v>
      </c>
      <c r="N39" s="28">
        <v>42338</v>
      </c>
      <c r="O39" s="2">
        <v>38</v>
      </c>
      <c r="P39" s="2" t="s">
        <v>77</v>
      </c>
    </row>
    <row r="40">
      <c r="A40" s="2" t="s">
        <v>60</v>
      </c>
      <c r="B40" s="2" t="s">
        <v>94</v>
      </c>
      <c r="C40" s="2" t="s">
        <v>129</v>
      </c>
      <c r="D40" s="2" t="s">
        <v>96</v>
      </c>
      <c r="E40" s="2">
        <v>13072305</v>
      </c>
      <c r="F40" s="2" t="s">
        <v>22</v>
      </c>
      <c r="G40" s="2" t="s">
        <v>97</v>
      </c>
      <c r="H40" s="2" t="s">
        <v>98</v>
      </c>
      <c r="I40" s="2" t="s">
        <v>99</v>
      </c>
      <c r="J40" s="2" t="s">
        <v>100</v>
      </c>
      <c r="K40" s="28">
        <v>42012</v>
      </c>
      <c r="L40" s="28">
        <v>42376</v>
      </c>
      <c r="M40" s="3">
        <v>3103487.0699999998</v>
      </c>
      <c r="N40" s="28">
        <v>42338</v>
      </c>
      <c r="O40" s="2">
        <v>38</v>
      </c>
      <c r="P40" s="2" t="s">
        <v>77</v>
      </c>
    </row>
    <row r="41">
      <c r="A41" s="2" t="s">
        <v>60</v>
      </c>
      <c r="B41" s="2" t="s">
        <v>94</v>
      </c>
      <c r="C41" s="2" t="s">
        <v>130</v>
      </c>
      <c r="D41" s="2" t="s">
        <v>96</v>
      </c>
      <c r="E41" s="2">
        <v>13072305</v>
      </c>
      <c r="F41" s="2" t="s">
        <v>22</v>
      </c>
      <c r="G41" s="2" t="s">
        <v>97</v>
      </c>
      <c r="H41" s="2" t="s">
        <v>98</v>
      </c>
      <c r="I41" s="2" t="s">
        <v>99</v>
      </c>
      <c r="J41" s="2" t="s">
        <v>100</v>
      </c>
      <c r="K41" s="28">
        <v>42012</v>
      </c>
      <c r="L41" s="28">
        <v>42376</v>
      </c>
      <c r="M41" s="3">
        <v>4657720.4299999997</v>
      </c>
      <c r="N41" s="28">
        <v>42338</v>
      </c>
      <c r="O41" s="2">
        <v>38</v>
      </c>
      <c r="P41" s="2" t="s">
        <v>77</v>
      </c>
    </row>
    <row r="42">
      <c r="A42" s="2" t="s">
        <v>60</v>
      </c>
      <c r="B42" s="2" t="s">
        <v>94</v>
      </c>
      <c r="C42" s="2" t="s">
        <v>131</v>
      </c>
      <c r="D42" s="2" t="s">
        <v>96</v>
      </c>
      <c r="E42" s="2">
        <v>13072305</v>
      </c>
      <c r="F42" s="2" t="s">
        <v>22</v>
      </c>
      <c r="G42" s="2" t="s">
        <v>97</v>
      </c>
      <c r="H42" s="2" t="s">
        <v>98</v>
      </c>
      <c r="I42" s="2" t="s">
        <v>99</v>
      </c>
      <c r="J42" s="2" t="s">
        <v>100</v>
      </c>
      <c r="K42" s="28">
        <v>42012</v>
      </c>
      <c r="L42" s="28">
        <v>42376</v>
      </c>
      <c r="M42" s="3">
        <v>1033905.1899999999</v>
      </c>
      <c r="N42" s="28">
        <v>42338</v>
      </c>
      <c r="O42" s="2">
        <v>38</v>
      </c>
      <c r="P42" s="2" t="s">
        <v>77</v>
      </c>
    </row>
    <row r="43">
      <c r="A43" s="2" t="s">
        <v>60</v>
      </c>
      <c r="B43" s="2" t="s">
        <v>94</v>
      </c>
      <c r="C43" s="2" t="s">
        <v>132</v>
      </c>
      <c r="D43" s="2" t="s">
        <v>96</v>
      </c>
      <c r="E43" s="2">
        <v>13072305</v>
      </c>
      <c r="F43" s="2" t="s">
        <v>22</v>
      </c>
      <c r="G43" s="2" t="s">
        <v>97</v>
      </c>
      <c r="H43" s="2" t="s">
        <v>98</v>
      </c>
      <c r="I43" s="2" t="s">
        <v>99</v>
      </c>
      <c r="J43" s="2" t="s">
        <v>100</v>
      </c>
      <c r="K43" s="28">
        <v>42013</v>
      </c>
      <c r="L43" s="28">
        <v>42377</v>
      </c>
      <c r="M43" s="3">
        <v>4040606.7400000002</v>
      </c>
      <c r="N43" s="28">
        <v>42338</v>
      </c>
      <c r="O43" s="2">
        <v>39</v>
      </c>
      <c r="P43" s="2" t="s">
        <v>77</v>
      </c>
    </row>
    <row r="44">
      <c r="A44" s="2" t="s">
        <v>60</v>
      </c>
      <c r="B44" s="2" t="s">
        <v>94</v>
      </c>
      <c r="C44" s="2" t="s">
        <v>133</v>
      </c>
      <c r="D44" s="2" t="s">
        <v>96</v>
      </c>
      <c r="E44" s="2">
        <v>13072305</v>
      </c>
      <c r="F44" s="2" t="s">
        <v>22</v>
      </c>
      <c r="G44" s="2" t="s">
        <v>97</v>
      </c>
      <c r="H44" s="2" t="s">
        <v>98</v>
      </c>
      <c r="I44" s="2" t="s">
        <v>99</v>
      </c>
      <c r="J44" s="2" t="s">
        <v>100</v>
      </c>
      <c r="K44" s="28">
        <v>42013</v>
      </c>
      <c r="L44" s="28">
        <v>42377</v>
      </c>
      <c r="M44" s="3">
        <v>7565515.0199999996</v>
      </c>
      <c r="N44" s="28">
        <v>42338</v>
      </c>
      <c r="O44" s="2">
        <v>39</v>
      </c>
      <c r="P44" s="2" t="s">
        <v>77</v>
      </c>
    </row>
    <row r="45">
      <c r="A45" s="2" t="s">
        <v>60</v>
      </c>
      <c r="B45" s="2" t="s">
        <v>94</v>
      </c>
      <c r="C45" s="2" t="s">
        <v>134</v>
      </c>
      <c r="D45" s="2" t="s">
        <v>96</v>
      </c>
      <c r="E45" s="2">
        <v>13072305</v>
      </c>
      <c r="F45" s="2" t="s">
        <v>22</v>
      </c>
      <c r="G45" s="2" t="s">
        <v>97</v>
      </c>
      <c r="H45" s="2" t="s">
        <v>98</v>
      </c>
      <c r="I45" s="2" t="s">
        <v>99</v>
      </c>
      <c r="J45" s="2" t="s">
        <v>100</v>
      </c>
      <c r="K45" s="28">
        <v>42013</v>
      </c>
      <c r="L45" s="28">
        <v>42377</v>
      </c>
      <c r="M45" s="3">
        <v>12392948.75</v>
      </c>
      <c r="N45" s="28">
        <v>42338</v>
      </c>
      <c r="O45" s="2">
        <v>39</v>
      </c>
      <c r="P45" s="2" t="s">
        <v>77</v>
      </c>
    </row>
    <row r="46">
      <c r="A46" s="2" t="s">
        <v>60</v>
      </c>
      <c r="B46" s="2" t="s">
        <v>94</v>
      </c>
      <c r="C46" s="2" t="s">
        <v>135</v>
      </c>
      <c r="D46" s="2" t="s">
        <v>96</v>
      </c>
      <c r="E46" s="2">
        <v>13072305</v>
      </c>
      <c r="F46" s="2" t="s">
        <v>22</v>
      </c>
      <c r="G46" s="2" t="s">
        <v>97</v>
      </c>
      <c r="H46" s="2" t="s">
        <v>98</v>
      </c>
      <c r="I46" s="2" t="s">
        <v>99</v>
      </c>
      <c r="J46" s="2" t="s">
        <v>100</v>
      </c>
      <c r="K46" s="28">
        <v>42013</v>
      </c>
      <c r="L46" s="28">
        <v>42377</v>
      </c>
      <c r="M46" s="3">
        <v>4647876.7800000003</v>
      </c>
      <c r="N46" s="28">
        <v>42338</v>
      </c>
      <c r="O46" s="2">
        <v>39</v>
      </c>
      <c r="P46" s="2" t="s">
        <v>77</v>
      </c>
    </row>
    <row r="47">
      <c r="A47" s="2" t="s">
        <v>60</v>
      </c>
      <c r="B47" s="2" t="s">
        <v>94</v>
      </c>
      <c r="C47" s="2" t="s">
        <v>136</v>
      </c>
      <c r="D47" s="2" t="s">
        <v>96</v>
      </c>
      <c r="E47" s="2">
        <v>13072305</v>
      </c>
      <c r="F47" s="2" t="s">
        <v>22</v>
      </c>
      <c r="G47" s="2" t="s">
        <v>97</v>
      </c>
      <c r="H47" s="2" t="s">
        <v>98</v>
      </c>
      <c r="I47" s="2" t="s">
        <v>99</v>
      </c>
      <c r="J47" s="2" t="s">
        <v>100</v>
      </c>
      <c r="K47" s="28">
        <v>42016</v>
      </c>
      <c r="L47" s="28">
        <v>42377</v>
      </c>
      <c r="M47" s="3">
        <v>3116160.2200000002</v>
      </c>
      <c r="N47" s="28">
        <v>42338</v>
      </c>
      <c r="O47" s="2">
        <v>39</v>
      </c>
      <c r="P47" s="2" t="s">
        <v>77</v>
      </c>
    </row>
    <row r="48">
      <c r="A48" s="2" t="s">
        <v>60</v>
      </c>
      <c r="B48" s="2" t="s">
        <v>94</v>
      </c>
      <c r="C48" s="2" t="s">
        <v>137</v>
      </c>
      <c r="D48" s="2" t="s">
        <v>96</v>
      </c>
      <c r="E48" s="2">
        <v>13072305</v>
      </c>
      <c r="F48" s="2" t="s">
        <v>22</v>
      </c>
      <c r="G48" s="2" t="s">
        <v>97</v>
      </c>
      <c r="H48" s="2" t="s">
        <v>98</v>
      </c>
      <c r="I48" s="2" t="s">
        <v>99</v>
      </c>
      <c r="J48" s="2" t="s">
        <v>100</v>
      </c>
      <c r="K48" s="28">
        <v>42016</v>
      </c>
      <c r="L48" s="28">
        <v>42377</v>
      </c>
      <c r="M48" s="3">
        <v>2978723.3999999999</v>
      </c>
      <c r="N48" s="28">
        <v>42338</v>
      </c>
      <c r="O48" s="2">
        <v>39</v>
      </c>
      <c r="P48" s="2" t="s">
        <v>77</v>
      </c>
    </row>
    <row r="49">
      <c r="A49" s="2" t="s">
        <v>60</v>
      </c>
      <c r="B49" s="2" t="s">
        <v>94</v>
      </c>
      <c r="C49" s="2" t="s">
        <v>138</v>
      </c>
      <c r="D49" s="2" t="s">
        <v>96</v>
      </c>
      <c r="E49" s="2">
        <v>13072305</v>
      </c>
      <c r="F49" s="2" t="s">
        <v>22</v>
      </c>
      <c r="G49" s="2" t="s">
        <v>97</v>
      </c>
      <c r="H49" s="2" t="s">
        <v>98</v>
      </c>
      <c r="I49" s="2" t="s">
        <v>99</v>
      </c>
      <c r="J49" s="2" t="s">
        <v>100</v>
      </c>
      <c r="K49" s="28">
        <v>42016</v>
      </c>
      <c r="L49" s="28">
        <v>42377</v>
      </c>
      <c r="M49" s="3">
        <v>4655051.4500000002</v>
      </c>
      <c r="N49" s="28">
        <v>42338</v>
      </c>
      <c r="O49" s="2">
        <v>39</v>
      </c>
      <c r="P49" s="2" t="s">
        <v>77</v>
      </c>
    </row>
    <row r="50">
      <c r="A50" s="2" t="s">
        <v>60</v>
      </c>
      <c r="B50" s="2" t="s">
        <v>94</v>
      </c>
      <c r="C50" s="2" t="s">
        <v>139</v>
      </c>
      <c r="D50" s="2" t="s">
        <v>96</v>
      </c>
      <c r="E50" s="2">
        <v>13072305</v>
      </c>
      <c r="F50" s="2" t="s">
        <v>22</v>
      </c>
      <c r="G50" s="2" t="s">
        <v>97</v>
      </c>
      <c r="H50" s="2" t="s">
        <v>98</v>
      </c>
      <c r="I50" s="2" t="s">
        <v>99</v>
      </c>
      <c r="J50" s="2" t="s">
        <v>100</v>
      </c>
      <c r="K50" s="28">
        <v>42016</v>
      </c>
      <c r="L50" s="28">
        <v>42377</v>
      </c>
      <c r="M50" s="3">
        <v>964915.23999999999</v>
      </c>
      <c r="N50" s="28">
        <v>42338</v>
      </c>
      <c r="O50" s="2">
        <v>39</v>
      </c>
      <c r="P50" s="2" t="s">
        <v>77</v>
      </c>
    </row>
    <row r="51">
      <c r="A51" s="2" t="s">
        <v>60</v>
      </c>
      <c r="B51" s="2" t="s">
        <v>94</v>
      </c>
      <c r="C51" s="2" t="s">
        <v>140</v>
      </c>
      <c r="D51" s="2" t="s">
        <v>96</v>
      </c>
      <c r="E51" s="2">
        <v>13072305</v>
      </c>
      <c r="F51" s="2" t="s">
        <v>22</v>
      </c>
      <c r="G51" s="2" t="s">
        <v>97</v>
      </c>
      <c r="H51" s="2" t="s">
        <v>98</v>
      </c>
      <c r="I51" s="2" t="s">
        <v>99</v>
      </c>
      <c r="J51" s="2" t="s">
        <v>100</v>
      </c>
      <c r="K51" s="28">
        <v>42016</v>
      </c>
      <c r="L51" s="28">
        <v>42377</v>
      </c>
      <c r="M51" s="3">
        <v>37237417.020000003</v>
      </c>
      <c r="N51" s="28">
        <v>42338</v>
      </c>
      <c r="O51" s="2">
        <v>39</v>
      </c>
      <c r="P51" s="2" t="s">
        <v>77</v>
      </c>
    </row>
    <row r="52">
      <c r="A52" s="2" t="s">
        <v>60</v>
      </c>
      <c r="B52" s="2" t="s">
        <v>94</v>
      </c>
      <c r="C52" s="2" t="s">
        <v>141</v>
      </c>
      <c r="D52" s="2" t="s">
        <v>96</v>
      </c>
      <c r="E52" s="2">
        <v>13072305</v>
      </c>
      <c r="F52" s="2" t="s">
        <v>22</v>
      </c>
      <c r="G52" s="2" t="s">
        <v>97</v>
      </c>
      <c r="H52" s="2" t="s">
        <v>98</v>
      </c>
      <c r="I52" s="2" t="s">
        <v>99</v>
      </c>
      <c r="J52" s="2" t="s">
        <v>100</v>
      </c>
      <c r="K52" s="28">
        <v>42017</v>
      </c>
      <c r="L52" s="28">
        <v>42381</v>
      </c>
      <c r="M52" s="3">
        <v>2928287.48</v>
      </c>
      <c r="N52" s="28">
        <v>42338</v>
      </c>
      <c r="O52" s="2">
        <v>43</v>
      </c>
      <c r="P52" s="2" t="s">
        <v>77</v>
      </c>
    </row>
    <row r="53">
      <c r="A53" s="2" t="s">
        <v>60</v>
      </c>
      <c r="B53" s="2" t="s">
        <v>94</v>
      </c>
      <c r="C53" s="2" t="s">
        <v>142</v>
      </c>
      <c r="D53" s="2" t="s">
        <v>96</v>
      </c>
      <c r="E53" s="2">
        <v>13072305</v>
      </c>
      <c r="F53" s="2" t="s">
        <v>22</v>
      </c>
      <c r="G53" s="2" t="s">
        <v>97</v>
      </c>
      <c r="H53" s="2" t="s">
        <v>98</v>
      </c>
      <c r="I53" s="2" t="s">
        <v>99</v>
      </c>
      <c r="J53" s="2" t="s">
        <v>100</v>
      </c>
      <c r="K53" s="28">
        <v>42017</v>
      </c>
      <c r="L53" s="28">
        <v>42381</v>
      </c>
      <c r="M53" s="3">
        <v>3125589.2200000002</v>
      </c>
      <c r="N53" s="28">
        <v>42338</v>
      </c>
      <c r="O53" s="2">
        <v>43</v>
      </c>
      <c r="P53" s="2" t="s">
        <v>77</v>
      </c>
    </row>
    <row r="54">
      <c r="A54" s="2" t="s">
        <v>60</v>
      </c>
      <c r="B54" s="2" t="s">
        <v>94</v>
      </c>
      <c r="C54" s="2" t="s">
        <v>143</v>
      </c>
      <c r="D54" s="2" t="s">
        <v>96</v>
      </c>
      <c r="E54" s="2">
        <v>13072305</v>
      </c>
      <c r="F54" s="2" t="s">
        <v>22</v>
      </c>
      <c r="G54" s="2" t="s">
        <v>97</v>
      </c>
      <c r="H54" s="2" t="s">
        <v>98</v>
      </c>
      <c r="I54" s="2" t="s">
        <v>99</v>
      </c>
      <c r="J54" s="2" t="s">
        <v>100</v>
      </c>
      <c r="K54" s="28">
        <v>42017</v>
      </c>
      <c r="L54" s="28">
        <v>42381</v>
      </c>
      <c r="M54" s="3">
        <v>15541684.609999999</v>
      </c>
      <c r="N54" s="28">
        <v>42338</v>
      </c>
      <c r="O54" s="2">
        <v>43</v>
      </c>
      <c r="P54" s="2" t="s">
        <v>77</v>
      </c>
    </row>
    <row r="55">
      <c r="A55" s="2" t="s">
        <v>60</v>
      </c>
      <c r="B55" s="2" t="s">
        <v>94</v>
      </c>
      <c r="C55" s="2" t="s">
        <v>144</v>
      </c>
      <c r="D55" s="2" t="s">
        <v>96</v>
      </c>
      <c r="E55" s="2">
        <v>13072305</v>
      </c>
      <c r="F55" s="2" t="s">
        <v>22</v>
      </c>
      <c r="G55" s="2" t="s">
        <v>97</v>
      </c>
      <c r="H55" s="2" t="s">
        <v>98</v>
      </c>
      <c r="I55" s="2" t="s">
        <v>99</v>
      </c>
      <c r="J55" s="2" t="s">
        <v>100</v>
      </c>
      <c r="K55" s="28">
        <v>42018</v>
      </c>
      <c r="L55" s="28">
        <v>42382</v>
      </c>
      <c r="M55" s="3">
        <v>7927611.9100000001</v>
      </c>
      <c r="N55" s="28">
        <v>42338</v>
      </c>
      <c r="O55" s="2">
        <v>44</v>
      </c>
      <c r="P55" s="2" t="s">
        <v>77</v>
      </c>
    </row>
    <row r="56">
      <c r="A56" s="2" t="s">
        <v>60</v>
      </c>
      <c r="B56" s="2" t="s">
        <v>94</v>
      </c>
      <c r="C56" s="2" t="s">
        <v>145</v>
      </c>
      <c r="D56" s="2" t="s">
        <v>96</v>
      </c>
      <c r="E56" s="2">
        <v>13072305</v>
      </c>
      <c r="F56" s="2" t="s">
        <v>22</v>
      </c>
      <c r="G56" s="2" t="s">
        <v>97</v>
      </c>
      <c r="H56" s="2" t="s">
        <v>98</v>
      </c>
      <c r="I56" s="2" t="s">
        <v>99</v>
      </c>
      <c r="J56" s="2" t="s">
        <v>100</v>
      </c>
      <c r="K56" s="28">
        <v>42018</v>
      </c>
      <c r="L56" s="28">
        <v>42382</v>
      </c>
      <c r="M56" s="3">
        <v>19295773.050000001</v>
      </c>
      <c r="N56" s="28">
        <v>42338</v>
      </c>
      <c r="O56" s="2">
        <v>44</v>
      </c>
      <c r="P56" s="2" t="s">
        <v>77</v>
      </c>
    </row>
    <row r="57">
      <c r="A57" s="2" t="s">
        <v>60</v>
      </c>
      <c r="B57" s="2" t="s">
        <v>94</v>
      </c>
      <c r="C57" s="2" t="s">
        <v>146</v>
      </c>
      <c r="D57" s="2" t="s">
        <v>96</v>
      </c>
      <c r="E57" s="2">
        <v>13072305</v>
      </c>
      <c r="F57" s="2" t="s">
        <v>22</v>
      </c>
      <c r="G57" s="2" t="s">
        <v>97</v>
      </c>
      <c r="H57" s="2" t="s">
        <v>98</v>
      </c>
      <c r="I57" s="2" t="s">
        <v>99</v>
      </c>
      <c r="J57" s="2" t="s">
        <v>100</v>
      </c>
      <c r="K57" s="28">
        <v>42020</v>
      </c>
      <c r="L57" s="28">
        <v>42384</v>
      </c>
      <c r="M57" s="3">
        <v>3130032.1699999999</v>
      </c>
      <c r="N57" s="28">
        <v>42338</v>
      </c>
      <c r="O57" s="2">
        <v>46</v>
      </c>
      <c r="P57" s="2" t="s">
        <v>77</v>
      </c>
    </row>
    <row r="58">
      <c r="A58" s="2" t="s">
        <v>60</v>
      </c>
      <c r="B58" s="2" t="s">
        <v>94</v>
      </c>
      <c r="C58" s="2" t="s">
        <v>147</v>
      </c>
      <c r="D58" s="2" t="s">
        <v>96</v>
      </c>
      <c r="E58" s="2">
        <v>13072305</v>
      </c>
      <c r="F58" s="2" t="s">
        <v>22</v>
      </c>
      <c r="G58" s="2" t="s">
        <v>97</v>
      </c>
      <c r="H58" s="2" t="s">
        <v>98</v>
      </c>
      <c r="I58" s="2" t="s">
        <v>99</v>
      </c>
      <c r="J58" s="2" t="s">
        <v>100</v>
      </c>
      <c r="K58" s="28">
        <v>42024</v>
      </c>
      <c r="L58" s="28">
        <v>42388</v>
      </c>
      <c r="M58" s="3">
        <v>6880306.4500000002</v>
      </c>
      <c r="N58" s="28">
        <v>42338</v>
      </c>
      <c r="O58" s="2">
        <v>50</v>
      </c>
      <c r="P58" s="2" t="s">
        <v>77</v>
      </c>
    </row>
    <row r="59">
      <c r="A59" s="2" t="s">
        <v>60</v>
      </c>
      <c r="B59" s="2" t="s">
        <v>94</v>
      </c>
      <c r="C59" s="2" t="s">
        <v>148</v>
      </c>
      <c r="D59" s="2" t="s">
        <v>96</v>
      </c>
      <c r="E59" s="2">
        <v>13072305</v>
      </c>
      <c r="F59" s="2" t="s">
        <v>22</v>
      </c>
      <c r="G59" s="2" t="s">
        <v>97</v>
      </c>
      <c r="H59" s="2" t="s">
        <v>98</v>
      </c>
      <c r="I59" s="2" t="s">
        <v>99</v>
      </c>
      <c r="J59" s="2" t="s">
        <v>100</v>
      </c>
      <c r="K59" s="28">
        <v>42024</v>
      </c>
      <c r="L59" s="28">
        <v>42388</v>
      </c>
      <c r="M59" s="3">
        <v>3145935.3599999999</v>
      </c>
      <c r="N59" s="28">
        <v>42338</v>
      </c>
      <c r="O59" s="2">
        <v>50</v>
      </c>
      <c r="P59" s="2" t="s">
        <v>77</v>
      </c>
    </row>
    <row r="60">
      <c r="A60" s="2" t="s">
        <v>60</v>
      </c>
      <c r="B60" s="2" t="s">
        <v>94</v>
      </c>
      <c r="C60" s="2" t="s">
        <v>149</v>
      </c>
      <c r="D60" s="2" t="s">
        <v>96</v>
      </c>
      <c r="E60" s="2">
        <v>13072305</v>
      </c>
      <c r="F60" s="2" t="s">
        <v>22</v>
      </c>
      <c r="G60" s="2" t="s">
        <v>97</v>
      </c>
      <c r="H60" s="2" t="s">
        <v>98</v>
      </c>
      <c r="I60" s="2" t="s">
        <v>99</v>
      </c>
      <c r="J60" s="2" t="s">
        <v>100</v>
      </c>
      <c r="K60" s="28">
        <v>42024</v>
      </c>
      <c r="L60" s="28">
        <v>42388</v>
      </c>
      <c r="M60" s="3">
        <v>1071957.3400000001</v>
      </c>
      <c r="N60" s="28">
        <v>42338</v>
      </c>
      <c r="O60" s="2">
        <v>50</v>
      </c>
      <c r="P60" s="2" t="s">
        <v>77</v>
      </c>
    </row>
    <row r="61">
      <c r="A61" s="2" t="s">
        <v>60</v>
      </c>
      <c r="B61" s="2" t="s">
        <v>94</v>
      </c>
      <c r="C61" s="2" t="s">
        <v>150</v>
      </c>
      <c r="D61" s="2" t="s">
        <v>96</v>
      </c>
      <c r="E61" s="2">
        <v>13072305</v>
      </c>
      <c r="F61" s="2" t="s">
        <v>22</v>
      </c>
      <c r="G61" s="2" t="s">
        <v>97</v>
      </c>
      <c r="H61" s="2" t="s">
        <v>98</v>
      </c>
      <c r="I61" s="2" t="s">
        <v>99</v>
      </c>
      <c r="J61" s="2" t="s">
        <v>100</v>
      </c>
      <c r="K61" s="28">
        <v>42024</v>
      </c>
      <c r="L61" s="28">
        <v>42384</v>
      </c>
      <c r="M61" s="3">
        <v>4651610.2599999998</v>
      </c>
      <c r="N61" s="28">
        <v>42338</v>
      </c>
      <c r="O61" s="2">
        <v>46</v>
      </c>
      <c r="P61" s="2" t="s">
        <v>77</v>
      </c>
    </row>
    <row r="62">
      <c r="A62" s="2" t="s">
        <v>60</v>
      </c>
      <c r="B62" s="2" t="s">
        <v>94</v>
      </c>
      <c r="C62" s="2" t="s">
        <v>151</v>
      </c>
      <c r="D62" s="2" t="s">
        <v>96</v>
      </c>
      <c r="E62" s="2">
        <v>13072305</v>
      </c>
      <c r="F62" s="2" t="s">
        <v>22</v>
      </c>
      <c r="G62" s="2" t="s">
        <v>97</v>
      </c>
      <c r="H62" s="2" t="s">
        <v>98</v>
      </c>
      <c r="I62" s="2" t="s">
        <v>99</v>
      </c>
      <c r="J62" s="2" t="s">
        <v>100</v>
      </c>
      <c r="K62" s="28">
        <v>42066</v>
      </c>
      <c r="L62" s="28">
        <v>42431</v>
      </c>
      <c r="M62" s="3">
        <v>6829392.5499999998</v>
      </c>
      <c r="N62" s="28">
        <v>42338</v>
      </c>
      <c r="O62" s="2">
        <v>93</v>
      </c>
      <c r="P62" s="2" t="s">
        <v>71</v>
      </c>
    </row>
    <row r="63">
      <c r="A63" s="2" t="s">
        <v>60</v>
      </c>
      <c r="B63" s="2" t="s">
        <v>94</v>
      </c>
      <c r="C63" s="2" t="s">
        <v>152</v>
      </c>
      <c r="D63" s="2" t="s">
        <v>96</v>
      </c>
      <c r="E63" s="2">
        <v>13072305</v>
      </c>
      <c r="F63" s="2" t="s">
        <v>22</v>
      </c>
      <c r="G63" s="2" t="s">
        <v>97</v>
      </c>
      <c r="H63" s="2" t="s">
        <v>98</v>
      </c>
      <c r="I63" s="2" t="s">
        <v>99</v>
      </c>
      <c r="J63" s="2" t="s">
        <v>100</v>
      </c>
      <c r="K63" s="28">
        <v>42066</v>
      </c>
      <c r="L63" s="28">
        <v>42431</v>
      </c>
      <c r="M63" s="3">
        <v>4602356.4199999999</v>
      </c>
      <c r="N63" s="28">
        <v>42338</v>
      </c>
      <c r="O63" s="2">
        <v>93</v>
      </c>
      <c r="P63" s="2" t="s">
        <v>71</v>
      </c>
    </row>
    <row r="64">
      <c r="A64" s="2" t="s">
        <v>60</v>
      </c>
      <c r="B64" s="2" t="s">
        <v>94</v>
      </c>
      <c r="C64" s="2" t="s">
        <v>153</v>
      </c>
      <c r="D64" s="2" t="s">
        <v>96</v>
      </c>
      <c r="E64" s="2">
        <v>13072305</v>
      </c>
      <c r="F64" s="2" t="s">
        <v>22</v>
      </c>
      <c r="G64" s="2" t="s">
        <v>97</v>
      </c>
      <c r="H64" s="2" t="s">
        <v>98</v>
      </c>
      <c r="I64" s="2" t="s">
        <v>99</v>
      </c>
      <c r="J64" s="2" t="s">
        <v>100</v>
      </c>
      <c r="K64" s="28">
        <v>42066</v>
      </c>
      <c r="L64" s="28">
        <v>42431</v>
      </c>
      <c r="M64" s="3">
        <v>3069263.8500000001</v>
      </c>
      <c r="N64" s="28">
        <v>42338</v>
      </c>
      <c r="O64" s="2">
        <v>93</v>
      </c>
      <c r="P64" s="2" t="s">
        <v>71</v>
      </c>
    </row>
    <row r="65">
      <c r="A65" s="2" t="s">
        <v>60</v>
      </c>
      <c r="B65" s="2" t="s">
        <v>94</v>
      </c>
      <c r="C65" s="2" t="s">
        <v>154</v>
      </c>
      <c r="D65" s="2" t="s">
        <v>96</v>
      </c>
      <c r="E65" s="2">
        <v>13072305</v>
      </c>
      <c r="F65" s="2" t="s">
        <v>22</v>
      </c>
      <c r="G65" s="2" t="s">
        <v>97</v>
      </c>
      <c r="H65" s="2" t="s">
        <v>98</v>
      </c>
      <c r="I65" s="2" t="s">
        <v>99</v>
      </c>
      <c r="J65" s="2" t="s">
        <v>100</v>
      </c>
      <c r="K65" s="28">
        <v>42068</v>
      </c>
      <c r="L65" s="28">
        <v>42431</v>
      </c>
      <c r="M65" s="3">
        <v>5400690.1699999999</v>
      </c>
      <c r="N65" s="28">
        <v>42338</v>
      </c>
      <c r="O65" s="2">
        <v>93</v>
      </c>
      <c r="P65" s="2" t="s">
        <v>71</v>
      </c>
    </row>
    <row r="66">
      <c r="A66" s="2" t="s">
        <v>60</v>
      </c>
      <c r="B66" s="2" t="s">
        <v>94</v>
      </c>
      <c r="C66" s="2" t="s">
        <v>155</v>
      </c>
      <c r="D66" s="2" t="s">
        <v>96</v>
      </c>
      <c r="E66" s="2">
        <v>13072305</v>
      </c>
      <c r="F66" s="2" t="s">
        <v>22</v>
      </c>
      <c r="G66" s="2" t="s">
        <v>97</v>
      </c>
      <c r="H66" s="2" t="s">
        <v>98</v>
      </c>
      <c r="I66" s="2" t="s">
        <v>99</v>
      </c>
      <c r="J66" s="2" t="s">
        <v>100</v>
      </c>
      <c r="K66" s="28">
        <v>42068</v>
      </c>
      <c r="L66" s="28">
        <v>42433</v>
      </c>
      <c r="M66" s="3">
        <v>15352851.82</v>
      </c>
      <c r="N66" s="28">
        <v>42338</v>
      </c>
      <c r="O66" s="2">
        <v>95</v>
      </c>
      <c r="P66" s="2" t="s">
        <v>71</v>
      </c>
    </row>
    <row r="67">
      <c r="A67" s="2" t="s">
        <v>60</v>
      </c>
      <c r="B67" s="2" t="s">
        <v>94</v>
      </c>
      <c r="C67" s="2" t="s">
        <v>156</v>
      </c>
      <c r="D67" s="2" t="s">
        <v>96</v>
      </c>
      <c r="E67" s="2">
        <v>13072305</v>
      </c>
      <c r="F67" s="2" t="s">
        <v>22</v>
      </c>
      <c r="G67" s="2" t="s">
        <v>97</v>
      </c>
      <c r="H67" s="2" t="s">
        <v>98</v>
      </c>
      <c r="I67" s="2" t="s">
        <v>99</v>
      </c>
      <c r="J67" s="2" t="s">
        <v>100</v>
      </c>
      <c r="K67" s="28">
        <v>42068</v>
      </c>
      <c r="L67" s="28">
        <v>42431</v>
      </c>
      <c r="M67" s="3">
        <v>968239.04000000004</v>
      </c>
      <c r="N67" s="28">
        <v>42338</v>
      </c>
      <c r="O67" s="2">
        <v>93</v>
      </c>
      <c r="P67" s="2" t="s">
        <v>71</v>
      </c>
    </row>
    <row r="68">
      <c r="A68" s="2" t="s">
        <v>60</v>
      </c>
      <c r="B68" s="2" t="s">
        <v>94</v>
      </c>
      <c r="C68" s="2" t="s">
        <v>157</v>
      </c>
      <c r="D68" s="2" t="s">
        <v>96</v>
      </c>
      <c r="E68" s="2">
        <v>13072305</v>
      </c>
      <c r="F68" s="2" t="s">
        <v>22</v>
      </c>
      <c r="G68" s="2" t="s">
        <v>97</v>
      </c>
      <c r="H68" s="2" t="s">
        <v>98</v>
      </c>
      <c r="I68" s="2" t="s">
        <v>99</v>
      </c>
      <c r="J68" s="2" t="s">
        <v>100</v>
      </c>
      <c r="K68" s="28">
        <v>42068</v>
      </c>
      <c r="L68" s="28">
        <v>42431</v>
      </c>
      <c r="M68" s="3">
        <v>1144969.4099999999</v>
      </c>
      <c r="N68" s="28">
        <v>42338</v>
      </c>
      <c r="O68" s="2">
        <v>93</v>
      </c>
      <c r="P68" s="2" t="s">
        <v>71</v>
      </c>
    </row>
    <row r="69">
      <c r="A69" s="2" t="s">
        <v>60</v>
      </c>
      <c r="B69" s="2" t="s">
        <v>94</v>
      </c>
      <c r="C69" s="2" t="s">
        <v>158</v>
      </c>
      <c r="D69" s="2" t="s">
        <v>96</v>
      </c>
      <c r="E69" s="2">
        <v>13072305</v>
      </c>
      <c r="F69" s="2" t="s">
        <v>22</v>
      </c>
      <c r="G69" s="2" t="s">
        <v>97</v>
      </c>
      <c r="H69" s="2" t="s">
        <v>98</v>
      </c>
      <c r="I69" s="2" t="s">
        <v>99</v>
      </c>
      <c r="J69" s="2" t="s">
        <v>100</v>
      </c>
      <c r="K69" s="28">
        <v>42068</v>
      </c>
      <c r="L69" s="28">
        <v>42433</v>
      </c>
      <c r="M69" s="3">
        <v>4603799.7999999998</v>
      </c>
      <c r="N69" s="28">
        <v>42338</v>
      </c>
      <c r="O69" s="2">
        <v>95</v>
      </c>
      <c r="P69" s="2" t="s">
        <v>71</v>
      </c>
    </row>
    <row r="70">
      <c r="A70" s="2" t="s">
        <v>60</v>
      </c>
      <c r="B70" s="2" t="s">
        <v>94</v>
      </c>
      <c r="C70" s="2" t="s">
        <v>159</v>
      </c>
      <c r="D70" s="2" t="s">
        <v>96</v>
      </c>
      <c r="E70" s="2">
        <v>13072305</v>
      </c>
      <c r="F70" s="2" t="s">
        <v>22</v>
      </c>
      <c r="G70" s="2" t="s">
        <v>97</v>
      </c>
      <c r="H70" s="2" t="s">
        <v>98</v>
      </c>
      <c r="I70" s="2" t="s">
        <v>99</v>
      </c>
      <c r="J70" s="2" t="s">
        <v>100</v>
      </c>
      <c r="K70" s="28">
        <v>42072</v>
      </c>
      <c r="L70" s="28">
        <v>42433</v>
      </c>
      <c r="M70" s="3">
        <v>5130580.0999999996</v>
      </c>
      <c r="N70" s="28">
        <v>42338</v>
      </c>
      <c r="O70" s="2">
        <v>95</v>
      </c>
      <c r="P70" s="2" t="s">
        <v>71</v>
      </c>
    </row>
    <row r="71">
      <c r="A71" s="2" t="s">
        <v>60</v>
      </c>
      <c r="B71" s="2" t="s">
        <v>94</v>
      </c>
      <c r="C71" s="2" t="s">
        <v>160</v>
      </c>
      <c r="D71" s="2" t="s">
        <v>96</v>
      </c>
      <c r="E71" s="2">
        <v>13072305</v>
      </c>
      <c r="F71" s="2" t="s">
        <v>22</v>
      </c>
      <c r="G71" s="2" t="s">
        <v>97</v>
      </c>
      <c r="H71" s="2" t="s">
        <v>98</v>
      </c>
      <c r="I71" s="2" t="s">
        <v>99</v>
      </c>
      <c r="J71" s="2" t="s">
        <v>100</v>
      </c>
      <c r="K71" s="28">
        <v>42072</v>
      </c>
      <c r="L71" s="28">
        <v>42433</v>
      </c>
      <c r="M71" s="3">
        <v>15414181.789999999</v>
      </c>
      <c r="N71" s="28">
        <v>42338</v>
      </c>
      <c r="O71" s="2">
        <v>95</v>
      </c>
      <c r="P71" s="2" t="s">
        <v>71</v>
      </c>
    </row>
    <row r="72">
      <c r="A72" s="2" t="s">
        <v>60</v>
      </c>
      <c r="B72" s="2" t="s">
        <v>94</v>
      </c>
      <c r="C72" s="2" t="s">
        <v>161</v>
      </c>
      <c r="D72" s="2" t="s">
        <v>96</v>
      </c>
      <c r="E72" s="2">
        <v>13072305</v>
      </c>
      <c r="F72" s="2" t="s">
        <v>22</v>
      </c>
      <c r="G72" s="2" t="s">
        <v>97</v>
      </c>
      <c r="H72" s="2" t="s">
        <v>98</v>
      </c>
      <c r="I72" s="2" t="s">
        <v>99</v>
      </c>
      <c r="J72" s="2" t="s">
        <v>100</v>
      </c>
      <c r="K72" s="28">
        <v>42072</v>
      </c>
      <c r="L72" s="28">
        <v>42433</v>
      </c>
      <c r="M72" s="3">
        <v>7688882.8899999997</v>
      </c>
      <c r="N72" s="28">
        <v>42338</v>
      </c>
      <c r="O72" s="2">
        <v>95</v>
      </c>
      <c r="P72" s="2" t="s">
        <v>71</v>
      </c>
    </row>
    <row r="73">
      <c r="A73" s="2" t="s">
        <v>60</v>
      </c>
      <c r="B73" s="2" t="s">
        <v>94</v>
      </c>
      <c r="C73" s="2" t="s">
        <v>162</v>
      </c>
      <c r="D73" s="2" t="s">
        <v>96</v>
      </c>
      <c r="E73" s="2">
        <v>13072305</v>
      </c>
      <c r="F73" s="2" t="s">
        <v>22</v>
      </c>
      <c r="G73" s="2" t="s">
        <v>97</v>
      </c>
      <c r="H73" s="2" t="s">
        <v>98</v>
      </c>
      <c r="I73" s="2" t="s">
        <v>99</v>
      </c>
      <c r="J73" s="2" t="s">
        <v>100</v>
      </c>
      <c r="K73" s="28">
        <v>42073</v>
      </c>
      <c r="L73" s="28">
        <v>42438</v>
      </c>
      <c r="M73" s="3">
        <v>1138043.8300000001</v>
      </c>
      <c r="N73" s="28">
        <v>42338</v>
      </c>
      <c r="O73" s="2">
        <v>100</v>
      </c>
      <c r="P73" s="2" t="s">
        <v>71</v>
      </c>
    </row>
    <row r="74">
      <c r="A74" s="2" t="s">
        <v>60</v>
      </c>
      <c r="B74" s="2" t="s">
        <v>94</v>
      </c>
      <c r="C74" s="2" t="s">
        <v>163</v>
      </c>
      <c r="D74" s="2" t="s">
        <v>96</v>
      </c>
      <c r="E74" s="2">
        <v>13072305</v>
      </c>
      <c r="F74" s="2" t="s">
        <v>22</v>
      </c>
      <c r="G74" s="2" t="s">
        <v>97</v>
      </c>
      <c r="H74" s="2" t="s">
        <v>98</v>
      </c>
      <c r="I74" s="2" t="s">
        <v>99</v>
      </c>
      <c r="J74" s="2" t="s">
        <v>100</v>
      </c>
      <c r="K74" s="28">
        <v>42073</v>
      </c>
      <c r="L74" s="28">
        <v>42438</v>
      </c>
      <c r="M74" s="3">
        <v>4609991.46</v>
      </c>
      <c r="N74" s="28">
        <v>42338</v>
      </c>
      <c r="O74" s="2">
        <v>100</v>
      </c>
      <c r="P74" s="2" t="s">
        <v>71</v>
      </c>
    </row>
    <row r="75">
      <c r="A75" s="2" t="s">
        <v>60</v>
      </c>
      <c r="B75" s="2" t="s">
        <v>94</v>
      </c>
      <c r="C75" s="2" t="s">
        <v>164</v>
      </c>
      <c r="D75" s="2" t="s">
        <v>96</v>
      </c>
      <c r="E75" s="2">
        <v>13072305</v>
      </c>
      <c r="F75" s="2" t="s">
        <v>22</v>
      </c>
      <c r="G75" s="2" t="s">
        <v>97</v>
      </c>
      <c r="H75" s="2" t="s">
        <v>98</v>
      </c>
      <c r="I75" s="2" t="s">
        <v>99</v>
      </c>
      <c r="J75" s="2" t="s">
        <v>100</v>
      </c>
      <c r="K75" s="28">
        <v>42075</v>
      </c>
      <c r="L75" s="28">
        <v>42440</v>
      </c>
      <c r="M75" s="3">
        <v>1428821.3400000001</v>
      </c>
      <c r="N75" s="28">
        <v>42338</v>
      </c>
      <c r="O75" s="2">
        <v>102</v>
      </c>
      <c r="P75" s="2" t="s">
        <v>71</v>
      </c>
    </row>
    <row r="76">
      <c r="A76" s="2" t="s">
        <v>60</v>
      </c>
      <c r="B76" s="2" t="s">
        <v>94</v>
      </c>
      <c r="C76" s="2" t="s">
        <v>165</v>
      </c>
      <c r="D76" s="2" t="s">
        <v>96</v>
      </c>
      <c r="E76" s="2">
        <v>13072305</v>
      </c>
      <c r="F76" s="2" t="s">
        <v>22</v>
      </c>
      <c r="G76" s="2" t="s">
        <v>97</v>
      </c>
      <c r="H76" s="2" t="s">
        <v>98</v>
      </c>
      <c r="I76" s="2" t="s">
        <v>99</v>
      </c>
      <c r="J76" s="2" t="s">
        <v>100</v>
      </c>
      <c r="K76" s="28">
        <v>42076</v>
      </c>
      <c r="L76" s="28">
        <v>42440</v>
      </c>
      <c r="M76" s="3">
        <v>15377251.24</v>
      </c>
      <c r="N76" s="28">
        <v>42338</v>
      </c>
      <c r="O76" s="2">
        <v>102</v>
      </c>
      <c r="P76" s="2" t="s">
        <v>71</v>
      </c>
    </row>
    <row r="77">
      <c r="A77" s="2" t="s">
        <v>60</v>
      </c>
      <c r="B77" s="2" t="s">
        <v>94</v>
      </c>
      <c r="C77" s="2" t="s">
        <v>166</v>
      </c>
      <c r="D77" s="2" t="s">
        <v>96</v>
      </c>
      <c r="E77" s="2">
        <v>13072305</v>
      </c>
      <c r="F77" s="2" t="s">
        <v>22</v>
      </c>
      <c r="G77" s="2" t="s">
        <v>97</v>
      </c>
      <c r="H77" s="2" t="s">
        <v>98</v>
      </c>
      <c r="I77" s="2" t="s">
        <v>99</v>
      </c>
      <c r="J77" s="2" t="s">
        <v>100</v>
      </c>
      <c r="K77" s="28">
        <v>42076</v>
      </c>
      <c r="L77" s="28">
        <v>42440</v>
      </c>
      <c r="M77" s="3">
        <v>3869039.7400000002</v>
      </c>
      <c r="N77" s="28">
        <v>42338</v>
      </c>
      <c r="O77" s="2">
        <v>102</v>
      </c>
      <c r="P77" s="2" t="s">
        <v>71</v>
      </c>
    </row>
    <row r="78">
      <c r="A78" s="2" t="s">
        <v>60</v>
      </c>
      <c r="B78" s="2" t="s">
        <v>94</v>
      </c>
      <c r="C78" s="2" t="s">
        <v>167</v>
      </c>
      <c r="D78" s="2" t="s">
        <v>96</v>
      </c>
      <c r="E78" s="2">
        <v>13072305</v>
      </c>
      <c r="F78" s="2" t="s">
        <v>22</v>
      </c>
      <c r="G78" s="2" t="s">
        <v>97</v>
      </c>
      <c r="H78" s="2" t="s">
        <v>98</v>
      </c>
      <c r="I78" s="2" t="s">
        <v>99</v>
      </c>
      <c r="J78" s="2" t="s">
        <v>100</v>
      </c>
      <c r="K78" s="28">
        <v>42079</v>
      </c>
      <c r="L78" s="28">
        <v>42440</v>
      </c>
      <c r="M78" s="3">
        <v>5162190.8700000001</v>
      </c>
      <c r="N78" s="28">
        <v>42338</v>
      </c>
      <c r="O78" s="2">
        <v>102</v>
      </c>
      <c r="P78" s="2" t="s">
        <v>71</v>
      </c>
    </row>
    <row r="79">
      <c r="A79" s="2" t="s">
        <v>60</v>
      </c>
      <c r="B79" s="2" t="s">
        <v>94</v>
      </c>
      <c r="C79" s="2" t="s">
        <v>168</v>
      </c>
      <c r="D79" s="2" t="s">
        <v>96</v>
      </c>
      <c r="E79" s="2">
        <v>13072305</v>
      </c>
      <c r="F79" s="2" t="s">
        <v>22</v>
      </c>
      <c r="G79" s="2" t="s">
        <v>97</v>
      </c>
      <c r="H79" s="2" t="s">
        <v>98</v>
      </c>
      <c r="I79" s="2" t="s">
        <v>99</v>
      </c>
      <c r="J79" s="2" t="s">
        <v>100</v>
      </c>
      <c r="K79" s="28">
        <v>42081</v>
      </c>
      <c r="L79" s="28">
        <v>42445</v>
      </c>
      <c r="M79" s="3">
        <v>1307352.0600000001</v>
      </c>
      <c r="N79" s="28">
        <v>42338</v>
      </c>
      <c r="O79" s="2">
        <v>107</v>
      </c>
      <c r="P79" s="2" t="s">
        <v>71</v>
      </c>
    </row>
    <row r="80">
      <c r="A80" s="2" t="s">
        <v>60</v>
      </c>
      <c r="B80" s="2" t="s">
        <v>94</v>
      </c>
      <c r="C80" s="2" t="s">
        <v>169</v>
      </c>
      <c r="D80" s="2" t="s">
        <v>96</v>
      </c>
      <c r="E80" s="2">
        <v>13072305</v>
      </c>
      <c r="F80" s="2" t="s">
        <v>22</v>
      </c>
      <c r="G80" s="2" t="s">
        <v>97</v>
      </c>
      <c r="H80" s="2" t="s">
        <v>98</v>
      </c>
      <c r="I80" s="2" t="s">
        <v>99</v>
      </c>
      <c r="J80" s="2" t="s">
        <v>100</v>
      </c>
      <c r="K80" s="28">
        <v>42082</v>
      </c>
      <c r="L80" s="28">
        <v>42447</v>
      </c>
      <c r="M80" s="3">
        <v>1048365.13</v>
      </c>
      <c r="N80" s="28">
        <v>42338</v>
      </c>
      <c r="O80" s="2">
        <v>109</v>
      </c>
      <c r="P80" s="2" t="s">
        <v>71</v>
      </c>
    </row>
    <row r="81">
      <c r="A81" s="2" t="s">
        <v>60</v>
      </c>
      <c r="B81" s="2" t="s">
        <v>94</v>
      </c>
      <c r="C81" s="2" t="s">
        <v>170</v>
      </c>
      <c r="D81" s="2" t="s">
        <v>96</v>
      </c>
      <c r="E81" s="2">
        <v>13072305</v>
      </c>
      <c r="F81" s="2" t="s">
        <v>22</v>
      </c>
      <c r="G81" s="2" t="s">
        <v>97</v>
      </c>
      <c r="H81" s="2" t="s">
        <v>98</v>
      </c>
      <c r="I81" s="2" t="s">
        <v>99</v>
      </c>
      <c r="J81" s="2" t="s">
        <v>100</v>
      </c>
      <c r="K81" s="28">
        <v>42088</v>
      </c>
      <c r="L81" s="28">
        <v>42453</v>
      </c>
      <c r="M81" s="3">
        <v>3868569.6499999999</v>
      </c>
      <c r="N81" s="28">
        <v>42338</v>
      </c>
      <c r="O81" s="2">
        <v>115</v>
      </c>
      <c r="P81" s="2" t="s">
        <v>71</v>
      </c>
    </row>
    <row r="82">
      <c r="A82" s="2" t="s">
        <v>60</v>
      </c>
      <c r="B82" s="2" t="s">
        <v>94</v>
      </c>
      <c r="C82" s="2" t="s">
        <v>171</v>
      </c>
      <c r="D82" s="2" t="s">
        <v>96</v>
      </c>
      <c r="E82" s="2">
        <v>13072305</v>
      </c>
      <c r="F82" s="2" t="s">
        <v>22</v>
      </c>
      <c r="G82" s="2" t="s">
        <v>97</v>
      </c>
      <c r="H82" s="2" t="s">
        <v>98</v>
      </c>
      <c r="I82" s="2" t="s">
        <v>99</v>
      </c>
      <c r="J82" s="2" t="s">
        <v>100</v>
      </c>
      <c r="K82" s="28">
        <v>42089</v>
      </c>
      <c r="L82" s="28">
        <v>42447</v>
      </c>
      <c r="M82" s="3">
        <v>1546886.71</v>
      </c>
      <c r="N82" s="28">
        <v>42338</v>
      </c>
      <c r="O82" s="2">
        <v>109</v>
      </c>
      <c r="P82" s="2" t="s">
        <v>71</v>
      </c>
    </row>
    <row r="83">
      <c r="A83" s="2" t="s">
        <v>60</v>
      </c>
      <c r="B83" s="2" t="s">
        <v>94</v>
      </c>
      <c r="C83" s="2" t="s">
        <v>172</v>
      </c>
      <c r="D83" s="2" t="s">
        <v>96</v>
      </c>
      <c r="E83" s="2">
        <v>13072305</v>
      </c>
      <c r="F83" s="2" t="s">
        <v>22</v>
      </c>
      <c r="G83" s="2" t="s">
        <v>97</v>
      </c>
      <c r="H83" s="2" t="s">
        <v>98</v>
      </c>
      <c r="I83" s="2" t="s">
        <v>99</v>
      </c>
      <c r="J83" s="2" t="s">
        <v>100</v>
      </c>
      <c r="K83" s="28">
        <v>42103</v>
      </c>
      <c r="L83" s="28">
        <v>42468</v>
      </c>
      <c r="M83" s="3">
        <v>8529480.0099999998</v>
      </c>
      <c r="N83" s="28">
        <v>42338</v>
      </c>
      <c r="O83" s="2">
        <v>130</v>
      </c>
      <c r="P83" s="2" t="s">
        <v>71</v>
      </c>
    </row>
    <row r="84">
      <c r="A84" s="2" t="s">
        <v>60</v>
      </c>
      <c r="B84" s="2" t="s">
        <v>94</v>
      </c>
      <c r="C84" s="2" t="s">
        <v>173</v>
      </c>
      <c r="D84" s="2" t="s">
        <v>96</v>
      </c>
      <c r="E84" s="2">
        <v>13072305</v>
      </c>
      <c r="F84" s="2" t="s">
        <v>22</v>
      </c>
      <c r="G84" s="2" t="s">
        <v>97</v>
      </c>
      <c r="H84" s="2" t="s">
        <v>98</v>
      </c>
      <c r="I84" s="2" t="s">
        <v>99</v>
      </c>
      <c r="J84" s="2" t="s">
        <v>100</v>
      </c>
      <c r="K84" s="28">
        <v>42104</v>
      </c>
      <c r="L84" s="28">
        <v>42468</v>
      </c>
      <c r="M84" s="3">
        <v>7567483.0700000003</v>
      </c>
      <c r="N84" s="28">
        <v>42338</v>
      </c>
      <c r="O84" s="2">
        <v>130</v>
      </c>
      <c r="P84" s="2" t="s">
        <v>71</v>
      </c>
    </row>
    <row r="85">
      <c r="A85" s="2" t="s">
        <v>60</v>
      </c>
      <c r="B85" s="2" t="s">
        <v>94</v>
      </c>
      <c r="C85" s="2" t="s">
        <v>174</v>
      </c>
      <c r="D85" s="2" t="s">
        <v>96</v>
      </c>
      <c r="E85" s="2">
        <v>13072305</v>
      </c>
      <c r="F85" s="2" t="s">
        <v>22</v>
      </c>
      <c r="G85" s="2" t="s">
        <v>97</v>
      </c>
      <c r="H85" s="2" t="s">
        <v>98</v>
      </c>
      <c r="I85" s="2" t="s">
        <v>99</v>
      </c>
      <c r="J85" s="2" t="s">
        <v>100</v>
      </c>
      <c r="K85" s="28">
        <v>42108</v>
      </c>
      <c r="L85" s="28">
        <v>42473</v>
      </c>
      <c r="M85" s="3">
        <v>9485509.4299999997</v>
      </c>
      <c r="N85" s="28">
        <v>42338</v>
      </c>
      <c r="O85" s="2">
        <v>135</v>
      </c>
      <c r="P85" s="2" t="s">
        <v>71</v>
      </c>
    </row>
    <row r="86">
      <c r="A86" s="2" t="s">
        <v>60</v>
      </c>
      <c r="B86" s="2" t="s">
        <v>94</v>
      </c>
      <c r="C86" s="2" t="s">
        <v>175</v>
      </c>
      <c r="D86" s="2" t="s">
        <v>96</v>
      </c>
      <c r="E86" s="2">
        <v>13072305</v>
      </c>
      <c r="F86" s="2" t="s">
        <v>22</v>
      </c>
      <c r="G86" s="2" t="s">
        <v>97</v>
      </c>
      <c r="H86" s="2" t="s">
        <v>98</v>
      </c>
      <c r="I86" s="2" t="s">
        <v>99</v>
      </c>
      <c r="J86" s="2" t="s">
        <v>100</v>
      </c>
      <c r="K86" s="28">
        <v>42109</v>
      </c>
      <c r="L86" s="28">
        <v>42468</v>
      </c>
      <c r="M86" s="3">
        <v>3099252.2999999998</v>
      </c>
      <c r="N86" s="28">
        <v>42338</v>
      </c>
      <c r="O86" s="2">
        <v>130</v>
      </c>
      <c r="P86" s="2" t="s">
        <v>71</v>
      </c>
    </row>
    <row r="87">
      <c r="A87" s="2" t="s">
        <v>60</v>
      </c>
      <c r="B87" s="2" t="s">
        <v>94</v>
      </c>
      <c r="C87" s="2" t="s">
        <v>176</v>
      </c>
      <c r="D87" s="2" t="s">
        <v>96</v>
      </c>
      <c r="E87" s="2">
        <v>13072305</v>
      </c>
      <c r="F87" s="2" t="s">
        <v>22</v>
      </c>
      <c r="G87" s="2" t="s">
        <v>97</v>
      </c>
      <c r="H87" s="2" t="s">
        <v>98</v>
      </c>
      <c r="I87" s="2" t="s">
        <v>99</v>
      </c>
      <c r="J87" s="2" t="s">
        <v>100</v>
      </c>
      <c r="K87" s="28">
        <v>42116</v>
      </c>
      <c r="L87" s="28">
        <v>42481</v>
      </c>
      <c r="M87" s="3">
        <v>7770553.7199999997</v>
      </c>
      <c r="N87" s="28">
        <v>42338</v>
      </c>
      <c r="O87" s="2">
        <v>143</v>
      </c>
      <c r="P87" s="2" t="s">
        <v>71</v>
      </c>
    </row>
    <row r="88">
      <c r="A88" s="2" t="s">
        <v>60</v>
      </c>
      <c r="B88" s="2" t="s">
        <v>94</v>
      </c>
      <c r="C88" s="2" t="s">
        <v>177</v>
      </c>
      <c r="D88" s="2" t="s">
        <v>96</v>
      </c>
      <c r="E88" s="2">
        <v>13072305</v>
      </c>
      <c r="F88" s="2" t="s">
        <v>22</v>
      </c>
      <c r="G88" s="2" t="s">
        <v>97</v>
      </c>
      <c r="H88" s="2" t="s">
        <v>98</v>
      </c>
      <c r="I88" s="2" t="s">
        <v>99</v>
      </c>
      <c r="J88" s="2" t="s">
        <v>100</v>
      </c>
      <c r="K88" s="28">
        <v>42116</v>
      </c>
      <c r="L88" s="28">
        <v>42481</v>
      </c>
      <c r="M88" s="3">
        <v>5612479.8200000003</v>
      </c>
      <c r="N88" s="28">
        <v>42338</v>
      </c>
      <c r="O88" s="2">
        <v>143</v>
      </c>
      <c r="P88" s="2" t="s">
        <v>71</v>
      </c>
    </row>
    <row r="89">
      <c r="A89" s="2" t="s">
        <v>60</v>
      </c>
      <c r="B89" s="2" t="s">
        <v>94</v>
      </c>
      <c r="C89" s="2" t="s">
        <v>178</v>
      </c>
      <c r="D89" s="2" t="s">
        <v>96</v>
      </c>
      <c r="E89" s="2">
        <v>13072305</v>
      </c>
      <c r="F89" s="2" t="s">
        <v>22</v>
      </c>
      <c r="G89" s="2" t="s">
        <v>97</v>
      </c>
      <c r="H89" s="2" t="s">
        <v>98</v>
      </c>
      <c r="I89" s="2" t="s">
        <v>99</v>
      </c>
      <c r="J89" s="2" t="s">
        <v>100</v>
      </c>
      <c r="K89" s="28">
        <v>42144</v>
      </c>
      <c r="L89" s="28">
        <v>42509</v>
      </c>
      <c r="M89" s="3">
        <v>6164217.9000000004</v>
      </c>
      <c r="N89" s="28">
        <v>42338</v>
      </c>
      <c r="O89" s="2">
        <v>171</v>
      </c>
      <c r="P89" s="2" t="s">
        <v>71</v>
      </c>
    </row>
    <row r="90">
      <c r="A90" s="2" t="s">
        <v>60</v>
      </c>
      <c r="B90" s="2" t="s">
        <v>94</v>
      </c>
      <c r="C90" s="2" t="s">
        <v>179</v>
      </c>
      <c r="D90" s="2" t="s">
        <v>96</v>
      </c>
      <c r="E90" s="2">
        <v>13072305</v>
      </c>
      <c r="F90" s="2" t="s">
        <v>22</v>
      </c>
      <c r="G90" s="2" t="s">
        <v>97</v>
      </c>
      <c r="H90" s="2" t="s">
        <v>98</v>
      </c>
      <c r="I90" s="2" t="s">
        <v>99</v>
      </c>
      <c r="J90" s="2" t="s">
        <v>100</v>
      </c>
      <c r="K90" s="28">
        <v>42152</v>
      </c>
      <c r="L90" s="28">
        <v>42517</v>
      </c>
      <c r="M90" s="3">
        <v>12328379.859999999</v>
      </c>
      <c r="N90" s="28">
        <v>42338</v>
      </c>
      <c r="O90" s="2">
        <v>179</v>
      </c>
      <c r="P90" s="2" t="s">
        <v>71</v>
      </c>
    </row>
    <row r="91">
      <c r="A91" s="2" t="s">
        <v>60</v>
      </c>
      <c r="B91" s="2" t="s">
        <v>94</v>
      </c>
      <c r="C91" s="2" t="s">
        <v>180</v>
      </c>
      <c r="D91" s="2" t="s">
        <v>96</v>
      </c>
      <c r="E91" s="2">
        <v>13072305</v>
      </c>
      <c r="F91" s="2" t="s">
        <v>22</v>
      </c>
      <c r="G91" s="2" t="s">
        <v>97</v>
      </c>
      <c r="H91" s="2" t="s">
        <v>98</v>
      </c>
      <c r="I91" s="2" t="s">
        <v>99</v>
      </c>
      <c r="J91" s="2" t="s">
        <v>100</v>
      </c>
      <c r="K91" s="28">
        <v>42156</v>
      </c>
      <c r="L91" s="28">
        <v>42517</v>
      </c>
      <c r="M91" s="3">
        <v>3078275.3500000001</v>
      </c>
      <c r="N91" s="28">
        <v>42338</v>
      </c>
      <c r="O91" s="2">
        <v>179</v>
      </c>
      <c r="P91" s="2" t="s">
        <v>71</v>
      </c>
    </row>
    <row r="92">
      <c r="A92" s="2" t="s">
        <v>60</v>
      </c>
      <c r="B92" s="2" t="s">
        <v>94</v>
      </c>
      <c r="C92" s="2" t="s">
        <v>181</v>
      </c>
      <c r="D92" s="2" t="s">
        <v>96</v>
      </c>
      <c r="E92" s="2">
        <v>13072305</v>
      </c>
      <c r="F92" s="2" t="s">
        <v>22</v>
      </c>
      <c r="G92" s="2" t="s">
        <v>97</v>
      </c>
      <c r="H92" s="2" t="s">
        <v>98</v>
      </c>
      <c r="I92" s="2" t="s">
        <v>99</v>
      </c>
      <c r="J92" s="2" t="s">
        <v>100</v>
      </c>
      <c r="K92" s="28">
        <v>42264</v>
      </c>
      <c r="L92" s="28">
        <v>42626</v>
      </c>
      <c r="M92" s="3">
        <v>12108859.539999999</v>
      </c>
      <c r="N92" s="28">
        <v>42338</v>
      </c>
      <c r="O92" s="2">
        <v>288</v>
      </c>
      <c r="P92" s="2" t="s">
        <v>182</v>
      </c>
    </row>
    <row r="93">
      <c r="A93" s="2" t="s">
        <v>60</v>
      </c>
      <c r="B93" s="2" t="s">
        <v>94</v>
      </c>
      <c r="C93" s="2" t="s">
        <v>183</v>
      </c>
      <c r="D93" s="2" t="s">
        <v>96</v>
      </c>
      <c r="E93" s="2">
        <v>13072305</v>
      </c>
      <c r="F93" s="2" t="s">
        <v>22</v>
      </c>
      <c r="G93" s="2" t="s">
        <v>97</v>
      </c>
      <c r="H93" s="2" t="s">
        <v>98</v>
      </c>
      <c r="I93" s="2" t="s">
        <v>99</v>
      </c>
      <c r="J93" s="2" t="s">
        <v>100</v>
      </c>
      <c r="K93" s="28">
        <v>42263</v>
      </c>
      <c r="L93" s="28">
        <v>42626</v>
      </c>
      <c r="M93" s="3">
        <v>2836879.4300000002</v>
      </c>
      <c r="N93" s="28">
        <v>42338</v>
      </c>
      <c r="O93" s="2">
        <v>288</v>
      </c>
      <c r="P93" s="2" t="s">
        <v>182</v>
      </c>
    </row>
    <row r="94">
      <c r="A94" s="2" t="s">
        <v>60</v>
      </c>
      <c r="B94" s="2" t="s">
        <v>94</v>
      </c>
      <c r="C94" s="2" t="s">
        <v>184</v>
      </c>
      <c r="D94" s="2" t="s">
        <v>96</v>
      </c>
      <c r="E94" s="2">
        <v>13072305</v>
      </c>
      <c r="F94" s="2" t="s">
        <v>22</v>
      </c>
      <c r="G94" s="2" t="s">
        <v>97</v>
      </c>
      <c r="H94" s="2" t="s">
        <v>98</v>
      </c>
      <c r="I94" s="2" t="s">
        <v>99</v>
      </c>
      <c r="J94" s="2" t="s">
        <v>100</v>
      </c>
      <c r="K94" s="28">
        <v>42264</v>
      </c>
      <c r="L94" s="28">
        <v>42627</v>
      </c>
      <c r="M94" s="3">
        <v>5279296.4800000004</v>
      </c>
      <c r="N94" s="28">
        <v>42338</v>
      </c>
      <c r="O94" s="2">
        <v>289</v>
      </c>
      <c r="P94" s="2" t="s">
        <v>182</v>
      </c>
    </row>
    <row r="95">
      <c r="A95" s="2" t="s">
        <v>60</v>
      </c>
      <c r="B95" s="2" t="s">
        <v>94</v>
      </c>
      <c r="C95" s="2" t="s">
        <v>185</v>
      </c>
      <c r="D95" s="2" t="s">
        <v>186</v>
      </c>
      <c r="E95" s="2">
        <v>13072305</v>
      </c>
      <c r="F95" s="2" t="s">
        <v>22</v>
      </c>
      <c r="G95" s="2" t="s">
        <v>64</v>
      </c>
      <c r="H95" s="2" t="s">
        <v>65</v>
      </c>
      <c r="I95" s="2" t="s">
        <v>99</v>
      </c>
      <c r="J95" s="2" t="s">
        <v>100</v>
      </c>
      <c r="K95" s="28">
        <v>42158</v>
      </c>
      <c r="L95" s="28">
        <v>42341</v>
      </c>
      <c r="M95" s="3">
        <v>1920308.6100000001</v>
      </c>
      <c r="N95" s="28">
        <v>42338</v>
      </c>
      <c r="O95" s="2">
        <v>3</v>
      </c>
      <c r="P95" s="2" t="s">
        <v>187</v>
      </c>
    </row>
    <row r="96">
      <c r="A96" s="2" t="s">
        <v>60</v>
      </c>
      <c r="B96" s="2" t="s">
        <v>94</v>
      </c>
      <c r="C96" s="2" t="s">
        <v>188</v>
      </c>
      <c r="D96" s="2" t="s">
        <v>186</v>
      </c>
      <c r="E96" s="2">
        <v>13072305</v>
      </c>
      <c r="F96" s="2" t="s">
        <v>22</v>
      </c>
      <c r="G96" s="2" t="s">
        <v>64</v>
      </c>
      <c r="H96" s="2" t="s">
        <v>65</v>
      </c>
      <c r="I96" s="2" t="s">
        <v>99</v>
      </c>
      <c r="J96" s="2" t="s">
        <v>100</v>
      </c>
      <c r="K96" s="28">
        <v>42198</v>
      </c>
      <c r="L96" s="28">
        <v>42377</v>
      </c>
      <c r="M96" s="3">
        <v>1903420.0900000001</v>
      </c>
      <c r="N96" s="28">
        <v>42338</v>
      </c>
      <c r="O96" s="2">
        <v>39</v>
      </c>
      <c r="P96" s="2" t="s">
        <v>77</v>
      </c>
    </row>
    <row r="97">
      <c r="A97" s="2" t="s">
        <v>60</v>
      </c>
      <c r="B97" s="2" t="s">
        <v>94</v>
      </c>
      <c r="C97" s="2" t="s">
        <v>189</v>
      </c>
      <c r="D97" s="2" t="s">
        <v>186</v>
      </c>
      <c r="E97" s="2">
        <v>13072305</v>
      </c>
      <c r="F97" s="2" t="s">
        <v>22</v>
      </c>
      <c r="G97" s="2" t="s">
        <v>64</v>
      </c>
      <c r="H97" s="2" t="s">
        <v>65</v>
      </c>
      <c r="I97" s="2" t="s">
        <v>99</v>
      </c>
      <c r="J97" s="2" t="s">
        <v>100</v>
      </c>
      <c r="K97" s="28">
        <v>42215</v>
      </c>
      <c r="L97" s="28">
        <v>42397</v>
      </c>
      <c r="M97" s="3">
        <v>1964279.7</v>
      </c>
      <c r="N97" s="28">
        <v>42338</v>
      </c>
      <c r="O97" s="2">
        <v>59</v>
      </c>
      <c r="P97" s="2" t="s">
        <v>77</v>
      </c>
    </row>
    <row r="98">
      <c r="A98" s="2" t="s">
        <v>60</v>
      </c>
      <c r="B98" s="2" t="s">
        <v>94</v>
      </c>
      <c r="C98" s="2" t="s">
        <v>190</v>
      </c>
      <c r="D98" s="2" t="s">
        <v>186</v>
      </c>
      <c r="E98" s="2">
        <v>13072305</v>
      </c>
      <c r="F98" s="2" t="s">
        <v>22</v>
      </c>
      <c r="G98" s="2" t="s">
        <v>64</v>
      </c>
      <c r="H98" s="2" t="s">
        <v>65</v>
      </c>
      <c r="I98" s="2" t="s">
        <v>99</v>
      </c>
      <c r="J98" s="2" t="s">
        <v>100</v>
      </c>
      <c r="K98" s="28">
        <v>42228</v>
      </c>
      <c r="L98" s="28">
        <v>42411</v>
      </c>
      <c r="M98" s="3">
        <v>1618164.03</v>
      </c>
      <c r="N98" s="28">
        <v>42338</v>
      </c>
      <c r="O98" s="2">
        <v>73</v>
      </c>
      <c r="P98" s="2" t="s">
        <v>77</v>
      </c>
    </row>
    <row r="99">
      <c r="A99" s="2" t="s">
        <v>60</v>
      </c>
      <c r="B99" s="2" t="s">
        <v>94</v>
      </c>
      <c r="C99" s="2" t="s">
        <v>191</v>
      </c>
      <c r="D99" s="2" t="s">
        <v>186</v>
      </c>
      <c r="E99" s="2">
        <v>13072305</v>
      </c>
      <c r="F99" s="2" t="s">
        <v>22</v>
      </c>
      <c r="G99" s="2" t="s">
        <v>64</v>
      </c>
      <c r="H99" s="2" t="s">
        <v>65</v>
      </c>
      <c r="I99" s="2" t="s">
        <v>99</v>
      </c>
      <c r="J99" s="2" t="s">
        <v>100</v>
      </c>
      <c r="K99" s="28">
        <v>42243</v>
      </c>
      <c r="L99" s="28">
        <v>42425</v>
      </c>
      <c r="M99" s="3">
        <v>1883551.04</v>
      </c>
      <c r="N99" s="28">
        <v>42338</v>
      </c>
      <c r="O99" s="2">
        <v>87</v>
      </c>
      <c r="P99" s="2" t="s">
        <v>77</v>
      </c>
    </row>
    <row r="100">
      <c r="A100" s="2" t="s">
        <v>60</v>
      </c>
      <c r="B100" s="2" t="s">
        <v>94</v>
      </c>
      <c r="C100" s="2" t="s">
        <v>192</v>
      </c>
      <c r="D100" s="2" t="s">
        <v>186</v>
      </c>
      <c r="E100" s="2">
        <v>13072305</v>
      </c>
      <c r="F100" s="2" t="s">
        <v>22</v>
      </c>
      <c r="G100" s="2" t="s">
        <v>64</v>
      </c>
      <c r="H100" s="2" t="s">
        <v>65</v>
      </c>
      <c r="I100" s="2" t="s">
        <v>99</v>
      </c>
      <c r="J100" s="2" t="s">
        <v>100</v>
      </c>
      <c r="K100" s="28">
        <v>42256</v>
      </c>
      <c r="L100" s="28">
        <v>42438</v>
      </c>
      <c r="M100" s="3">
        <v>1963903.5500000001</v>
      </c>
      <c r="N100" s="28">
        <v>42338</v>
      </c>
      <c r="O100" s="2">
        <v>100</v>
      </c>
      <c r="P100" s="2" t="s">
        <v>71</v>
      </c>
    </row>
    <row r="101">
      <c r="A101" s="2" t="s">
        <v>60</v>
      </c>
      <c r="B101" s="2" t="s">
        <v>94</v>
      </c>
      <c r="C101" s="2" t="s">
        <v>193</v>
      </c>
      <c r="D101" s="2" t="s">
        <v>186</v>
      </c>
      <c r="E101" s="2">
        <v>13072305</v>
      </c>
      <c r="F101" s="2" t="s">
        <v>22</v>
      </c>
      <c r="G101" s="2" t="s">
        <v>64</v>
      </c>
      <c r="H101" s="2" t="s">
        <v>65</v>
      </c>
      <c r="I101" s="2" t="s">
        <v>99</v>
      </c>
      <c r="J101" s="2" t="s">
        <v>100</v>
      </c>
      <c r="K101" s="28">
        <v>42270</v>
      </c>
      <c r="L101" s="28">
        <v>42446</v>
      </c>
      <c r="M101" s="3">
        <v>1626135.77</v>
      </c>
      <c r="N101" s="28">
        <v>42338</v>
      </c>
      <c r="O101" s="2">
        <v>108</v>
      </c>
      <c r="P101" s="2" t="s">
        <v>71</v>
      </c>
    </row>
    <row r="102">
      <c r="A102" s="2" t="s">
        <v>60</v>
      </c>
      <c r="B102" s="2" t="s">
        <v>94</v>
      </c>
      <c r="C102" s="2" t="s">
        <v>194</v>
      </c>
      <c r="D102" s="2" t="s">
        <v>186</v>
      </c>
      <c r="E102" s="2">
        <v>13072305</v>
      </c>
      <c r="F102" s="2" t="s">
        <v>22</v>
      </c>
      <c r="G102" s="2" t="s">
        <v>64</v>
      </c>
      <c r="H102" s="2" t="s">
        <v>65</v>
      </c>
      <c r="I102" s="2" t="s">
        <v>99</v>
      </c>
      <c r="J102" s="2" t="s">
        <v>100</v>
      </c>
      <c r="K102" s="28">
        <v>42298</v>
      </c>
      <c r="L102" s="28">
        <v>42481</v>
      </c>
      <c r="M102" s="3">
        <v>1892808.0500000001</v>
      </c>
      <c r="N102" s="28">
        <v>42338</v>
      </c>
      <c r="O102" s="2">
        <v>143</v>
      </c>
      <c r="P102" s="2" t="s">
        <v>71</v>
      </c>
    </row>
    <row r="103">
      <c r="A103" s="2" t="s">
        <v>60</v>
      </c>
      <c r="B103" s="2" t="s">
        <v>94</v>
      </c>
      <c r="C103" s="2" t="s">
        <v>195</v>
      </c>
      <c r="D103" s="2" t="s">
        <v>196</v>
      </c>
      <c r="E103" s="2">
        <v>13072305</v>
      </c>
      <c r="F103" s="2" t="s">
        <v>22</v>
      </c>
      <c r="G103" s="2" t="s">
        <v>197</v>
      </c>
      <c r="H103" s="2" t="s">
        <v>198</v>
      </c>
      <c r="I103" s="2" t="s">
        <v>99</v>
      </c>
      <c r="J103" s="2" t="s">
        <v>100</v>
      </c>
      <c r="K103" s="28">
        <v>42311</v>
      </c>
      <c r="L103" s="28">
        <v>42342</v>
      </c>
      <c r="M103" s="3">
        <v>154560</v>
      </c>
      <c r="N103" s="28">
        <v>42338</v>
      </c>
      <c r="O103" s="2">
        <v>4</v>
      </c>
      <c r="P103" s="2" t="s">
        <v>187</v>
      </c>
    </row>
    <row r="104">
      <c r="A104" s="2" t="s">
        <v>60</v>
      </c>
      <c r="B104" s="2" t="s">
        <v>94</v>
      </c>
      <c r="C104" s="2" t="s">
        <v>199</v>
      </c>
      <c r="D104" s="2" t="s">
        <v>200</v>
      </c>
      <c r="E104" s="2">
        <v>13072305</v>
      </c>
      <c r="F104" s="2" t="s">
        <v>22</v>
      </c>
      <c r="G104" s="2" t="s">
        <v>197</v>
      </c>
      <c r="H104" s="2" t="s">
        <v>198</v>
      </c>
      <c r="I104" s="2" t="s">
        <v>99</v>
      </c>
      <c r="J104" s="2" t="s">
        <v>100</v>
      </c>
      <c r="K104" s="28">
        <v>42311</v>
      </c>
      <c r="L104" s="28">
        <v>42373</v>
      </c>
      <c r="M104" s="3">
        <v>253112</v>
      </c>
      <c r="N104" s="28">
        <v>42338</v>
      </c>
      <c r="O104" s="2">
        <v>35</v>
      </c>
      <c r="P104" s="2" t="s">
        <v>77</v>
      </c>
    </row>
    <row r="105">
      <c r="A105" s="2" t="s">
        <v>60</v>
      </c>
      <c r="B105" s="2" t="s">
        <v>94</v>
      </c>
      <c r="C105" s="2" t="s">
        <v>201</v>
      </c>
      <c r="D105" s="2" t="s">
        <v>186</v>
      </c>
      <c r="E105" s="2">
        <v>13072305</v>
      </c>
      <c r="F105" s="2" t="s">
        <v>22</v>
      </c>
      <c r="G105" s="2" t="s">
        <v>64</v>
      </c>
      <c r="H105" s="2" t="s">
        <v>65</v>
      </c>
      <c r="I105" s="2" t="s">
        <v>99</v>
      </c>
      <c r="J105" s="2" t="s">
        <v>100</v>
      </c>
      <c r="K105" s="28">
        <v>42319</v>
      </c>
      <c r="L105" s="28">
        <v>42502</v>
      </c>
      <c r="M105" s="3">
        <v>1962902.2</v>
      </c>
      <c r="N105" s="28">
        <v>42338</v>
      </c>
      <c r="O105" s="2">
        <v>164</v>
      </c>
      <c r="P105" s="2" t="s">
        <v>71</v>
      </c>
    </row>
    <row r="106">
      <c r="A106" s="2" t="s">
        <v>60</v>
      </c>
      <c r="B106" s="2" t="s">
        <v>94</v>
      </c>
      <c r="C106" s="2" t="s">
        <v>202</v>
      </c>
      <c r="D106" s="2" t="s">
        <v>186</v>
      </c>
      <c r="E106" s="2">
        <v>13072305</v>
      </c>
      <c r="F106" s="2" t="s">
        <v>22</v>
      </c>
      <c r="G106" s="2" t="s">
        <v>64</v>
      </c>
      <c r="H106" s="2" t="s">
        <v>65</v>
      </c>
      <c r="I106" s="2" t="s">
        <v>99</v>
      </c>
      <c r="J106" s="2" t="s">
        <v>100</v>
      </c>
      <c r="K106" s="28">
        <v>42333</v>
      </c>
      <c r="L106" s="28">
        <v>42517</v>
      </c>
      <c r="M106" s="3">
        <v>1622991.77</v>
      </c>
      <c r="N106" s="28">
        <v>42338</v>
      </c>
      <c r="O106" s="2">
        <v>179</v>
      </c>
      <c r="P106" s="2" t="s">
        <v>71</v>
      </c>
    </row>
    <row r="107">
      <c r="A107" s="2" t="s">
        <v>60</v>
      </c>
      <c r="B107" s="2" t="s">
        <v>203</v>
      </c>
      <c r="C107" s="2" t="s">
        <v>204</v>
      </c>
      <c r="D107" s="2" t="s">
        <v>205</v>
      </c>
      <c r="E107" s="2">
        <v>13251131</v>
      </c>
      <c r="F107" s="2" t="s">
        <v>23</v>
      </c>
      <c r="G107" s="2" t="s">
        <v>206</v>
      </c>
      <c r="H107" s="2" t="s">
        <v>207</v>
      </c>
      <c r="I107" s="2" t="s">
        <v>85</v>
      </c>
      <c r="J107" s="2" t="s">
        <v>208</v>
      </c>
      <c r="K107" s="28">
        <v>41260</v>
      </c>
      <c r="L107" s="28">
        <v>42355</v>
      </c>
      <c r="M107" s="3">
        <v>4000000</v>
      </c>
      <c r="N107" s="28">
        <v>42338</v>
      </c>
      <c r="O107" s="2">
        <v>17</v>
      </c>
      <c r="P107" s="2" t="s">
        <v>68</v>
      </c>
    </row>
    <row r="108">
      <c r="A108" s="2" t="s">
        <v>60</v>
      </c>
      <c r="B108" s="2" t="s">
        <v>203</v>
      </c>
      <c r="C108" s="2" t="s">
        <v>209</v>
      </c>
      <c r="D108" s="2" t="s">
        <v>210</v>
      </c>
      <c r="E108" s="2">
        <v>13251131</v>
      </c>
      <c r="F108" s="2" t="s">
        <v>23</v>
      </c>
      <c r="G108" s="2" t="s">
        <v>206</v>
      </c>
      <c r="H108" s="2" t="s">
        <v>207</v>
      </c>
      <c r="I108" s="2" t="s">
        <v>85</v>
      </c>
      <c r="J108" s="2" t="s">
        <v>208</v>
      </c>
      <c r="K108" s="28">
        <v>41261</v>
      </c>
      <c r="L108" s="28">
        <v>42356</v>
      </c>
      <c r="M108" s="3">
        <v>5000000</v>
      </c>
      <c r="N108" s="28">
        <v>42338</v>
      </c>
      <c r="O108" s="2">
        <v>18</v>
      </c>
      <c r="P108" s="2" t="s">
        <v>68</v>
      </c>
    </row>
    <row r="109">
      <c r="A109" s="2" t="s">
        <v>60</v>
      </c>
      <c r="B109" s="2" t="s">
        <v>203</v>
      </c>
      <c r="C109" s="2" t="s">
        <v>211</v>
      </c>
      <c r="D109" s="2" t="s">
        <v>212</v>
      </c>
      <c r="E109" s="2">
        <v>13251131</v>
      </c>
      <c r="F109" s="2" t="s">
        <v>23</v>
      </c>
      <c r="G109" s="2" t="s">
        <v>206</v>
      </c>
      <c r="H109" s="2" t="s">
        <v>207</v>
      </c>
      <c r="I109" s="2" t="s">
        <v>85</v>
      </c>
      <c r="J109" s="2" t="s">
        <v>208</v>
      </c>
      <c r="K109" s="28">
        <v>41355</v>
      </c>
      <c r="L109" s="28">
        <v>42451</v>
      </c>
      <c r="M109" s="3">
        <v>5000000</v>
      </c>
      <c r="N109" s="28">
        <v>42338</v>
      </c>
      <c r="O109" s="2">
        <v>113</v>
      </c>
      <c r="P109" s="2" t="s">
        <v>71</v>
      </c>
    </row>
    <row r="110">
      <c r="A110" s="2" t="s">
        <v>60</v>
      </c>
      <c r="B110" s="2" t="s">
        <v>203</v>
      </c>
      <c r="C110" s="2" t="s">
        <v>213</v>
      </c>
      <c r="D110" s="2" t="s">
        <v>214</v>
      </c>
      <c r="E110" s="2">
        <v>13251131</v>
      </c>
      <c r="F110" s="2" t="s">
        <v>23</v>
      </c>
      <c r="G110" s="2" t="s">
        <v>206</v>
      </c>
      <c r="H110" s="2" t="s">
        <v>207</v>
      </c>
      <c r="I110" s="2" t="s">
        <v>85</v>
      </c>
      <c r="J110" s="2" t="s">
        <v>208</v>
      </c>
      <c r="K110" s="28">
        <v>41388</v>
      </c>
      <c r="L110" s="28">
        <v>42484</v>
      </c>
      <c r="M110" s="3">
        <v>500000</v>
      </c>
      <c r="N110" s="28">
        <v>42338</v>
      </c>
      <c r="O110" s="2">
        <v>146</v>
      </c>
      <c r="P110" s="2" t="s">
        <v>71</v>
      </c>
    </row>
    <row r="111">
      <c r="A111" s="2" t="s">
        <v>60</v>
      </c>
      <c r="B111" s="2" t="s">
        <v>203</v>
      </c>
      <c r="C111" s="2" t="s">
        <v>215</v>
      </c>
      <c r="D111" s="2" t="s">
        <v>216</v>
      </c>
      <c r="E111" s="2">
        <v>13251131</v>
      </c>
      <c r="F111" s="2" t="s">
        <v>23</v>
      </c>
      <c r="G111" s="2" t="s">
        <v>217</v>
      </c>
      <c r="H111" s="2" t="s">
        <v>218</v>
      </c>
      <c r="I111" s="2" t="s">
        <v>85</v>
      </c>
      <c r="J111" s="2" t="s">
        <v>208</v>
      </c>
      <c r="K111" s="28">
        <v>41529</v>
      </c>
      <c r="L111" s="28">
        <v>43237</v>
      </c>
      <c r="M111" s="3">
        <v>5500000</v>
      </c>
      <c r="N111" s="28">
        <v>42338</v>
      </c>
      <c r="O111" s="2">
        <v>899</v>
      </c>
      <c r="P111" s="2" t="s">
        <v>87</v>
      </c>
    </row>
    <row r="112">
      <c r="A112" s="2" t="s">
        <v>60</v>
      </c>
      <c r="B112" s="2" t="s">
        <v>203</v>
      </c>
      <c r="C112" s="2" t="s">
        <v>219</v>
      </c>
      <c r="D112" s="2" t="s">
        <v>220</v>
      </c>
      <c r="E112" s="2">
        <v>13251131</v>
      </c>
      <c r="F112" s="2" t="s">
        <v>23</v>
      </c>
      <c r="G112" s="2" t="s">
        <v>83</v>
      </c>
      <c r="H112" s="2" t="s">
        <v>84</v>
      </c>
      <c r="I112" s="2" t="s">
        <v>85</v>
      </c>
      <c r="J112" s="2" t="s">
        <v>208</v>
      </c>
      <c r="K112" s="28">
        <v>41597</v>
      </c>
      <c r="L112" s="28">
        <v>43605</v>
      </c>
      <c r="M112" s="3">
        <v>2000000</v>
      </c>
      <c r="N112" s="28">
        <v>42338</v>
      </c>
      <c r="O112" s="2">
        <v>1267</v>
      </c>
      <c r="P112" s="2" t="s">
        <v>87</v>
      </c>
    </row>
    <row r="113">
      <c r="A113" s="2" t="s">
        <v>60</v>
      </c>
      <c r="B113" s="2" t="s">
        <v>203</v>
      </c>
      <c r="C113" s="2" t="s">
        <v>221</v>
      </c>
      <c r="D113" s="2" t="s">
        <v>222</v>
      </c>
      <c r="E113" s="2">
        <v>13251131</v>
      </c>
      <c r="F113" s="2" t="s">
        <v>23</v>
      </c>
      <c r="G113" s="2" t="s">
        <v>217</v>
      </c>
      <c r="H113" s="2" t="s">
        <v>218</v>
      </c>
      <c r="I113" s="2" t="s">
        <v>85</v>
      </c>
      <c r="J113" s="2" t="s">
        <v>208</v>
      </c>
      <c r="K113" s="28">
        <v>41627</v>
      </c>
      <c r="L113" s="28">
        <v>43446</v>
      </c>
      <c r="M113" s="3">
        <v>7092198.5800000001</v>
      </c>
      <c r="N113" s="28">
        <v>42338</v>
      </c>
      <c r="O113" s="2">
        <v>1108</v>
      </c>
      <c r="P113" s="2" t="s">
        <v>87</v>
      </c>
    </row>
    <row r="114">
      <c r="A114" s="2" t="s">
        <v>60</v>
      </c>
      <c r="B114" s="2" t="s">
        <v>203</v>
      </c>
      <c r="C114" s="2" t="s">
        <v>223</v>
      </c>
      <c r="D114" s="2" t="s">
        <v>222</v>
      </c>
      <c r="E114" s="2">
        <v>13251131</v>
      </c>
      <c r="F114" s="2" t="s">
        <v>23</v>
      </c>
      <c r="G114" s="2" t="s">
        <v>217</v>
      </c>
      <c r="H114" s="2" t="s">
        <v>218</v>
      </c>
      <c r="I114" s="2" t="s">
        <v>85</v>
      </c>
      <c r="J114" s="2" t="s">
        <v>208</v>
      </c>
      <c r="K114" s="28">
        <v>41660</v>
      </c>
      <c r="L114" s="28">
        <v>43446</v>
      </c>
      <c r="M114" s="3">
        <v>7092198.5800000001</v>
      </c>
      <c r="N114" s="28">
        <v>42338</v>
      </c>
      <c r="O114" s="2">
        <v>1108</v>
      </c>
      <c r="P114" s="2" t="s">
        <v>87</v>
      </c>
    </row>
    <row r="115">
      <c r="A115" s="2" t="s">
        <v>60</v>
      </c>
      <c r="B115" s="2" t="s">
        <v>203</v>
      </c>
      <c r="C115" s="2" t="s">
        <v>224</v>
      </c>
      <c r="D115" s="2" t="s">
        <v>225</v>
      </c>
      <c r="E115" s="2">
        <v>13251131</v>
      </c>
      <c r="F115" s="2" t="s">
        <v>23</v>
      </c>
      <c r="G115" s="2" t="s">
        <v>217</v>
      </c>
      <c r="H115" s="2" t="s">
        <v>218</v>
      </c>
      <c r="I115" s="2" t="s">
        <v>85</v>
      </c>
      <c r="J115" s="2" t="s">
        <v>208</v>
      </c>
      <c r="K115" s="28">
        <v>41628</v>
      </c>
      <c r="L115" s="28">
        <v>43454</v>
      </c>
      <c r="M115" s="3">
        <v>12000000</v>
      </c>
      <c r="N115" s="28">
        <v>42338</v>
      </c>
      <c r="O115" s="2">
        <v>1116</v>
      </c>
      <c r="P115" s="2" t="s">
        <v>87</v>
      </c>
    </row>
    <row r="116">
      <c r="A116" s="2" t="s">
        <v>60</v>
      </c>
      <c r="B116" s="2" t="s">
        <v>203</v>
      </c>
      <c r="C116" s="2" t="s">
        <v>226</v>
      </c>
      <c r="D116" s="2" t="s">
        <v>227</v>
      </c>
      <c r="E116" s="2">
        <v>13251131</v>
      </c>
      <c r="F116" s="2" t="s">
        <v>23</v>
      </c>
      <c r="G116" s="2" t="s">
        <v>206</v>
      </c>
      <c r="H116" s="2" t="s">
        <v>207</v>
      </c>
      <c r="I116" s="2" t="s">
        <v>85</v>
      </c>
      <c r="J116" s="2" t="s">
        <v>208</v>
      </c>
      <c r="K116" s="28">
        <v>41808</v>
      </c>
      <c r="L116" s="28">
        <v>42905</v>
      </c>
      <c r="M116" s="3">
        <v>18912529.550000001</v>
      </c>
      <c r="N116" s="28">
        <v>42338</v>
      </c>
      <c r="O116" s="2">
        <v>567</v>
      </c>
      <c r="P116" s="2" t="s">
        <v>87</v>
      </c>
    </row>
    <row r="117">
      <c r="A117" s="2" t="s">
        <v>60</v>
      </c>
      <c r="B117" s="2" t="s">
        <v>203</v>
      </c>
      <c r="C117" s="2" t="s">
        <v>228</v>
      </c>
      <c r="D117" s="2" t="s">
        <v>229</v>
      </c>
      <c r="E117" s="2">
        <v>13251131</v>
      </c>
      <c r="F117" s="2" t="s">
        <v>23</v>
      </c>
      <c r="G117" s="2" t="s">
        <v>206</v>
      </c>
      <c r="H117" s="2" t="s">
        <v>207</v>
      </c>
      <c r="I117" s="2" t="s">
        <v>85</v>
      </c>
      <c r="J117" s="2" t="s">
        <v>208</v>
      </c>
      <c r="K117" s="28">
        <v>41974</v>
      </c>
      <c r="L117" s="28">
        <v>43070</v>
      </c>
      <c r="M117" s="3">
        <v>10000000</v>
      </c>
      <c r="N117" s="28">
        <v>42338</v>
      </c>
      <c r="O117" s="2">
        <v>732</v>
      </c>
      <c r="P117" s="2" t="s">
        <v>87</v>
      </c>
    </row>
    <row r="118">
      <c r="A118" s="2" t="s">
        <v>60</v>
      </c>
      <c r="B118" s="2" t="s">
        <v>203</v>
      </c>
      <c r="C118" s="2" t="s">
        <v>230</v>
      </c>
      <c r="D118" s="2" t="s">
        <v>231</v>
      </c>
      <c r="E118" s="2">
        <v>13251131</v>
      </c>
      <c r="F118" s="2" t="s">
        <v>23</v>
      </c>
      <c r="G118" s="2" t="s">
        <v>206</v>
      </c>
      <c r="H118" s="2" t="s">
        <v>207</v>
      </c>
      <c r="I118" s="2" t="s">
        <v>85</v>
      </c>
      <c r="J118" s="2" t="s">
        <v>208</v>
      </c>
      <c r="K118" s="28">
        <v>42024</v>
      </c>
      <c r="L118" s="28">
        <v>43122</v>
      </c>
      <c r="M118" s="3">
        <v>14000000</v>
      </c>
      <c r="N118" s="28">
        <v>42338</v>
      </c>
      <c r="O118" s="2">
        <v>784</v>
      </c>
      <c r="P118" s="2" t="s">
        <v>87</v>
      </c>
    </row>
    <row r="119">
      <c r="A119" s="2" t="s">
        <v>60</v>
      </c>
      <c r="B119" s="2" t="s">
        <v>203</v>
      </c>
      <c r="C119" s="2" t="s">
        <v>232</v>
      </c>
      <c r="D119" s="2" t="s">
        <v>233</v>
      </c>
      <c r="E119" s="2">
        <v>13251131</v>
      </c>
      <c r="F119" s="2" t="s">
        <v>23</v>
      </c>
      <c r="G119" s="2" t="s">
        <v>217</v>
      </c>
      <c r="H119" s="2" t="s">
        <v>218</v>
      </c>
      <c r="I119" s="2" t="s">
        <v>85</v>
      </c>
      <c r="J119" s="2" t="s">
        <v>208</v>
      </c>
      <c r="K119" s="28">
        <v>42058</v>
      </c>
      <c r="L119" s="28">
        <v>43883</v>
      </c>
      <c r="M119" s="3">
        <v>6954000</v>
      </c>
      <c r="N119" s="28">
        <v>42338</v>
      </c>
      <c r="O119" s="2">
        <v>1545</v>
      </c>
      <c r="P119" s="2" t="s">
        <v>87</v>
      </c>
    </row>
    <row r="120">
      <c r="A120" s="2" t="s">
        <v>60</v>
      </c>
      <c r="B120" s="2" t="s">
        <v>203</v>
      </c>
      <c r="C120" s="2" t="s">
        <v>234</v>
      </c>
      <c r="D120" s="2" t="s">
        <v>235</v>
      </c>
      <c r="E120" s="2">
        <v>13251131</v>
      </c>
      <c r="F120" s="2" t="s">
        <v>23</v>
      </c>
      <c r="G120" s="2" t="s">
        <v>217</v>
      </c>
      <c r="H120" s="2" t="s">
        <v>218</v>
      </c>
      <c r="I120" s="2" t="s">
        <v>85</v>
      </c>
      <c r="J120" s="2" t="s">
        <v>208</v>
      </c>
      <c r="K120" s="28">
        <v>42081</v>
      </c>
      <c r="L120" s="28">
        <v>43908</v>
      </c>
      <c r="M120" s="3">
        <v>15000000</v>
      </c>
      <c r="N120" s="28">
        <v>42338</v>
      </c>
      <c r="O120" s="2">
        <v>1570</v>
      </c>
      <c r="P120" s="2" t="s">
        <v>87</v>
      </c>
    </row>
    <row r="121">
      <c r="A121" s="2" t="s">
        <v>60</v>
      </c>
      <c r="B121" s="2" t="s">
        <v>203</v>
      </c>
      <c r="C121" s="2" t="s">
        <v>236</v>
      </c>
      <c r="D121" s="2" t="s">
        <v>237</v>
      </c>
      <c r="E121" s="2">
        <v>13251131</v>
      </c>
      <c r="F121" s="2" t="s">
        <v>23</v>
      </c>
      <c r="G121" s="2" t="s">
        <v>238</v>
      </c>
      <c r="H121" s="2" t="s">
        <v>239</v>
      </c>
      <c r="I121" s="2" t="s">
        <v>85</v>
      </c>
      <c r="J121" s="2" t="s">
        <v>208</v>
      </c>
      <c r="K121" s="28">
        <v>42107</v>
      </c>
      <c r="L121" s="28">
        <v>42359</v>
      </c>
      <c r="M121" s="3">
        <v>5000000</v>
      </c>
      <c r="N121" s="28">
        <v>42338</v>
      </c>
      <c r="O121" s="2">
        <v>21</v>
      </c>
      <c r="P121" s="2" t="s">
        <v>68</v>
      </c>
    </row>
    <row r="122">
      <c r="A122" s="2" t="s">
        <v>60</v>
      </c>
      <c r="B122" s="2" t="s">
        <v>203</v>
      </c>
      <c r="C122" s="2" t="s">
        <v>240</v>
      </c>
      <c r="D122" s="2" t="s">
        <v>241</v>
      </c>
      <c r="E122" s="2">
        <v>13251131</v>
      </c>
      <c r="F122" s="2" t="s">
        <v>23</v>
      </c>
      <c r="G122" s="2" t="s">
        <v>83</v>
      </c>
      <c r="H122" s="2" t="s">
        <v>84</v>
      </c>
      <c r="I122" s="2" t="s">
        <v>85</v>
      </c>
      <c r="J122" s="2" t="s">
        <v>208</v>
      </c>
      <c r="K122" s="28">
        <v>42139</v>
      </c>
      <c r="L122" s="28">
        <v>44071</v>
      </c>
      <c r="M122" s="3">
        <v>5500000</v>
      </c>
      <c r="N122" s="28">
        <v>42338</v>
      </c>
      <c r="O122" s="2">
        <v>1733</v>
      </c>
      <c r="P122" s="2" t="s">
        <v>87</v>
      </c>
    </row>
    <row r="123">
      <c r="A123" s="2" t="s">
        <v>60</v>
      </c>
      <c r="B123" s="2" t="s">
        <v>203</v>
      </c>
      <c r="C123" s="2" t="s">
        <v>242</v>
      </c>
      <c r="D123" s="2" t="s">
        <v>243</v>
      </c>
      <c r="E123" s="2">
        <v>13251131</v>
      </c>
      <c r="F123" s="2" t="s">
        <v>23</v>
      </c>
      <c r="G123" s="2" t="s">
        <v>83</v>
      </c>
      <c r="H123" s="2" t="s">
        <v>84</v>
      </c>
      <c r="I123" s="2" t="s">
        <v>85</v>
      </c>
      <c r="J123" s="2" t="s">
        <v>208</v>
      </c>
      <c r="K123" s="28">
        <v>42172</v>
      </c>
      <c r="L123" s="28">
        <v>44029</v>
      </c>
      <c r="M123" s="3">
        <v>20000000</v>
      </c>
      <c r="N123" s="28">
        <v>42338</v>
      </c>
      <c r="O123" s="2">
        <v>1691</v>
      </c>
      <c r="P123" s="2" t="s">
        <v>87</v>
      </c>
    </row>
    <row r="124">
      <c r="A124" s="2" t="s">
        <v>60</v>
      </c>
      <c r="B124" s="2" t="s">
        <v>203</v>
      </c>
      <c r="C124" s="2" t="s">
        <v>244</v>
      </c>
      <c r="D124" s="2" t="s">
        <v>245</v>
      </c>
      <c r="E124" s="2">
        <v>13251131</v>
      </c>
      <c r="F124" s="2" t="s">
        <v>23</v>
      </c>
      <c r="G124" s="2" t="s">
        <v>83</v>
      </c>
      <c r="H124" s="2" t="s">
        <v>84</v>
      </c>
      <c r="I124" s="2" t="s">
        <v>85</v>
      </c>
      <c r="J124" s="2" t="s">
        <v>208</v>
      </c>
      <c r="K124" s="28">
        <v>42185</v>
      </c>
      <c r="L124" s="28">
        <v>44742</v>
      </c>
      <c r="M124" s="3">
        <v>3000000</v>
      </c>
      <c r="N124" s="28">
        <v>42338</v>
      </c>
      <c r="O124" s="2">
        <v>2404</v>
      </c>
      <c r="P124" s="2" t="s">
        <v>87</v>
      </c>
    </row>
    <row r="125">
      <c r="A125" s="2" t="s">
        <v>60</v>
      </c>
      <c r="B125" s="2" t="s">
        <v>203</v>
      </c>
      <c r="C125" s="2" t="s">
        <v>246</v>
      </c>
      <c r="D125" s="2" t="s">
        <v>247</v>
      </c>
      <c r="E125" s="2">
        <v>13251131</v>
      </c>
      <c r="F125" s="2" t="s">
        <v>23</v>
      </c>
      <c r="G125" s="2" t="s">
        <v>217</v>
      </c>
      <c r="H125" s="2" t="s">
        <v>218</v>
      </c>
      <c r="I125" s="2" t="s">
        <v>85</v>
      </c>
      <c r="J125" s="2" t="s">
        <v>208</v>
      </c>
      <c r="K125" s="28">
        <v>42185</v>
      </c>
      <c r="L125" s="28">
        <v>44012</v>
      </c>
      <c r="M125" s="3">
        <v>6000000</v>
      </c>
      <c r="N125" s="28">
        <v>42338</v>
      </c>
      <c r="O125" s="2">
        <v>1674</v>
      </c>
      <c r="P125" s="2" t="s">
        <v>87</v>
      </c>
    </row>
    <row r="126">
      <c r="A126" s="2" t="s">
        <v>60</v>
      </c>
      <c r="B126" s="2" t="s">
        <v>203</v>
      </c>
      <c r="C126" s="2" t="s">
        <v>248</v>
      </c>
      <c r="D126" s="2" t="s">
        <v>249</v>
      </c>
      <c r="E126" s="2">
        <v>13251131</v>
      </c>
      <c r="F126" s="2" t="s">
        <v>23</v>
      </c>
      <c r="G126" s="2" t="s">
        <v>217</v>
      </c>
      <c r="H126" s="2" t="s">
        <v>218</v>
      </c>
      <c r="I126" s="2" t="s">
        <v>85</v>
      </c>
      <c r="J126" s="2" t="s">
        <v>208</v>
      </c>
      <c r="K126" s="28">
        <v>42206</v>
      </c>
      <c r="L126" s="28">
        <v>44033</v>
      </c>
      <c r="M126" s="3">
        <v>20000000</v>
      </c>
      <c r="N126" s="28">
        <v>42338</v>
      </c>
      <c r="O126" s="2">
        <v>1695</v>
      </c>
      <c r="P126" s="2" t="s">
        <v>87</v>
      </c>
    </row>
    <row r="127">
      <c r="A127" s="2" t="s">
        <v>60</v>
      </c>
      <c r="B127" s="2" t="s">
        <v>203</v>
      </c>
      <c r="C127" s="2" t="s">
        <v>250</v>
      </c>
      <c r="D127" s="2" t="s">
        <v>251</v>
      </c>
      <c r="E127" s="2">
        <v>13251131</v>
      </c>
      <c r="F127" s="2" t="s">
        <v>23</v>
      </c>
      <c r="G127" s="2" t="s">
        <v>83</v>
      </c>
      <c r="H127" s="2" t="s">
        <v>84</v>
      </c>
      <c r="I127" s="2" t="s">
        <v>85</v>
      </c>
      <c r="J127" s="2" t="s">
        <v>208</v>
      </c>
      <c r="K127" s="28">
        <v>42226</v>
      </c>
      <c r="L127" s="28">
        <v>44237</v>
      </c>
      <c r="M127" s="3">
        <v>18912529.550000001</v>
      </c>
      <c r="N127" s="28">
        <v>42338</v>
      </c>
      <c r="O127" s="2">
        <v>1899</v>
      </c>
      <c r="P127" s="2" t="s">
        <v>87</v>
      </c>
    </row>
    <row r="128">
      <c r="A128" s="2" t="s">
        <v>60</v>
      </c>
      <c r="B128" s="2" t="s">
        <v>203</v>
      </c>
      <c r="C128" s="2" t="s">
        <v>252</v>
      </c>
      <c r="D128" s="2" t="s">
        <v>253</v>
      </c>
      <c r="E128" s="2">
        <v>13251131</v>
      </c>
      <c r="F128" s="2" t="s">
        <v>23</v>
      </c>
      <c r="G128" s="2" t="s">
        <v>217</v>
      </c>
      <c r="H128" s="2" t="s">
        <v>218</v>
      </c>
      <c r="I128" s="2" t="s">
        <v>85</v>
      </c>
      <c r="J128" s="2" t="s">
        <v>208</v>
      </c>
      <c r="K128" s="28">
        <v>42279</v>
      </c>
      <c r="L128" s="28">
        <v>44106</v>
      </c>
      <c r="M128" s="3">
        <v>3000000</v>
      </c>
      <c r="N128" s="28">
        <v>42338</v>
      </c>
      <c r="O128" s="2">
        <v>1768</v>
      </c>
      <c r="P128" s="2" t="s">
        <v>87</v>
      </c>
    </row>
    <row r="129">
      <c r="A129" s="2" t="s">
        <v>60</v>
      </c>
      <c r="B129" s="2" t="s">
        <v>203</v>
      </c>
      <c r="C129" s="2" t="s">
        <v>254</v>
      </c>
      <c r="D129" s="2" t="s">
        <v>255</v>
      </c>
      <c r="E129" s="2">
        <v>13251131</v>
      </c>
      <c r="F129" s="2" t="s">
        <v>23</v>
      </c>
      <c r="G129" s="2" t="s">
        <v>206</v>
      </c>
      <c r="H129" s="2" t="s">
        <v>207</v>
      </c>
      <c r="I129" s="2" t="s">
        <v>85</v>
      </c>
      <c r="J129" s="2" t="s">
        <v>208</v>
      </c>
      <c r="K129" s="28">
        <v>42286</v>
      </c>
      <c r="L129" s="28">
        <v>43327</v>
      </c>
      <c r="M129" s="3">
        <v>6143783.8399999999</v>
      </c>
      <c r="N129" s="28">
        <v>42338</v>
      </c>
      <c r="O129" s="2">
        <v>989</v>
      </c>
      <c r="P129" s="2" t="s">
        <v>87</v>
      </c>
    </row>
    <row r="130">
      <c r="A130" s="2" t="s">
        <v>60</v>
      </c>
      <c r="B130" s="2" t="s">
        <v>256</v>
      </c>
      <c r="C130" s="2" t="s">
        <v>257</v>
      </c>
      <c r="D130" s="2" t="s">
        <v>258</v>
      </c>
      <c r="E130" s="2">
        <v>13410141</v>
      </c>
      <c r="F130" s="2" t="s">
        <v>24</v>
      </c>
      <c r="G130" s="2" t="s">
        <v>206</v>
      </c>
      <c r="H130" s="2" t="s">
        <v>207</v>
      </c>
      <c r="I130" s="2" t="s">
        <v>85</v>
      </c>
      <c r="J130" s="2" t="s">
        <v>259</v>
      </c>
      <c r="K130" s="28">
        <v>41897</v>
      </c>
      <c r="L130" s="28">
        <v>42992</v>
      </c>
      <c r="M130" s="3">
        <v>83500000</v>
      </c>
      <c r="N130" s="28">
        <v>42338</v>
      </c>
      <c r="O130" s="2">
        <v>654</v>
      </c>
      <c r="P130" s="2" t="s">
        <v>87</v>
      </c>
    </row>
    <row r="131">
      <c r="A131" s="2" t="s">
        <v>60</v>
      </c>
      <c r="B131" s="2" t="s">
        <v>256</v>
      </c>
      <c r="C131" s="2" t="s">
        <v>260</v>
      </c>
      <c r="D131" s="2" t="s">
        <v>261</v>
      </c>
      <c r="E131" s="2">
        <v>13410141</v>
      </c>
      <c r="F131" s="2" t="s">
        <v>24</v>
      </c>
      <c r="G131" s="2" t="s">
        <v>206</v>
      </c>
      <c r="H131" s="2" t="s">
        <v>207</v>
      </c>
      <c r="I131" s="2" t="s">
        <v>85</v>
      </c>
      <c r="J131" s="2" t="s">
        <v>259</v>
      </c>
      <c r="K131" s="28">
        <v>41949</v>
      </c>
      <c r="L131" s="28">
        <v>43060</v>
      </c>
      <c r="M131" s="3">
        <v>19213999.620000001</v>
      </c>
      <c r="N131" s="28">
        <v>42338</v>
      </c>
      <c r="O131" s="2">
        <v>722</v>
      </c>
      <c r="P131" s="2" t="s">
        <v>87</v>
      </c>
    </row>
    <row r="132">
      <c r="A132" s="2" t="s">
        <v>60</v>
      </c>
      <c r="B132" s="2" t="s">
        <v>256</v>
      </c>
      <c r="C132" s="2" t="s">
        <v>262</v>
      </c>
      <c r="D132" s="2" t="s">
        <v>263</v>
      </c>
      <c r="E132" s="2">
        <v>13410141</v>
      </c>
      <c r="F132" s="2" t="s">
        <v>24</v>
      </c>
      <c r="G132" s="2" t="s">
        <v>206</v>
      </c>
      <c r="H132" s="2" t="s">
        <v>207</v>
      </c>
      <c r="I132" s="2" t="s">
        <v>85</v>
      </c>
      <c r="J132" s="2" t="s">
        <v>259</v>
      </c>
      <c r="K132" s="28">
        <v>41982</v>
      </c>
      <c r="L132" s="28">
        <v>42523</v>
      </c>
      <c r="M132" s="3">
        <v>6872699.8600000003</v>
      </c>
      <c r="N132" s="28">
        <v>42338</v>
      </c>
      <c r="O132" s="2">
        <v>185</v>
      </c>
      <c r="P132" s="2" t="s">
        <v>182</v>
      </c>
    </row>
    <row r="133">
      <c r="A133" s="2" t="s">
        <v>60</v>
      </c>
      <c r="B133" s="2" t="s">
        <v>256</v>
      </c>
      <c r="C133" s="2" t="s">
        <v>264</v>
      </c>
      <c r="D133" s="2" t="s">
        <v>265</v>
      </c>
      <c r="E133" s="2">
        <v>13410141</v>
      </c>
      <c r="F133" s="2" t="s">
        <v>24</v>
      </c>
      <c r="G133" s="2" t="s">
        <v>206</v>
      </c>
      <c r="H133" s="2" t="s">
        <v>207</v>
      </c>
      <c r="I133" s="2" t="s">
        <v>85</v>
      </c>
      <c r="J133" s="2" t="s">
        <v>259</v>
      </c>
      <c r="K133" s="28">
        <v>42026</v>
      </c>
      <c r="L133" s="28">
        <v>42741</v>
      </c>
      <c r="M133" s="3">
        <v>17735999.649999999</v>
      </c>
      <c r="N133" s="28">
        <v>42338</v>
      </c>
      <c r="O133" s="2">
        <v>403</v>
      </c>
      <c r="P133" s="2" t="s">
        <v>87</v>
      </c>
    </row>
    <row r="134">
      <c r="A134" s="2" t="s">
        <v>60</v>
      </c>
      <c r="B134" s="2" t="s">
        <v>256</v>
      </c>
      <c r="C134" s="2" t="s">
        <v>266</v>
      </c>
      <c r="D134" s="2" t="s">
        <v>267</v>
      </c>
      <c r="E134" s="2">
        <v>13410141</v>
      </c>
      <c r="F134" s="2" t="s">
        <v>24</v>
      </c>
      <c r="G134" s="2" t="s">
        <v>206</v>
      </c>
      <c r="H134" s="2" t="s">
        <v>207</v>
      </c>
      <c r="I134" s="2" t="s">
        <v>85</v>
      </c>
      <c r="J134" s="2" t="s">
        <v>259</v>
      </c>
      <c r="K134" s="28">
        <v>42031</v>
      </c>
      <c r="L134" s="28">
        <v>43112</v>
      </c>
      <c r="M134" s="3">
        <v>10140722.01</v>
      </c>
      <c r="N134" s="28">
        <v>42338</v>
      </c>
      <c r="O134" s="2">
        <v>774</v>
      </c>
      <c r="P134" s="2" t="s">
        <v>87</v>
      </c>
    </row>
    <row r="135">
      <c r="A135" s="2" t="s">
        <v>60</v>
      </c>
      <c r="B135" s="2" t="s">
        <v>256</v>
      </c>
      <c r="C135" s="2" t="s">
        <v>268</v>
      </c>
      <c r="D135" s="2" t="s">
        <v>269</v>
      </c>
      <c r="E135" s="2">
        <v>13410141</v>
      </c>
      <c r="F135" s="2" t="s">
        <v>24</v>
      </c>
      <c r="G135" s="2" t="s">
        <v>206</v>
      </c>
      <c r="H135" s="2" t="s">
        <v>207</v>
      </c>
      <c r="I135" s="2" t="s">
        <v>85</v>
      </c>
      <c r="J135" s="2" t="s">
        <v>259</v>
      </c>
      <c r="K135" s="28">
        <v>42094</v>
      </c>
      <c r="L135" s="28">
        <v>43159</v>
      </c>
      <c r="M135" s="3">
        <v>17735999.649999999</v>
      </c>
      <c r="N135" s="28">
        <v>42338</v>
      </c>
      <c r="O135" s="2">
        <v>821</v>
      </c>
      <c r="P135" s="2" t="s">
        <v>87</v>
      </c>
    </row>
    <row r="136">
      <c r="A136" s="2" t="s">
        <v>60</v>
      </c>
      <c r="B136" s="2" t="s">
        <v>256</v>
      </c>
      <c r="C136" s="2" t="s">
        <v>270</v>
      </c>
      <c r="D136" s="2" t="s">
        <v>271</v>
      </c>
      <c r="E136" s="2">
        <v>13410141</v>
      </c>
      <c r="F136" s="2" t="s">
        <v>24</v>
      </c>
      <c r="G136" s="2" t="s">
        <v>238</v>
      </c>
      <c r="H136" s="2" t="s">
        <v>239</v>
      </c>
      <c r="I136" s="2" t="s">
        <v>85</v>
      </c>
      <c r="J136" s="2" t="s">
        <v>259</v>
      </c>
      <c r="K136" s="28">
        <v>42164</v>
      </c>
      <c r="L136" s="28">
        <v>42529</v>
      </c>
      <c r="M136" s="3">
        <v>16257999.67</v>
      </c>
      <c r="N136" s="28">
        <v>42338</v>
      </c>
      <c r="O136" s="2">
        <v>191</v>
      </c>
      <c r="P136" s="2" t="s">
        <v>182</v>
      </c>
    </row>
    <row r="137">
      <c r="A137" s="2" t="s">
        <v>60</v>
      </c>
      <c r="B137" s="2" t="s">
        <v>256</v>
      </c>
      <c r="C137" s="2" t="s">
        <v>272</v>
      </c>
      <c r="D137" s="2" t="s">
        <v>273</v>
      </c>
      <c r="E137" s="2">
        <v>13410141</v>
      </c>
      <c r="F137" s="2" t="s">
        <v>24</v>
      </c>
      <c r="G137" s="2" t="s">
        <v>238</v>
      </c>
      <c r="H137" s="2" t="s">
        <v>239</v>
      </c>
      <c r="I137" s="2" t="s">
        <v>85</v>
      </c>
      <c r="J137" s="2" t="s">
        <v>259</v>
      </c>
      <c r="K137" s="28">
        <v>42165</v>
      </c>
      <c r="L137" s="28">
        <v>42515</v>
      </c>
      <c r="M137" s="3">
        <v>6000000</v>
      </c>
      <c r="N137" s="28">
        <v>42338</v>
      </c>
      <c r="O137" s="2">
        <v>177</v>
      </c>
      <c r="P137" s="2" t="s">
        <v>71</v>
      </c>
    </row>
    <row r="138">
      <c r="A138" s="2" t="s">
        <v>60</v>
      </c>
      <c r="B138" s="2" t="s">
        <v>256</v>
      </c>
      <c r="C138" s="2" t="s">
        <v>274</v>
      </c>
      <c r="D138" s="2" t="s">
        <v>275</v>
      </c>
      <c r="E138" s="2">
        <v>13410141</v>
      </c>
      <c r="F138" s="2" t="s">
        <v>24</v>
      </c>
      <c r="G138" s="2" t="s">
        <v>238</v>
      </c>
      <c r="H138" s="2" t="s">
        <v>239</v>
      </c>
      <c r="I138" s="2" t="s">
        <v>85</v>
      </c>
      <c r="J138" s="2" t="s">
        <v>259</v>
      </c>
      <c r="K138" s="28">
        <v>42173</v>
      </c>
      <c r="L138" s="28">
        <v>42355</v>
      </c>
      <c r="M138" s="3">
        <v>18000000</v>
      </c>
      <c r="N138" s="28">
        <v>42338</v>
      </c>
      <c r="O138" s="2">
        <v>17</v>
      </c>
      <c r="P138" s="2" t="s">
        <v>68</v>
      </c>
    </row>
    <row r="139">
      <c r="A139" s="2" t="s">
        <v>60</v>
      </c>
      <c r="B139" s="2" t="s">
        <v>256</v>
      </c>
      <c r="C139" s="2" t="s">
        <v>276</v>
      </c>
      <c r="D139" s="2" t="s">
        <v>277</v>
      </c>
      <c r="E139" s="2">
        <v>13410141</v>
      </c>
      <c r="F139" s="2" t="s">
        <v>24</v>
      </c>
      <c r="G139" s="2" t="s">
        <v>238</v>
      </c>
      <c r="H139" s="2" t="s">
        <v>239</v>
      </c>
      <c r="I139" s="2" t="s">
        <v>85</v>
      </c>
      <c r="J139" s="2" t="s">
        <v>259</v>
      </c>
      <c r="K139" s="28">
        <v>42179</v>
      </c>
      <c r="L139" s="28">
        <v>42362</v>
      </c>
      <c r="M139" s="3">
        <v>7389999.8499999996</v>
      </c>
      <c r="N139" s="28">
        <v>42338</v>
      </c>
      <c r="O139" s="2">
        <v>24</v>
      </c>
      <c r="P139" s="2" t="s">
        <v>68</v>
      </c>
    </row>
    <row r="140">
      <c r="A140" s="2" t="s">
        <v>60</v>
      </c>
      <c r="B140" s="2" t="s">
        <v>256</v>
      </c>
      <c r="C140" s="2" t="s">
        <v>278</v>
      </c>
      <c r="D140" s="2" t="s">
        <v>279</v>
      </c>
      <c r="E140" s="2">
        <v>13410141</v>
      </c>
      <c r="F140" s="2" t="s">
        <v>24</v>
      </c>
      <c r="G140" s="2" t="s">
        <v>238</v>
      </c>
      <c r="H140" s="2" t="s">
        <v>239</v>
      </c>
      <c r="I140" s="2" t="s">
        <v>85</v>
      </c>
      <c r="J140" s="2" t="s">
        <v>259</v>
      </c>
      <c r="K140" s="28">
        <v>42180</v>
      </c>
      <c r="L140" s="28">
        <v>42545</v>
      </c>
      <c r="M140" s="3">
        <v>4728132.3899999997</v>
      </c>
      <c r="N140" s="28">
        <v>42338</v>
      </c>
      <c r="O140" s="2">
        <v>207</v>
      </c>
      <c r="P140" s="2" t="s">
        <v>182</v>
      </c>
    </row>
    <row r="141">
      <c r="A141" s="2" t="s">
        <v>60</v>
      </c>
      <c r="B141" s="2" t="s">
        <v>256</v>
      </c>
      <c r="C141" s="2" t="s">
        <v>280</v>
      </c>
      <c r="D141" s="2" t="s">
        <v>281</v>
      </c>
      <c r="E141" s="2">
        <v>13410141</v>
      </c>
      <c r="F141" s="2" t="s">
        <v>24</v>
      </c>
      <c r="G141" s="2" t="s">
        <v>217</v>
      </c>
      <c r="H141" s="2" t="s">
        <v>218</v>
      </c>
      <c r="I141" s="2" t="s">
        <v>85</v>
      </c>
      <c r="J141" s="2" t="s">
        <v>259</v>
      </c>
      <c r="K141" s="28">
        <v>42209</v>
      </c>
      <c r="L141" s="28">
        <v>44034</v>
      </c>
      <c r="M141" s="3">
        <v>15000000</v>
      </c>
      <c r="N141" s="28">
        <v>42338</v>
      </c>
      <c r="O141" s="2">
        <v>1696</v>
      </c>
      <c r="P141" s="2" t="s">
        <v>87</v>
      </c>
    </row>
    <row r="142">
      <c r="A142" s="2" t="s">
        <v>60</v>
      </c>
      <c r="B142" s="2" t="s">
        <v>256</v>
      </c>
      <c r="C142" s="2" t="s">
        <v>282</v>
      </c>
      <c r="D142" s="2" t="s">
        <v>283</v>
      </c>
      <c r="E142" s="2">
        <v>13410141</v>
      </c>
      <c r="F142" s="2" t="s">
        <v>24</v>
      </c>
      <c r="G142" s="2" t="s">
        <v>206</v>
      </c>
      <c r="H142" s="2" t="s">
        <v>207</v>
      </c>
      <c r="I142" s="2" t="s">
        <v>85</v>
      </c>
      <c r="J142" s="2" t="s">
        <v>259</v>
      </c>
      <c r="K142" s="28">
        <v>42264</v>
      </c>
      <c r="L142" s="28">
        <v>42891</v>
      </c>
      <c r="M142" s="3">
        <v>1500000</v>
      </c>
      <c r="N142" s="28">
        <v>42338</v>
      </c>
      <c r="O142" s="2">
        <v>553</v>
      </c>
      <c r="P142" s="2" t="s">
        <v>87</v>
      </c>
    </row>
    <row r="143">
      <c r="A143" s="2" t="s">
        <v>60</v>
      </c>
      <c r="B143" s="2" t="s">
        <v>256</v>
      </c>
      <c r="C143" s="2" t="s">
        <v>284</v>
      </c>
      <c r="D143" s="2" t="s">
        <v>285</v>
      </c>
      <c r="E143" s="2">
        <v>13410141</v>
      </c>
      <c r="F143" s="2" t="s">
        <v>24</v>
      </c>
      <c r="G143" s="2" t="s">
        <v>206</v>
      </c>
      <c r="H143" s="2" t="s">
        <v>207</v>
      </c>
      <c r="I143" s="2" t="s">
        <v>85</v>
      </c>
      <c r="J143" s="2" t="s">
        <v>259</v>
      </c>
      <c r="K143" s="28">
        <v>42264</v>
      </c>
      <c r="L143" s="28">
        <v>42948</v>
      </c>
      <c r="M143" s="3">
        <v>18912529.550000001</v>
      </c>
      <c r="N143" s="28">
        <v>42338</v>
      </c>
      <c r="O143" s="2">
        <v>610</v>
      </c>
      <c r="P143" s="2" t="s">
        <v>87</v>
      </c>
    </row>
    <row r="144">
      <c r="A144" s="2" t="s">
        <v>60</v>
      </c>
      <c r="B144" s="2" t="s">
        <v>286</v>
      </c>
      <c r="C144" s="2" t="s">
        <v>287</v>
      </c>
      <c r="D144" s="2" t="s">
        <v>288</v>
      </c>
      <c r="E144" s="2">
        <v>13803188</v>
      </c>
      <c r="F144" s="2" t="s">
        <v>25</v>
      </c>
      <c r="G144" s="2" t="s">
        <v>83</v>
      </c>
      <c r="H144" s="2" t="s">
        <v>84</v>
      </c>
      <c r="I144" s="2" t="s">
        <v>85</v>
      </c>
      <c r="J144" s="2" t="s">
        <v>289</v>
      </c>
      <c r="K144" s="28">
        <v>41338</v>
      </c>
      <c r="L144" s="28">
        <v>44957</v>
      </c>
      <c r="M144" s="3">
        <v>156104.39999999999</v>
      </c>
      <c r="N144" s="28">
        <v>42338</v>
      </c>
      <c r="O144" s="2">
        <v>2619</v>
      </c>
      <c r="P144" s="2" t="s">
        <v>87</v>
      </c>
    </row>
    <row r="145">
      <c r="A145" s="2" t="s">
        <v>60</v>
      </c>
      <c r="B145" s="2" t="s">
        <v>286</v>
      </c>
      <c r="C145" s="2" t="s">
        <v>290</v>
      </c>
      <c r="D145" s="2" t="s">
        <v>291</v>
      </c>
      <c r="E145" s="2">
        <v>13803188</v>
      </c>
      <c r="F145" s="2" t="s">
        <v>25</v>
      </c>
      <c r="G145" s="2" t="s">
        <v>217</v>
      </c>
      <c r="H145" s="2" t="s">
        <v>218</v>
      </c>
      <c r="I145" s="2" t="s">
        <v>85</v>
      </c>
      <c r="J145" s="2" t="s">
        <v>289</v>
      </c>
      <c r="K145" s="28">
        <v>41522</v>
      </c>
      <c r="L145" s="28">
        <v>43159</v>
      </c>
      <c r="M145" s="3">
        <v>65912.820000000007</v>
      </c>
      <c r="N145" s="28">
        <v>42338</v>
      </c>
      <c r="O145" s="2">
        <v>821</v>
      </c>
      <c r="P145" s="2" t="s">
        <v>87</v>
      </c>
    </row>
    <row r="146">
      <c r="A146" s="2" t="s">
        <v>60</v>
      </c>
      <c r="B146" s="2" t="s">
        <v>286</v>
      </c>
      <c r="C146" s="2" t="s">
        <v>292</v>
      </c>
      <c r="D146" s="2" t="s">
        <v>293</v>
      </c>
      <c r="E146" s="2">
        <v>13803188</v>
      </c>
      <c r="F146" s="2" t="s">
        <v>25</v>
      </c>
      <c r="G146" s="2" t="s">
        <v>217</v>
      </c>
      <c r="H146" s="2" t="s">
        <v>218</v>
      </c>
      <c r="I146" s="2" t="s">
        <v>85</v>
      </c>
      <c r="J146" s="2" t="s">
        <v>289</v>
      </c>
      <c r="K146" s="28">
        <v>41537</v>
      </c>
      <c r="L146" s="28">
        <v>43159</v>
      </c>
      <c r="M146" s="3">
        <v>228065.29999999999</v>
      </c>
      <c r="N146" s="28">
        <v>42338</v>
      </c>
      <c r="O146" s="2">
        <v>821</v>
      </c>
      <c r="P146" s="2" t="s">
        <v>87</v>
      </c>
    </row>
    <row r="147">
      <c r="A147" s="2" t="s">
        <v>60</v>
      </c>
      <c r="B147" s="2" t="s">
        <v>286</v>
      </c>
      <c r="C147" s="2" t="s">
        <v>294</v>
      </c>
      <c r="D147" s="2" t="s">
        <v>295</v>
      </c>
      <c r="E147" s="2">
        <v>13803188</v>
      </c>
      <c r="F147" s="2" t="s">
        <v>25</v>
      </c>
      <c r="G147" s="2" t="s">
        <v>83</v>
      </c>
      <c r="H147" s="2" t="s">
        <v>84</v>
      </c>
      <c r="I147" s="2" t="s">
        <v>85</v>
      </c>
      <c r="J147" s="2" t="s">
        <v>289</v>
      </c>
      <c r="K147" s="28">
        <v>41803</v>
      </c>
      <c r="L147" s="28">
        <v>44957</v>
      </c>
      <c r="M147" s="3">
        <v>360586.15999999997</v>
      </c>
      <c r="N147" s="28">
        <v>42338</v>
      </c>
      <c r="O147" s="2">
        <v>2619</v>
      </c>
      <c r="P147" s="2" t="s">
        <v>87</v>
      </c>
    </row>
    <row r="148">
      <c r="A148" s="2" t="s">
        <v>60</v>
      </c>
      <c r="B148" s="2" t="s">
        <v>286</v>
      </c>
      <c r="C148" s="2" t="s">
        <v>296</v>
      </c>
      <c r="D148" s="2" t="s">
        <v>291</v>
      </c>
      <c r="E148" s="2">
        <v>13803188</v>
      </c>
      <c r="F148" s="2" t="s">
        <v>25</v>
      </c>
      <c r="G148" s="2" t="s">
        <v>83</v>
      </c>
      <c r="H148" s="2" t="s">
        <v>84</v>
      </c>
      <c r="I148" s="2" t="s">
        <v>85</v>
      </c>
      <c r="J148" s="2" t="s">
        <v>289</v>
      </c>
      <c r="K148" s="28">
        <v>41820</v>
      </c>
      <c r="L148" s="28">
        <v>44985</v>
      </c>
      <c r="M148" s="3">
        <v>268157.06</v>
      </c>
      <c r="N148" s="28">
        <v>42338</v>
      </c>
      <c r="O148" s="2">
        <v>2647</v>
      </c>
      <c r="P148" s="2" t="s">
        <v>87</v>
      </c>
    </row>
    <row r="149">
      <c r="A149" s="2" t="s">
        <v>60</v>
      </c>
      <c r="B149" s="2" t="s">
        <v>286</v>
      </c>
      <c r="C149" s="2" t="s">
        <v>297</v>
      </c>
      <c r="D149" s="2" t="s">
        <v>298</v>
      </c>
      <c r="E149" s="2">
        <v>13803188</v>
      </c>
      <c r="F149" s="2" t="s">
        <v>25</v>
      </c>
      <c r="G149" s="2" t="s">
        <v>206</v>
      </c>
      <c r="H149" s="2" t="s">
        <v>207</v>
      </c>
      <c r="I149" s="2" t="s">
        <v>85</v>
      </c>
      <c r="J149" s="2" t="s">
        <v>289</v>
      </c>
      <c r="K149" s="28">
        <v>41976</v>
      </c>
      <c r="L149" s="28">
        <v>43190</v>
      </c>
      <c r="M149" s="3">
        <v>274177.45000000001</v>
      </c>
      <c r="N149" s="28">
        <v>42338</v>
      </c>
      <c r="O149" s="2">
        <v>852</v>
      </c>
      <c r="P149" s="2" t="s">
        <v>87</v>
      </c>
    </row>
    <row r="150">
      <c r="A150" s="2" t="s">
        <v>60</v>
      </c>
      <c r="B150" s="2" t="s">
        <v>286</v>
      </c>
      <c r="C150" s="2" t="s">
        <v>299</v>
      </c>
      <c r="D150" s="2" t="s">
        <v>298</v>
      </c>
      <c r="E150" s="2">
        <v>13803188</v>
      </c>
      <c r="F150" s="2" t="s">
        <v>25</v>
      </c>
      <c r="G150" s="2" t="s">
        <v>206</v>
      </c>
      <c r="H150" s="2" t="s">
        <v>207</v>
      </c>
      <c r="I150" s="2" t="s">
        <v>85</v>
      </c>
      <c r="J150" s="2" t="s">
        <v>289</v>
      </c>
      <c r="K150" s="28">
        <v>41976</v>
      </c>
      <c r="L150" s="28">
        <v>43190</v>
      </c>
      <c r="M150" s="3">
        <v>235773.73999999999</v>
      </c>
      <c r="N150" s="28">
        <v>42338</v>
      </c>
      <c r="O150" s="2">
        <v>852</v>
      </c>
      <c r="P150" s="2" t="s">
        <v>87</v>
      </c>
    </row>
    <row r="151">
      <c r="A151" s="2" t="s">
        <v>60</v>
      </c>
      <c r="B151" s="2" t="s">
        <v>286</v>
      </c>
      <c r="C151" s="2" t="s">
        <v>300</v>
      </c>
      <c r="D151" s="2" t="s">
        <v>293</v>
      </c>
      <c r="E151" s="2">
        <v>13803188</v>
      </c>
      <c r="F151" s="2" t="s">
        <v>25</v>
      </c>
      <c r="G151" s="2" t="s">
        <v>206</v>
      </c>
      <c r="H151" s="2" t="s">
        <v>207</v>
      </c>
      <c r="I151" s="2" t="s">
        <v>85</v>
      </c>
      <c r="J151" s="2" t="s">
        <v>289</v>
      </c>
      <c r="K151" s="28">
        <v>42023</v>
      </c>
      <c r="L151" s="28">
        <v>43159</v>
      </c>
      <c r="M151" s="3">
        <v>204047.5</v>
      </c>
      <c r="N151" s="28">
        <v>42338</v>
      </c>
      <c r="O151" s="2">
        <v>821</v>
      </c>
      <c r="P151" s="2" t="s">
        <v>87</v>
      </c>
    </row>
    <row r="152">
      <c r="A152" s="2" t="s">
        <v>60</v>
      </c>
      <c r="B152" s="2" t="s">
        <v>286</v>
      </c>
      <c r="C152" s="2" t="s">
        <v>301</v>
      </c>
      <c r="D152" s="2" t="s">
        <v>293</v>
      </c>
      <c r="E152" s="2">
        <v>13803188</v>
      </c>
      <c r="F152" s="2" t="s">
        <v>25</v>
      </c>
      <c r="G152" s="2" t="s">
        <v>206</v>
      </c>
      <c r="H152" s="2" t="s">
        <v>207</v>
      </c>
      <c r="I152" s="2" t="s">
        <v>85</v>
      </c>
      <c r="J152" s="2" t="s">
        <v>289</v>
      </c>
      <c r="K152" s="28">
        <v>42023</v>
      </c>
      <c r="L152" s="28">
        <v>43159</v>
      </c>
      <c r="M152" s="3">
        <v>198189.67000000001</v>
      </c>
      <c r="N152" s="28">
        <v>42338</v>
      </c>
      <c r="O152" s="2">
        <v>821</v>
      </c>
      <c r="P152" s="2" t="s">
        <v>87</v>
      </c>
    </row>
    <row r="153">
      <c r="A153" s="2" t="s">
        <v>60</v>
      </c>
      <c r="B153" s="2" t="s">
        <v>286</v>
      </c>
      <c r="C153" s="2" t="s">
        <v>302</v>
      </c>
      <c r="D153" s="2" t="s">
        <v>303</v>
      </c>
      <c r="E153" s="2">
        <v>13803188</v>
      </c>
      <c r="F153" s="2" t="s">
        <v>25</v>
      </c>
      <c r="G153" s="2" t="s">
        <v>206</v>
      </c>
      <c r="H153" s="2" t="s">
        <v>207</v>
      </c>
      <c r="I153" s="2" t="s">
        <v>85</v>
      </c>
      <c r="J153" s="2" t="s">
        <v>289</v>
      </c>
      <c r="K153" s="28">
        <v>42095</v>
      </c>
      <c r="L153" s="28">
        <v>43190</v>
      </c>
      <c r="M153" s="3">
        <v>305469.07000000001</v>
      </c>
      <c r="N153" s="28">
        <v>42338</v>
      </c>
      <c r="O153" s="2">
        <v>852</v>
      </c>
      <c r="P153" s="2" t="s">
        <v>87</v>
      </c>
    </row>
    <row r="154">
      <c r="A154" s="2" t="s">
        <v>60</v>
      </c>
      <c r="B154" s="2" t="s">
        <v>286</v>
      </c>
      <c r="C154" s="2" t="s">
        <v>304</v>
      </c>
      <c r="D154" s="2" t="s">
        <v>303</v>
      </c>
      <c r="E154" s="2">
        <v>13803188</v>
      </c>
      <c r="F154" s="2" t="s">
        <v>25</v>
      </c>
      <c r="G154" s="2" t="s">
        <v>206</v>
      </c>
      <c r="H154" s="2" t="s">
        <v>207</v>
      </c>
      <c r="I154" s="2" t="s">
        <v>85</v>
      </c>
      <c r="J154" s="2" t="s">
        <v>289</v>
      </c>
      <c r="K154" s="28">
        <v>42109</v>
      </c>
      <c r="L154" s="28">
        <v>43190</v>
      </c>
      <c r="M154" s="3">
        <v>344231.38</v>
      </c>
      <c r="N154" s="28">
        <v>42338</v>
      </c>
      <c r="O154" s="2">
        <v>852</v>
      </c>
      <c r="P154" s="2" t="s">
        <v>87</v>
      </c>
    </row>
    <row r="155">
      <c r="A155" s="2" t="s">
        <v>60</v>
      </c>
      <c r="B155" s="2" t="s">
        <v>286</v>
      </c>
      <c r="C155" s="2" t="s">
        <v>305</v>
      </c>
      <c r="D155" s="2" t="s">
        <v>306</v>
      </c>
      <c r="E155" s="2">
        <v>13803188</v>
      </c>
      <c r="F155" s="2" t="s">
        <v>25</v>
      </c>
      <c r="G155" s="2" t="s">
        <v>206</v>
      </c>
      <c r="H155" s="2" t="s">
        <v>207</v>
      </c>
      <c r="I155" s="2" t="s">
        <v>85</v>
      </c>
      <c r="J155" s="2" t="s">
        <v>289</v>
      </c>
      <c r="K155" s="28">
        <v>42171</v>
      </c>
      <c r="L155" s="28">
        <v>43373</v>
      </c>
      <c r="M155" s="3">
        <v>198736.20000000001</v>
      </c>
      <c r="N155" s="28">
        <v>42338</v>
      </c>
      <c r="O155" s="2">
        <v>1035</v>
      </c>
      <c r="P155" s="2" t="s">
        <v>87</v>
      </c>
    </row>
    <row r="156">
      <c r="A156" s="2" t="s">
        <v>60</v>
      </c>
      <c r="B156" s="2" t="s">
        <v>286</v>
      </c>
      <c r="C156" s="2" t="s">
        <v>307</v>
      </c>
      <c r="D156" s="2" t="s">
        <v>306</v>
      </c>
      <c r="E156" s="2">
        <v>13803188</v>
      </c>
      <c r="F156" s="2" t="s">
        <v>25</v>
      </c>
      <c r="G156" s="2" t="s">
        <v>206</v>
      </c>
      <c r="H156" s="2" t="s">
        <v>207</v>
      </c>
      <c r="I156" s="2" t="s">
        <v>85</v>
      </c>
      <c r="J156" s="2" t="s">
        <v>289</v>
      </c>
      <c r="K156" s="28">
        <v>42171</v>
      </c>
      <c r="L156" s="28">
        <v>43373</v>
      </c>
      <c r="M156" s="3">
        <v>423772.66999999998</v>
      </c>
      <c r="N156" s="28">
        <v>42338</v>
      </c>
      <c r="O156" s="2">
        <v>1035</v>
      </c>
      <c r="P156" s="2" t="s">
        <v>87</v>
      </c>
    </row>
    <row r="157">
      <c r="A157" s="2" t="s">
        <v>60</v>
      </c>
      <c r="B157" s="2" t="s">
        <v>286</v>
      </c>
      <c r="C157" s="2" t="s">
        <v>308</v>
      </c>
      <c r="D157" s="2" t="s">
        <v>309</v>
      </c>
      <c r="E157" s="2">
        <v>13803188</v>
      </c>
      <c r="F157" s="2" t="s">
        <v>25</v>
      </c>
      <c r="G157" s="2" t="s">
        <v>206</v>
      </c>
      <c r="H157" s="2" t="s">
        <v>207</v>
      </c>
      <c r="I157" s="2" t="s">
        <v>85</v>
      </c>
      <c r="J157" s="2" t="s">
        <v>289</v>
      </c>
      <c r="K157" s="28">
        <v>42185</v>
      </c>
      <c r="L157" s="28">
        <v>43373</v>
      </c>
      <c r="M157" s="3">
        <v>412878.20000000001</v>
      </c>
      <c r="N157" s="28">
        <v>42338</v>
      </c>
      <c r="O157" s="2">
        <v>1035</v>
      </c>
      <c r="P157" s="2" t="s">
        <v>87</v>
      </c>
    </row>
    <row r="158">
      <c r="A158" s="2" t="s">
        <v>60</v>
      </c>
      <c r="B158" s="2" t="s">
        <v>310</v>
      </c>
      <c r="C158" s="2" t="s">
        <v>311</v>
      </c>
      <c r="D158" s="2" t="s">
        <v>312</v>
      </c>
      <c r="E158" s="2">
        <v>14002703</v>
      </c>
      <c r="F158" s="2" t="s">
        <v>26</v>
      </c>
      <c r="G158" s="2" t="s">
        <v>313</v>
      </c>
      <c r="H158" s="2" t="s">
        <v>314</v>
      </c>
      <c r="I158" s="2" t="s">
        <v>315</v>
      </c>
      <c r="J158" s="2" t="s">
        <v>316</v>
      </c>
      <c r="K158" s="28">
        <v>41820</v>
      </c>
      <c r="L158" s="28">
        <v>42531</v>
      </c>
      <c r="M158" s="3">
        <v>35153650</v>
      </c>
      <c r="N158" s="28">
        <v>42338</v>
      </c>
      <c r="O158" s="2">
        <v>193</v>
      </c>
      <c r="P158" s="2" t="s">
        <v>182</v>
      </c>
    </row>
    <row r="159">
      <c r="A159" s="2" t="s">
        <v>60</v>
      </c>
      <c r="B159" s="2" t="s">
        <v>317</v>
      </c>
      <c r="C159" s="2" t="s">
        <v>318</v>
      </c>
      <c r="D159" s="2" t="s">
        <v>319</v>
      </c>
      <c r="E159" s="2">
        <v>15002721</v>
      </c>
      <c r="F159" s="2" t="s">
        <v>27</v>
      </c>
      <c r="G159" s="2" t="s">
        <v>97</v>
      </c>
      <c r="H159" s="2" t="s">
        <v>98</v>
      </c>
      <c r="I159" s="2" t="s">
        <v>66</v>
      </c>
      <c r="J159" s="2" t="s">
        <v>67</v>
      </c>
      <c r="K159" s="28">
        <v>42166</v>
      </c>
      <c r="L159" s="28">
        <v>42349</v>
      </c>
      <c r="M159" s="3">
        <v>15000000</v>
      </c>
      <c r="N159" s="28">
        <v>42338</v>
      </c>
      <c r="O159" s="2">
        <v>11</v>
      </c>
      <c r="P159" s="2" t="s">
        <v>68</v>
      </c>
    </row>
    <row r="160">
      <c r="A160" s="2" t="s">
        <v>60</v>
      </c>
      <c r="B160" s="2" t="s">
        <v>317</v>
      </c>
      <c r="C160" s="2" t="s">
        <v>320</v>
      </c>
      <c r="D160" s="2" t="s">
        <v>319</v>
      </c>
      <c r="E160" s="2">
        <v>15002721</v>
      </c>
      <c r="F160" s="2" t="s">
        <v>27</v>
      </c>
      <c r="G160" s="2" t="s">
        <v>97</v>
      </c>
      <c r="H160" s="2" t="s">
        <v>98</v>
      </c>
      <c r="I160" s="2" t="s">
        <v>66</v>
      </c>
      <c r="J160" s="2" t="s">
        <v>67</v>
      </c>
      <c r="K160" s="28">
        <v>42167</v>
      </c>
      <c r="L160" s="28">
        <v>42352</v>
      </c>
      <c r="M160" s="3">
        <v>35000000</v>
      </c>
      <c r="N160" s="28">
        <v>42338</v>
      </c>
      <c r="O160" s="2">
        <v>14</v>
      </c>
      <c r="P160" s="2" t="s">
        <v>68</v>
      </c>
    </row>
    <row r="161">
      <c r="A161" s="2" t="s">
        <v>60</v>
      </c>
      <c r="B161" s="2" t="s">
        <v>317</v>
      </c>
      <c r="C161" s="2" t="s">
        <v>321</v>
      </c>
      <c r="D161" s="2" t="s">
        <v>319</v>
      </c>
      <c r="E161" s="2">
        <v>15002721</v>
      </c>
      <c r="F161" s="2" t="s">
        <v>27</v>
      </c>
      <c r="G161" s="2" t="s">
        <v>97</v>
      </c>
      <c r="H161" s="2" t="s">
        <v>98</v>
      </c>
      <c r="I161" s="2" t="s">
        <v>66</v>
      </c>
      <c r="J161" s="2" t="s">
        <v>67</v>
      </c>
      <c r="K161" s="28">
        <v>42167</v>
      </c>
      <c r="L161" s="28">
        <v>42352</v>
      </c>
      <c r="M161" s="3">
        <v>15000000</v>
      </c>
      <c r="N161" s="28">
        <v>42338</v>
      </c>
      <c r="O161" s="2">
        <v>14</v>
      </c>
      <c r="P161" s="2" t="s">
        <v>68</v>
      </c>
    </row>
    <row r="162">
      <c r="A162" s="2" t="s">
        <v>60</v>
      </c>
      <c r="B162" s="2" t="s">
        <v>317</v>
      </c>
      <c r="C162" s="2" t="s">
        <v>322</v>
      </c>
      <c r="D162" s="2" t="s">
        <v>319</v>
      </c>
      <c r="E162" s="2">
        <v>15002721</v>
      </c>
      <c r="F162" s="2" t="s">
        <v>27</v>
      </c>
      <c r="G162" s="2" t="s">
        <v>97</v>
      </c>
      <c r="H162" s="2" t="s">
        <v>98</v>
      </c>
      <c r="I162" s="2" t="s">
        <v>66</v>
      </c>
      <c r="J162" s="2" t="s">
        <v>67</v>
      </c>
      <c r="K162" s="28">
        <v>42167</v>
      </c>
      <c r="L162" s="28">
        <v>42352</v>
      </c>
      <c r="M162" s="3">
        <v>20000000</v>
      </c>
      <c r="N162" s="28">
        <v>42338</v>
      </c>
      <c r="O162" s="2">
        <v>14</v>
      </c>
      <c r="P162" s="2" t="s">
        <v>68</v>
      </c>
    </row>
    <row r="163">
      <c r="A163" s="2" t="s">
        <v>60</v>
      </c>
      <c r="B163" s="2" t="s">
        <v>317</v>
      </c>
      <c r="C163" s="2" t="s">
        <v>323</v>
      </c>
      <c r="D163" s="2" t="s">
        <v>319</v>
      </c>
      <c r="E163" s="2">
        <v>15002721</v>
      </c>
      <c r="F163" s="2" t="s">
        <v>27</v>
      </c>
      <c r="G163" s="2" t="s">
        <v>97</v>
      </c>
      <c r="H163" s="2" t="s">
        <v>98</v>
      </c>
      <c r="I163" s="2" t="s">
        <v>66</v>
      </c>
      <c r="J163" s="2" t="s">
        <v>67</v>
      </c>
      <c r="K163" s="28">
        <v>42170</v>
      </c>
      <c r="L163" s="28">
        <v>42353</v>
      </c>
      <c r="M163" s="3">
        <v>20000000</v>
      </c>
      <c r="N163" s="28">
        <v>42338</v>
      </c>
      <c r="O163" s="2">
        <v>15</v>
      </c>
      <c r="P163" s="2" t="s">
        <v>68</v>
      </c>
    </row>
    <row r="164">
      <c r="A164" s="2" t="s">
        <v>60</v>
      </c>
      <c r="B164" s="2" t="s">
        <v>317</v>
      </c>
      <c r="C164" s="2" t="s">
        <v>324</v>
      </c>
      <c r="D164" s="2" t="s">
        <v>325</v>
      </c>
      <c r="E164" s="2">
        <v>15002721</v>
      </c>
      <c r="F164" s="2" t="s">
        <v>27</v>
      </c>
      <c r="G164" s="2" t="s">
        <v>97</v>
      </c>
      <c r="H164" s="2" t="s">
        <v>98</v>
      </c>
      <c r="I164" s="2" t="s">
        <v>66</v>
      </c>
      <c r="J164" s="2" t="s">
        <v>67</v>
      </c>
      <c r="K164" s="28">
        <v>42166</v>
      </c>
      <c r="L164" s="28">
        <v>42349</v>
      </c>
      <c r="M164" s="3">
        <v>4433999.9100000001</v>
      </c>
      <c r="N164" s="28">
        <v>42338</v>
      </c>
      <c r="O164" s="2">
        <v>11</v>
      </c>
      <c r="P164" s="2" t="s">
        <v>68</v>
      </c>
    </row>
    <row r="165">
      <c r="A165" s="2" t="s">
        <v>60</v>
      </c>
      <c r="B165" s="2" t="s">
        <v>317</v>
      </c>
      <c r="C165" s="2" t="s">
        <v>326</v>
      </c>
      <c r="D165" s="2" t="s">
        <v>319</v>
      </c>
      <c r="E165" s="2">
        <v>15002721</v>
      </c>
      <c r="F165" s="2" t="s">
        <v>27</v>
      </c>
      <c r="G165" s="2" t="s">
        <v>97</v>
      </c>
      <c r="H165" s="2" t="s">
        <v>98</v>
      </c>
      <c r="I165" s="2" t="s">
        <v>66</v>
      </c>
      <c r="J165" s="2" t="s">
        <v>67</v>
      </c>
      <c r="K165" s="28">
        <v>42184</v>
      </c>
      <c r="L165" s="28">
        <v>42367</v>
      </c>
      <c r="M165" s="3">
        <v>50000000</v>
      </c>
      <c r="N165" s="28">
        <v>42338</v>
      </c>
      <c r="O165" s="2">
        <v>29</v>
      </c>
      <c r="P165" s="2" t="s">
        <v>68</v>
      </c>
    </row>
    <row r="166">
      <c r="A166" s="2" t="s">
        <v>60</v>
      </c>
      <c r="B166" s="2" t="s">
        <v>317</v>
      </c>
      <c r="C166" s="2" t="s">
        <v>327</v>
      </c>
      <c r="D166" s="2" t="s">
        <v>319</v>
      </c>
      <c r="E166" s="2">
        <v>15002721</v>
      </c>
      <c r="F166" s="2" t="s">
        <v>27</v>
      </c>
      <c r="G166" s="2" t="s">
        <v>97</v>
      </c>
      <c r="H166" s="2" t="s">
        <v>98</v>
      </c>
      <c r="I166" s="2" t="s">
        <v>66</v>
      </c>
      <c r="J166" s="2" t="s">
        <v>67</v>
      </c>
      <c r="K166" s="28">
        <v>42185</v>
      </c>
      <c r="L166" s="28">
        <v>42369</v>
      </c>
      <c r="M166" s="3">
        <v>40000000</v>
      </c>
      <c r="N166" s="28">
        <v>42338</v>
      </c>
      <c r="O166" s="2">
        <v>31</v>
      </c>
      <c r="P166" s="2" t="s">
        <v>77</v>
      </c>
    </row>
    <row r="167">
      <c r="A167" s="2" t="s">
        <v>60</v>
      </c>
      <c r="B167" s="2" t="s">
        <v>317</v>
      </c>
      <c r="C167" s="2" t="s">
        <v>328</v>
      </c>
      <c r="D167" s="2" t="s">
        <v>329</v>
      </c>
      <c r="E167" s="2">
        <v>15002721</v>
      </c>
      <c r="F167" s="2" t="s">
        <v>27</v>
      </c>
      <c r="G167" s="2" t="s">
        <v>97</v>
      </c>
      <c r="H167" s="2" t="s">
        <v>98</v>
      </c>
      <c r="I167" s="2" t="s">
        <v>66</v>
      </c>
      <c r="J167" s="2" t="s">
        <v>67</v>
      </c>
      <c r="K167" s="28">
        <v>42186</v>
      </c>
      <c r="L167" s="28">
        <v>42550</v>
      </c>
      <c r="M167" s="3">
        <v>10000000</v>
      </c>
      <c r="N167" s="28">
        <v>42338</v>
      </c>
      <c r="O167" s="2">
        <v>212</v>
      </c>
      <c r="P167" s="2" t="s">
        <v>182</v>
      </c>
    </row>
    <row r="168">
      <c r="A168" s="2" t="s">
        <v>60</v>
      </c>
      <c r="B168" s="2" t="s">
        <v>317</v>
      </c>
      <c r="C168" s="2" t="s">
        <v>330</v>
      </c>
      <c r="D168" s="2" t="s">
        <v>319</v>
      </c>
      <c r="E168" s="2">
        <v>15002721</v>
      </c>
      <c r="F168" s="2" t="s">
        <v>27</v>
      </c>
      <c r="G168" s="2" t="s">
        <v>97</v>
      </c>
      <c r="H168" s="2" t="s">
        <v>98</v>
      </c>
      <c r="I168" s="2" t="s">
        <v>66</v>
      </c>
      <c r="J168" s="2" t="s">
        <v>67</v>
      </c>
      <c r="K168" s="28">
        <v>42236</v>
      </c>
      <c r="L168" s="28">
        <v>42422</v>
      </c>
      <c r="M168" s="3">
        <v>60000000</v>
      </c>
      <c r="N168" s="28">
        <v>42338</v>
      </c>
      <c r="O168" s="2">
        <v>84</v>
      </c>
      <c r="P168" s="2" t="s">
        <v>77</v>
      </c>
    </row>
    <row r="169">
      <c r="A169" s="2" t="s">
        <v>60</v>
      </c>
      <c r="B169" s="2" t="s">
        <v>317</v>
      </c>
      <c r="C169" s="2" t="s">
        <v>331</v>
      </c>
      <c r="D169" s="2" t="s">
        <v>319</v>
      </c>
      <c r="E169" s="2">
        <v>15002721</v>
      </c>
      <c r="F169" s="2" t="s">
        <v>27</v>
      </c>
      <c r="G169" s="2" t="s">
        <v>97</v>
      </c>
      <c r="H169" s="2" t="s">
        <v>98</v>
      </c>
      <c r="I169" s="2" t="s">
        <v>66</v>
      </c>
      <c r="J169" s="2" t="s">
        <v>67</v>
      </c>
      <c r="K169" s="28">
        <v>42236</v>
      </c>
      <c r="L169" s="28">
        <v>42422</v>
      </c>
      <c r="M169" s="3">
        <v>40000000</v>
      </c>
      <c r="N169" s="28">
        <v>42338</v>
      </c>
      <c r="O169" s="2">
        <v>84</v>
      </c>
      <c r="P169" s="2" t="s">
        <v>77</v>
      </c>
    </row>
    <row r="170">
      <c r="A170" s="2" t="s">
        <v>60</v>
      </c>
      <c r="B170" s="2" t="s">
        <v>317</v>
      </c>
      <c r="C170" s="2" t="s">
        <v>332</v>
      </c>
      <c r="D170" s="2" t="s">
        <v>319</v>
      </c>
      <c r="E170" s="2">
        <v>15002721</v>
      </c>
      <c r="F170" s="2" t="s">
        <v>27</v>
      </c>
      <c r="G170" s="2" t="s">
        <v>97</v>
      </c>
      <c r="H170" s="2" t="s">
        <v>98</v>
      </c>
      <c r="I170" s="2" t="s">
        <v>66</v>
      </c>
      <c r="J170" s="2" t="s">
        <v>67</v>
      </c>
      <c r="K170" s="28">
        <v>42241</v>
      </c>
      <c r="L170" s="28">
        <v>42425</v>
      </c>
      <c r="M170" s="3">
        <v>15000000</v>
      </c>
      <c r="N170" s="28">
        <v>42338</v>
      </c>
      <c r="O170" s="2">
        <v>87</v>
      </c>
      <c r="P170" s="2" t="s">
        <v>77</v>
      </c>
    </row>
    <row r="171">
      <c r="A171" s="2" t="s">
        <v>60</v>
      </c>
      <c r="B171" s="2" t="s">
        <v>317</v>
      </c>
      <c r="C171" s="2" t="s">
        <v>333</v>
      </c>
      <c r="D171" s="2" t="s">
        <v>325</v>
      </c>
      <c r="E171" s="2">
        <v>15002721</v>
      </c>
      <c r="F171" s="2" t="s">
        <v>27</v>
      </c>
      <c r="G171" s="2" t="s">
        <v>334</v>
      </c>
      <c r="H171" s="2" t="s">
        <v>335</v>
      </c>
      <c r="I171" s="2" t="s">
        <v>66</v>
      </c>
      <c r="J171" s="2" t="s">
        <v>67</v>
      </c>
      <c r="K171" s="28">
        <v>42262</v>
      </c>
      <c r="L171" s="28">
        <v>42353</v>
      </c>
      <c r="M171" s="3">
        <v>24964539.010000002</v>
      </c>
      <c r="N171" s="28">
        <v>42338</v>
      </c>
      <c r="O171" s="2">
        <v>15</v>
      </c>
      <c r="P171" s="2" t="s">
        <v>68</v>
      </c>
    </row>
    <row r="172">
      <c r="A172" s="2" t="s">
        <v>60</v>
      </c>
      <c r="B172" s="2" t="s">
        <v>317</v>
      </c>
      <c r="C172" s="2" t="s">
        <v>336</v>
      </c>
      <c r="D172" s="2" t="s">
        <v>337</v>
      </c>
      <c r="E172" s="2">
        <v>15002721</v>
      </c>
      <c r="F172" s="2" t="s">
        <v>27</v>
      </c>
      <c r="G172" s="2" t="s">
        <v>334</v>
      </c>
      <c r="H172" s="2" t="s">
        <v>335</v>
      </c>
      <c r="I172" s="2" t="s">
        <v>66</v>
      </c>
      <c r="J172" s="2" t="s">
        <v>67</v>
      </c>
      <c r="K172" s="28">
        <v>42271</v>
      </c>
      <c r="L172" s="28">
        <v>42360</v>
      </c>
      <c r="M172" s="3">
        <v>2400000</v>
      </c>
      <c r="N172" s="28">
        <v>42338</v>
      </c>
      <c r="O172" s="2">
        <v>22</v>
      </c>
      <c r="P172" s="2" t="s">
        <v>68</v>
      </c>
    </row>
    <row r="173">
      <c r="A173" s="2" t="s">
        <v>60</v>
      </c>
      <c r="B173" s="2" t="s">
        <v>317</v>
      </c>
      <c r="C173" s="2" t="s">
        <v>338</v>
      </c>
      <c r="D173" s="2" t="s">
        <v>337</v>
      </c>
      <c r="E173" s="2">
        <v>15002721</v>
      </c>
      <c r="F173" s="2" t="s">
        <v>27</v>
      </c>
      <c r="G173" s="2" t="s">
        <v>334</v>
      </c>
      <c r="H173" s="2" t="s">
        <v>335</v>
      </c>
      <c r="I173" s="2" t="s">
        <v>66</v>
      </c>
      <c r="J173" s="2" t="s">
        <v>67</v>
      </c>
      <c r="K173" s="28">
        <v>42272</v>
      </c>
      <c r="L173" s="28">
        <v>42362</v>
      </c>
      <c r="M173" s="3">
        <v>9500000</v>
      </c>
      <c r="N173" s="28">
        <v>42338</v>
      </c>
      <c r="O173" s="2">
        <v>24</v>
      </c>
      <c r="P173" s="2" t="s">
        <v>68</v>
      </c>
    </row>
    <row r="174">
      <c r="A174" s="2" t="s">
        <v>60</v>
      </c>
      <c r="B174" s="2" t="s">
        <v>317</v>
      </c>
      <c r="C174" s="2" t="s">
        <v>339</v>
      </c>
      <c r="D174" s="2" t="s">
        <v>325</v>
      </c>
      <c r="E174" s="2">
        <v>15002721</v>
      </c>
      <c r="F174" s="2" t="s">
        <v>27</v>
      </c>
      <c r="G174" s="2" t="s">
        <v>334</v>
      </c>
      <c r="H174" s="2" t="s">
        <v>335</v>
      </c>
      <c r="I174" s="2" t="s">
        <v>66</v>
      </c>
      <c r="J174" s="2" t="s">
        <v>67</v>
      </c>
      <c r="K174" s="28">
        <v>42310</v>
      </c>
      <c r="L174" s="28">
        <v>42401</v>
      </c>
      <c r="M174" s="3">
        <v>19669030.73</v>
      </c>
      <c r="N174" s="28">
        <v>42338</v>
      </c>
      <c r="O174" s="2">
        <v>63</v>
      </c>
      <c r="P174" s="2" t="s">
        <v>77</v>
      </c>
    </row>
    <row r="175">
      <c r="A175" s="2" t="s">
        <v>60</v>
      </c>
      <c r="B175" s="2" t="s">
        <v>340</v>
      </c>
      <c r="C175" s="2" t="s">
        <v>341</v>
      </c>
      <c r="D175" s="2" t="s">
        <v>342</v>
      </c>
      <c r="E175" s="2">
        <v>15006701</v>
      </c>
      <c r="F175" s="2" t="s">
        <v>28</v>
      </c>
      <c r="G175" s="2" t="s">
        <v>97</v>
      </c>
      <c r="H175" s="2" t="s">
        <v>98</v>
      </c>
      <c r="I175" s="2" t="s">
        <v>66</v>
      </c>
      <c r="J175" s="2" t="s">
        <v>343</v>
      </c>
      <c r="K175" s="28">
        <v>41982</v>
      </c>
      <c r="L175" s="28">
        <v>42347</v>
      </c>
      <c r="M175" s="3">
        <v>325159993.5</v>
      </c>
      <c r="N175" s="28">
        <v>42338</v>
      </c>
      <c r="O175" s="2">
        <v>9</v>
      </c>
      <c r="P175" s="2" t="s">
        <v>68</v>
      </c>
    </row>
    <row r="176">
      <c r="A176" s="2" t="s">
        <v>60</v>
      </c>
      <c r="B176" s="2" t="s">
        <v>344</v>
      </c>
      <c r="C176" s="2" t="s">
        <v>345</v>
      </c>
      <c r="D176" s="2" t="s">
        <v>346</v>
      </c>
      <c r="E176" s="2">
        <v>15009168</v>
      </c>
      <c r="F176" s="2" t="s">
        <v>29</v>
      </c>
      <c r="G176" s="2" t="s">
        <v>97</v>
      </c>
      <c r="H176" s="2" t="s">
        <v>98</v>
      </c>
      <c r="I176" s="2" t="s">
        <v>85</v>
      </c>
      <c r="J176" s="2" t="s">
        <v>347</v>
      </c>
      <c r="K176" s="28">
        <v>42144</v>
      </c>
      <c r="L176" s="28">
        <v>42347</v>
      </c>
      <c r="M176" s="3">
        <v>76211031.390000001</v>
      </c>
      <c r="N176" s="28">
        <v>42338</v>
      </c>
      <c r="O176" s="2">
        <v>9</v>
      </c>
      <c r="P176" s="2" t="s">
        <v>68</v>
      </c>
    </row>
    <row r="177">
      <c r="A177" s="2" t="s">
        <v>60</v>
      </c>
      <c r="B177" s="2" t="s">
        <v>344</v>
      </c>
      <c r="C177" s="2" t="s">
        <v>348</v>
      </c>
      <c r="D177" s="2" t="s">
        <v>346</v>
      </c>
      <c r="E177" s="2">
        <v>15009168</v>
      </c>
      <c r="F177" s="2" t="s">
        <v>29</v>
      </c>
      <c r="G177" s="2" t="s">
        <v>97</v>
      </c>
      <c r="H177" s="2" t="s">
        <v>98</v>
      </c>
      <c r="I177" s="2" t="s">
        <v>85</v>
      </c>
      <c r="J177" s="2" t="s">
        <v>347</v>
      </c>
      <c r="K177" s="28">
        <v>42151</v>
      </c>
      <c r="L177" s="28">
        <v>42509</v>
      </c>
      <c r="M177" s="3">
        <v>45800442.890000001</v>
      </c>
      <c r="N177" s="28">
        <v>42338</v>
      </c>
      <c r="O177" s="2">
        <v>171</v>
      </c>
      <c r="P177" s="2" t="s">
        <v>71</v>
      </c>
    </row>
    <row r="178">
      <c r="A178" s="2" t="s">
        <v>60</v>
      </c>
      <c r="B178" s="2" t="s">
        <v>344</v>
      </c>
      <c r="C178" s="2" t="s">
        <v>349</v>
      </c>
      <c r="D178" s="2" t="s">
        <v>346</v>
      </c>
      <c r="E178" s="2">
        <v>15009168</v>
      </c>
      <c r="F178" s="2" t="s">
        <v>29</v>
      </c>
      <c r="G178" s="2" t="s">
        <v>97</v>
      </c>
      <c r="H178" s="2" t="s">
        <v>98</v>
      </c>
      <c r="I178" s="2" t="s">
        <v>85</v>
      </c>
      <c r="J178" s="2" t="s">
        <v>347</v>
      </c>
      <c r="K178" s="28">
        <v>42158</v>
      </c>
      <c r="L178" s="28">
        <v>42346</v>
      </c>
      <c r="M178" s="3">
        <v>45745052.530000001</v>
      </c>
      <c r="N178" s="28">
        <v>42338</v>
      </c>
      <c r="O178" s="2">
        <v>8</v>
      </c>
      <c r="P178" s="2" t="s">
        <v>68</v>
      </c>
    </row>
    <row r="179">
      <c r="A179" s="2" t="s">
        <v>60</v>
      </c>
      <c r="B179" s="2" t="s">
        <v>344</v>
      </c>
      <c r="C179" s="2" t="s">
        <v>350</v>
      </c>
      <c r="D179" s="2" t="s">
        <v>346</v>
      </c>
      <c r="E179" s="2">
        <v>15009168</v>
      </c>
      <c r="F179" s="2" t="s">
        <v>29</v>
      </c>
      <c r="G179" s="2" t="s">
        <v>97</v>
      </c>
      <c r="H179" s="2" t="s">
        <v>98</v>
      </c>
      <c r="I179" s="2" t="s">
        <v>85</v>
      </c>
      <c r="J179" s="2" t="s">
        <v>347</v>
      </c>
      <c r="K179" s="28">
        <v>42170</v>
      </c>
      <c r="L179" s="28">
        <v>42536</v>
      </c>
      <c r="M179" s="3">
        <v>15229931.99</v>
      </c>
      <c r="N179" s="28">
        <v>42338</v>
      </c>
      <c r="O179" s="2">
        <v>198</v>
      </c>
      <c r="P179" s="2" t="s">
        <v>182</v>
      </c>
    </row>
    <row r="180">
      <c r="A180" s="2" t="s">
        <v>60</v>
      </c>
      <c r="B180" s="2" t="s">
        <v>344</v>
      </c>
      <c r="C180" s="2" t="s">
        <v>351</v>
      </c>
      <c r="D180" s="2" t="s">
        <v>346</v>
      </c>
      <c r="E180" s="2">
        <v>15009168</v>
      </c>
      <c r="F180" s="2" t="s">
        <v>29</v>
      </c>
      <c r="G180" s="2" t="s">
        <v>97</v>
      </c>
      <c r="H180" s="2" t="s">
        <v>98</v>
      </c>
      <c r="I180" s="2" t="s">
        <v>85</v>
      </c>
      <c r="J180" s="2" t="s">
        <v>347</v>
      </c>
      <c r="K180" s="28">
        <v>42173</v>
      </c>
      <c r="L180" s="28">
        <v>42376</v>
      </c>
      <c r="M180" s="3">
        <v>7616192.6299999999</v>
      </c>
      <c r="N180" s="28">
        <v>42338</v>
      </c>
      <c r="O180" s="2">
        <v>38</v>
      </c>
      <c r="P180" s="2" t="s">
        <v>77</v>
      </c>
    </row>
    <row r="181">
      <c r="A181" s="2" t="s">
        <v>60</v>
      </c>
      <c r="B181" s="2" t="s">
        <v>344</v>
      </c>
      <c r="C181" s="2" t="s">
        <v>352</v>
      </c>
      <c r="D181" s="2" t="s">
        <v>342</v>
      </c>
      <c r="E181" s="2">
        <v>15009168</v>
      </c>
      <c r="F181" s="2" t="s">
        <v>29</v>
      </c>
      <c r="G181" s="2" t="s">
        <v>334</v>
      </c>
      <c r="H181" s="2" t="s">
        <v>335</v>
      </c>
      <c r="I181" s="2" t="s">
        <v>85</v>
      </c>
      <c r="J181" s="2" t="s">
        <v>347</v>
      </c>
      <c r="K181" s="28">
        <v>42268</v>
      </c>
      <c r="L181" s="28">
        <v>42356</v>
      </c>
      <c r="M181" s="3">
        <v>453426.37</v>
      </c>
      <c r="N181" s="28">
        <v>42338</v>
      </c>
      <c r="O181" s="2">
        <v>18</v>
      </c>
      <c r="P181" s="2" t="s">
        <v>68</v>
      </c>
    </row>
    <row r="182">
      <c r="A182" s="2" t="s">
        <v>60</v>
      </c>
      <c r="B182" s="2" t="s">
        <v>344</v>
      </c>
      <c r="C182" s="2" t="s">
        <v>353</v>
      </c>
      <c r="D182" s="2" t="s">
        <v>342</v>
      </c>
      <c r="E182" s="2">
        <v>15009168</v>
      </c>
      <c r="F182" s="2" t="s">
        <v>29</v>
      </c>
      <c r="G182" s="2" t="s">
        <v>334</v>
      </c>
      <c r="H182" s="2" t="s">
        <v>335</v>
      </c>
      <c r="I182" s="2" t="s">
        <v>85</v>
      </c>
      <c r="J182" s="2" t="s">
        <v>347</v>
      </c>
      <c r="K182" s="28">
        <v>42268</v>
      </c>
      <c r="L182" s="28">
        <v>42356</v>
      </c>
      <c r="M182" s="3">
        <v>381924.94</v>
      </c>
      <c r="N182" s="28">
        <v>42338</v>
      </c>
      <c r="O182" s="2">
        <v>18</v>
      </c>
      <c r="P182" s="2" t="s">
        <v>68</v>
      </c>
    </row>
    <row r="183">
      <c r="A183" s="2" t="s">
        <v>60</v>
      </c>
      <c r="B183" s="2" t="s">
        <v>344</v>
      </c>
      <c r="C183" s="2" t="s">
        <v>354</v>
      </c>
      <c r="D183" s="2" t="s">
        <v>346</v>
      </c>
      <c r="E183" s="2">
        <v>15009168</v>
      </c>
      <c r="F183" s="2" t="s">
        <v>29</v>
      </c>
      <c r="G183" s="2" t="s">
        <v>97</v>
      </c>
      <c r="H183" s="2" t="s">
        <v>98</v>
      </c>
      <c r="I183" s="2" t="s">
        <v>85</v>
      </c>
      <c r="J183" s="2" t="s">
        <v>347</v>
      </c>
      <c r="K183" s="28">
        <v>42271</v>
      </c>
      <c r="L183" s="28">
        <v>42451</v>
      </c>
      <c r="M183" s="3">
        <v>1477999.97</v>
      </c>
      <c r="N183" s="28">
        <v>42338</v>
      </c>
      <c r="O183" s="2">
        <v>113</v>
      </c>
      <c r="P183" s="2" t="s">
        <v>71</v>
      </c>
    </row>
    <row r="184">
      <c r="A184" s="2" t="s">
        <v>60</v>
      </c>
      <c r="B184" s="2" t="s">
        <v>344</v>
      </c>
      <c r="C184" s="2" t="s">
        <v>355</v>
      </c>
      <c r="D184" s="2" t="s">
        <v>356</v>
      </c>
      <c r="E184" s="2">
        <v>15009168</v>
      </c>
      <c r="F184" s="2" t="s">
        <v>29</v>
      </c>
      <c r="G184" s="2" t="s">
        <v>97</v>
      </c>
      <c r="H184" s="2" t="s">
        <v>98</v>
      </c>
      <c r="I184" s="2" t="s">
        <v>85</v>
      </c>
      <c r="J184" s="2" t="s">
        <v>347</v>
      </c>
      <c r="K184" s="28">
        <v>42271</v>
      </c>
      <c r="L184" s="28">
        <v>42447</v>
      </c>
      <c r="M184" s="3">
        <v>7092198.5800000001</v>
      </c>
      <c r="N184" s="28">
        <v>42338</v>
      </c>
      <c r="O184" s="2">
        <v>109</v>
      </c>
      <c r="P184" s="2" t="s">
        <v>71</v>
      </c>
    </row>
    <row r="185">
      <c r="A185" s="2" t="s">
        <v>60</v>
      </c>
      <c r="B185" s="2" t="s">
        <v>344</v>
      </c>
      <c r="C185" s="2" t="s">
        <v>357</v>
      </c>
      <c r="D185" s="2" t="s">
        <v>346</v>
      </c>
      <c r="E185" s="2">
        <v>15009168</v>
      </c>
      <c r="F185" s="2" t="s">
        <v>29</v>
      </c>
      <c r="G185" s="2" t="s">
        <v>334</v>
      </c>
      <c r="H185" s="2" t="s">
        <v>335</v>
      </c>
      <c r="I185" s="2" t="s">
        <v>85</v>
      </c>
      <c r="J185" s="2" t="s">
        <v>347</v>
      </c>
      <c r="K185" s="28">
        <v>42277</v>
      </c>
      <c r="L185" s="28">
        <v>42367</v>
      </c>
      <c r="M185" s="3">
        <v>8128999.8399999999</v>
      </c>
      <c r="N185" s="28">
        <v>42338</v>
      </c>
      <c r="O185" s="2">
        <v>29</v>
      </c>
      <c r="P185" s="2" t="s">
        <v>68</v>
      </c>
    </row>
    <row r="186">
      <c r="A186" s="2" t="s">
        <v>60</v>
      </c>
      <c r="B186" s="2" t="s">
        <v>344</v>
      </c>
      <c r="C186" s="2" t="s">
        <v>358</v>
      </c>
      <c r="D186" s="2" t="s">
        <v>96</v>
      </c>
      <c r="E186" s="2">
        <v>15009168</v>
      </c>
      <c r="F186" s="2" t="s">
        <v>29</v>
      </c>
      <c r="G186" s="2" t="s">
        <v>334</v>
      </c>
      <c r="H186" s="2" t="s">
        <v>335</v>
      </c>
      <c r="I186" s="2" t="s">
        <v>85</v>
      </c>
      <c r="J186" s="2" t="s">
        <v>347</v>
      </c>
      <c r="K186" s="28">
        <v>42285</v>
      </c>
      <c r="L186" s="28">
        <v>42345</v>
      </c>
      <c r="M186" s="3">
        <v>474372.26000000001</v>
      </c>
      <c r="N186" s="28">
        <v>42338</v>
      </c>
      <c r="O186" s="2">
        <v>7</v>
      </c>
      <c r="P186" s="2" t="s">
        <v>187</v>
      </c>
    </row>
    <row r="187">
      <c r="A187" s="2" t="s">
        <v>60</v>
      </c>
      <c r="B187" s="2" t="s">
        <v>344</v>
      </c>
      <c r="C187" s="2" t="s">
        <v>359</v>
      </c>
      <c r="D187" s="2" t="s">
        <v>96</v>
      </c>
      <c r="E187" s="2">
        <v>15009168</v>
      </c>
      <c r="F187" s="2" t="s">
        <v>29</v>
      </c>
      <c r="G187" s="2" t="s">
        <v>334</v>
      </c>
      <c r="H187" s="2" t="s">
        <v>335</v>
      </c>
      <c r="I187" s="2" t="s">
        <v>85</v>
      </c>
      <c r="J187" s="2" t="s">
        <v>347</v>
      </c>
      <c r="K187" s="28">
        <v>42285</v>
      </c>
      <c r="L187" s="28">
        <v>42345</v>
      </c>
      <c r="M187" s="3">
        <v>1122629.4399999999</v>
      </c>
      <c r="N187" s="28">
        <v>42338</v>
      </c>
      <c r="O187" s="2">
        <v>7</v>
      </c>
      <c r="P187" s="2" t="s">
        <v>187</v>
      </c>
    </row>
    <row r="188">
      <c r="A188" s="2" t="s">
        <v>60</v>
      </c>
      <c r="B188" s="2" t="s">
        <v>344</v>
      </c>
      <c r="C188" s="2" t="s">
        <v>360</v>
      </c>
      <c r="D188" s="2" t="s">
        <v>96</v>
      </c>
      <c r="E188" s="2">
        <v>15009168</v>
      </c>
      <c r="F188" s="2" t="s">
        <v>29</v>
      </c>
      <c r="G188" s="2" t="s">
        <v>334</v>
      </c>
      <c r="H188" s="2" t="s">
        <v>335</v>
      </c>
      <c r="I188" s="2" t="s">
        <v>85</v>
      </c>
      <c r="J188" s="2" t="s">
        <v>347</v>
      </c>
      <c r="K188" s="28">
        <v>42286</v>
      </c>
      <c r="L188" s="28">
        <v>42346</v>
      </c>
      <c r="M188" s="3">
        <v>2921057.02</v>
      </c>
      <c r="N188" s="28">
        <v>42338</v>
      </c>
      <c r="O188" s="2">
        <v>8</v>
      </c>
      <c r="P188" s="2" t="s">
        <v>68</v>
      </c>
    </row>
    <row r="189">
      <c r="A189" s="2" t="s">
        <v>60</v>
      </c>
      <c r="B189" s="2" t="s">
        <v>344</v>
      </c>
      <c r="C189" s="2" t="s">
        <v>361</v>
      </c>
      <c r="D189" s="2" t="s">
        <v>96</v>
      </c>
      <c r="E189" s="2">
        <v>15009168</v>
      </c>
      <c r="F189" s="2" t="s">
        <v>29</v>
      </c>
      <c r="G189" s="2" t="s">
        <v>334</v>
      </c>
      <c r="H189" s="2" t="s">
        <v>335</v>
      </c>
      <c r="I189" s="2" t="s">
        <v>85</v>
      </c>
      <c r="J189" s="2" t="s">
        <v>347</v>
      </c>
      <c r="K189" s="28">
        <v>42286</v>
      </c>
      <c r="L189" s="28">
        <v>42346</v>
      </c>
      <c r="M189" s="3">
        <v>2901711.5800000001</v>
      </c>
      <c r="N189" s="28">
        <v>42338</v>
      </c>
      <c r="O189" s="2">
        <v>8</v>
      </c>
      <c r="P189" s="2" t="s">
        <v>68</v>
      </c>
    </row>
    <row r="190">
      <c r="A190" s="2" t="s">
        <v>60</v>
      </c>
      <c r="B190" s="2" t="s">
        <v>344</v>
      </c>
      <c r="C190" s="2" t="s">
        <v>362</v>
      </c>
      <c r="D190" s="2" t="s">
        <v>96</v>
      </c>
      <c r="E190" s="2">
        <v>15009168</v>
      </c>
      <c r="F190" s="2" t="s">
        <v>29</v>
      </c>
      <c r="G190" s="2" t="s">
        <v>334</v>
      </c>
      <c r="H190" s="2" t="s">
        <v>335</v>
      </c>
      <c r="I190" s="2" t="s">
        <v>85</v>
      </c>
      <c r="J190" s="2" t="s">
        <v>347</v>
      </c>
      <c r="K190" s="28">
        <v>42286</v>
      </c>
      <c r="L190" s="28">
        <v>42345</v>
      </c>
      <c r="M190" s="3">
        <v>2921057.02</v>
      </c>
      <c r="N190" s="28">
        <v>42338</v>
      </c>
      <c r="O190" s="2">
        <v>7</v>
      </c>
      <c r="P190" s="2" t="s">
        <v>187</v>
      </c>
    </row>
    <row r="191">
      <c r="A191" s="2" t="s">
        <v>60</v>
      </c>
      <c r="B191" s="2" t="s">
        <v>344</v>
      </c>
      <c r="C191" s="2" t="s">
        <v>363</v>
      </c>
      <c r="D191" s="2" t="s">
        <v>96</v>
      </c>
      <c r="E191" s="2">
        <v>15009168</v>
      </c>
      <c r="F191" s="2" t="s">
        <v>29</v>
      </c>
      <c r="G191" s="2" t="s">
        <v>334</v>
      </c>
      <c r="H191" s="2" t="s">
        <v>335</v>
      </c>
      <c r="I191" s="2" t="s">
        <v>85</v>
      </c>
      <c r="J191" s="2" t="s">
        <v>347</v>
      </c>
      <c r="K191" s="28">
        <v>42286</v>
      </c>
      <c r="L191" s="28">
        <v>42345</v>
      </c>
      <c r="M191" s="3">
        <v>2901711.5800000001</v>
      </c>
      <c r="N191" s="28">
        <v>42338</v>
      </c>
      <c r="O191" s="2">
        <v>7</v>
      </c>
      <c r="P191" s="2" t="s">
        <v>187</v>
      </c>
    </row>
    <row r="192">
      <c r="A192" s="2" t="s">
        <v>60</v>
      </c>
      <c r="B192" s="2" t="s">
        <v>344</v>
      </c>
      <c r="C192" s="2" t="s">
        <v>364</v>
      </c>
      <c r="D192" s="2" t="s">
        <v>365</v>
      </c>
      <c r="E192" s="2">
        <v>15009168</v>
      </c>
      <c r="F192" s="2" t="s">
        <v>29</v>
      </c>
      <c r="G192" s="2" t="s">
        <v>97</v>
      </c>
      <c r="H192" s="2" t="s">
        <v>98</v>
      </c>
      <c r="I192" s="2" t="s">
        <v>85</v>
      </c>
      <c r="J192" s="2" t="s">
        <v>347</v>
      </c>
      <c r="K192" s="28">
        <v>42297</v>
      </c>
      <c r="L192" s="28">
        <v>42475</v>
      </c>
      <c r="M192" s="3">
        <v>7094399.8600000003</v>
      </c>
      <c r="N192" s="28">
        <v>42338</v>
      </c>
      <c r="O192" s="2">
        <v>137</v>
      </c>
      <c r="P192" s="2" t="s">
        <v>71</v>
      </c>
    </row>
    <row r="193">
      <c r="A193" s="2" t="s">
        <v>60</v>
      </c>
      <c r="B193" s="2" t="s">
        <v>344</v>
      </c>
      <c r="C193" s="2" t="s">
        <v>366</v>
      </c>
      <c r="D193" s="2" t="s">
        <v>346</v>
      </c>
      <c r="E193" s="2">
        <v>15009168</v>
      </c>
      <c r="F193" s="2" t="s">
        <v>29</v>
      </c>
      <c r="G193" s="2" t="s">
        <v>334</v>
      </c>
      <c r="H193" s="2" t="s">
        <v>335</v>
      </c>
      <c r="I193" s="2" t="s">
        <v>85</v>
      </c>
      <c r="J193" s="2" t="s">
        <v>347</v>
      </c>
      <c r="K193" s="28">
        <v>42303</v>
      </c>
      <c r="L193" s="28">
        <v>42391</v>
      </c>
      <c r="M193" s="3">
        <v>4791052.0800000001</v>
      </c>
      <c r="N193" s="28">
        <v>42338</v>
      </c>
      <c r="O193" s="2">
        <v>53</v>
      </c>
      <c r="P193" s="2" t="s">
        <v>77</v>
      </c>
    </row>
    <row r="194">
      <c r="A194" s="2" t="s">
        <v>60</v>
      </c>
      <c r="B194" s="2" t="s">
        <v>344</v>
      </c>
      <c r="C194" s="2" t="s">
        <v>367</v>
      </c>
      <c r="D194" s="2" t="s">
        <v>346</v>
      </c>
      <c r="E194" s="2">
        <v>15009168</v>
      </c>
      <c r="F194" s="2" t="s">
        <v>29</v>
      </c>
      <c r="G194" s="2" t="s">
        <v>97</v>
      </c>
      <c r="H194" s="2" t="s">
        <v>98</v>
      </c>
      <c r="I194" s="2" t="s">
        <v>85</v>
      </c>
      <c r="J194" s="2" t="s">
        <v>347</v>
      </c>
      <c r="K194" s="28">
        <v>42307</v>
      </c>
      <c r="L194" s="28">
        <v>42426</v>
      </c>
      <c r="M194" s="3">
        <v>6207599.8799999999</v>
      </c>
      <c r="N194" s="28">
        <v>42338</v>
      </c>
      <c r="O194" s="2">
        <v>88</v>
      </c>
      <c r="P194" s="2" t="s">
        <v>77</v>
      </c>
    </row>
    <row r="195">
      <c r="A195" s="2" t="s">
        <v>60</v>
      </c>
      <c r="B195" s="2" t="s">
        <v>344</v>
      </c>
      <c r="C195" s="2" t="s">
        <v>368</v>
      </c>
      <c r="D195" s="2" t="s">
        <v>346</v>
      </c>
      <c r="E195" s="2">
        <v>15009168</v>
      </c>
      <c r="F195" s="2" t="s">
        <v>29</v>
      </c>
      <c r="G195" s="2" t="s">
        <v>97</v>
      </c>
      <c r="H195" s="2" t="s">
        <v>98</v>
      </c>
      <c r="I195" s="2" t="s">
        <v>85</v>
      </c>
      <c r="J195" s="2" t="s">
        <v>347</v>
      </c>
      <c r="K195" s="28">
        <v>42307</v>
      </c>
      <c r="L195" s="28">
        <v>42457</v>
      </c>
      <c r="M195" s="3">
        <v>3103799.9399999999</v>
      </c>
      <c r="N195" s="28">
        <v>42338</v>
      </c>
      <c r="O195" s="2">
        <v>119</v>
      </c>
      <c r="P195" s="2" t="s">
        <v>71</v>
      </c>
    </row>
    <row r="196">
      <c r="A196" s="2" t="s">
        <v>60</v>
      </c>
      <c r="B196" s="2" t="s">
        <v>344</v>
      </c>
      <c r="C196" s="2" t="s">
        <v>369</v>
      </c>
      <c r="D196" s="2" t="s">
        <v>96</v>
      </c>
      <c r="E196" s="2">
        <v>15009168</v>
      </c>
      <c r="F196" s="2" t="s">
        <v>29</v>
      </c>
      <c r="G196" s="2" t="s">
        <v>334</v>
      </c>
      <c r="H196" s="2" t="s">
        <v>335</v>
      </c>
      <c r="I196" s="2" t="s">
        <v>85</v>
      </c>
      <c r="J196" s="2" t="s">
        <v>347</v>
      </c>
      <c r="K196" s="28">
        <v>42307</v>
      </c>
      <c r="L196" s="28">
        <v>42397</v>
      </c>
      <c r="M196" s="3">
        <v>1585744.6799999999</v>
      </c>
      <c r="N196" s="28">
        <v>42338</v>
      </c>
      <c r="O196" s="2">
        <v>59</v>
      </c>
      <c r="P196" s="2" t="s">
        <v>77</v>
      </c>
    </row>
    <row r="197">
      <c r="A197" s="2" t="s">
        <v>60</v>
      </c>
      <c r="B197" s="2" t="s">
        <v>344</v>
      </c>
      <c r="C197" s="2" t="s">
        <v>370</v>
      </c>
      <c r="D197" s="2" t="s">
        <v>96</v>
      </c>
      <c r="E197" s="2">
        <v>15009168</v>
      </c>
      <c r="F197" s="2" t="s">
        <v>29</v>
      </c>
      <c r="G197" s="2" t="s">
        <v>334</v>
      </c>
      <c r="H197" s="2" t="s">
        <v>335</v>
      </c>
      <c r="I197" s="2" t="s">
        <v>85</v>
      </c>
      <c r="J197" s="2" t="s">
        <v>347</v>
      </c>
      <c r="K197" s="28">
        <v>42307</v>
      </c>
      <c r="L197" s="28">
        <v>42367</v>
      </c>
      <c r="M197" s="3">
        <v>1141403.78</v>
      </c>
      <c r="N197" s="28">
        <v>42338</v>
      </c>
      <c r="O197" s="2">
        <v>29</v>
      </c>
      <c r="P197" s="2" t="s">
        <v>68</v>
      </c>
    </row>
    <row r="198">
      <c r="A198" s="2" t="s">
        <v>60</v>
      </c>
      <c r="B198" s="2" t="s">
        <v>344</v>
      </c>
      <c r="C198" s="2" t="s">
        <v>371</v>
      </c>
      <c r="D198" s="2" t="s">
        <v>346</v>
      </c>
      <c r="E198" s="2">
        <v>15009168</v>
      </c>
      <c r="F198" s="2" t="s">
        <v>29</v>
      </c>
      <c r="G198" s="2" t="s">
        <v>97</v>
      </c>
      <c r="H198" s="2" t="s">
        <v>98</v>
      </c>
      <c r="I198" s="2" t="s">
        <v>85</v>
      </c>
      <c r="J198" s="2" t="s">
        <v>347</v>
      </c>
      <c r="K198" s="28">
        <v>42311</v>
      </c>
      <c r="L198" s="28">
        <v>42488</v>
      </c>
      <c r="M198" s="3">
        <v>1477999.97</v>
      </c>
      <c r="N198" s="28">
        <v>42338</v>
      </c>
      <c r="O198" s="2">
        <v>150</v>
      </c>
      <c r="P198" s="2" t="s">
        <v>71</v>
      </c>
    </row>
    <row r="199">
      <c r="A199" s="2" t="s">
        <v>60</v>
      </c>
      <c r="B199" s="2" t="s">
        <v>344</v>
      </c>
      <c r="C199" s="2" t="s">
        <v>372</v>
      </c>
      <c r="D199" s="2" t="s">
        <v>346</v>
      </c>
      <c r="E199" s="2">
        <v>15009168</v>
      </c>
      <c r="F199" s="2" t="s">
        <v>29</v>
      </c>
      <c r="G199" s="2" t="s">
        <v>97</v>
      </c>
      <c r="H199" s="2" t="s">
        <v>98</v>
      </c>
      <c r="I199" s="2" t="s">
        <v>85</v>
      </c>
      <c r="J199" s="2" t="s">
        <v>347</v>
      </c>
      <c r="K199" s="28">
        <v>42311</v>
      </c>
      <c r="L199" s="28">
        <v>42488</v>
      </c>
      <c r="M199" s="3">
        <v>1182399.98</v>
      </c>
      <c r="N199" s="28">
        <v>42338</v>
      </c>
      <c r="O199" s="2">
        <v>150</v>
      </c>
      <c r="P199" s="2" t="s">
        <v>71</v>
      </c>
    </row>
    <row r="200">
      <c r="A200" s="2" t="s">
        <v>60</v>
      </c>
      <c r="B200" s="2" t="s">
        <v>344</v>
      </c>
      <c r="C200" s="2" t="s">
        <v>373</v>
      </c>
      <c r="D200" s="2" t="s">
        <v>346</v>
      </c>
      <c r="E200" s="2">
        <v>15009168</v>
      </c>
      <c r="F200" s="2" t="s">
        <v>29</v>
      </c>
      <c r="G200" s="2" t="s">
        <v>97</v>
      </c>
      <c r="H200" s="2" t="s">
        <v>98</v>
      </c>
      <c r="I200" s="2" t="s">
        <v>85</v>
      </c>
      <c r="J200" s="2" t="s">
        <v>347</v>
      </c>
      <c r="K200" s="28">
        <v>42320</v>
      </c>
      <c r="L200" s="28">
        <v>42440</v>
      </c>
      <c r="M200" s="3">
        <v>7389999.8499999996</v>
      </c>
      <c r="N200" s="28">
        <v>42338</v>
      </c>
      <c r="O200" s="2">
        <v>102</v>
      </c>
      <c r="P200" s="2" t="s">
        <v>71</v>
      </c>
    </row>
    <row r="201">
      <c r="A201" s="2" t="s">
        <v>60</v>
      </c>
      <c r="B201" s="2" t="s">
        <v>344</v>
      </c>
      <c r="C201" s="2" t="s">
        <v>374</v>
      </c>
      <c r="D201" s="2" t="s">
        <v>346</v>
      </c>
      <c r="E201" s="2">
        <v>15009168</v>
      </c>
      <c r="F201" s="2" t="s">
        <v>29</v>
      </c>
      <c r="G201" s="2" t="s">
        <v>97</v>
      </c>
      <c r="H201" s="2" t="s">
        <v>98</v>
      </c>
      <c r="I201" s="2" t="s">
        <v>85</v>
      </c>
      <c r="J201" s="2" t="s">
        <v>347</v>
      </c>
      <c r="K201" s="28">
        <v>42320</v>
      </c>
      <c r="L201" s="28">
        <v>42461</v>
      </c>
      <c r="M201" s="3">
        <v>14779999.699999999</v>
      </c>
      <c r="N201" s="28">
        <v>42338</v>
      </c>
      <c r="O201" s="2">
        <v>123</v>
      </c>
      <c r="P201" s="2" t="s">
        <v>71</v>
      </c>
    </row>
    <row r="202">
      <c r="A202" s="2" t="s">
        <v>60</v>
      </c>
      <c r="B202" s="2" t="s">
        <v>344</v>
      </c>
      <c r="C202" s="2" t="s">
        <v>375</v>
      </c>
      <c r="D202" s="2" t="s">
        <v>96</v>
      </c>
      <c r="E202" s="2">
        <v>15009168</v>
      </c>
      <c r="F202" s="2" t="s">
        <v>29</v>
      </c>
      <c r="G202" s="2" t="s">
        <v>334</v>
      </c>
      <c r="H202" s="2" t="s">
        <v>335</v>
      </c>
      <c r="I202" s="2" t="s">
        <v>85</v>
      </c>
      <c r="J202" s="2" t="s">
        <v>347</v>
      </c>
      <c r="K202" s="28">
        <v>42320</v>
      </c>
      <c r="L202" s="28">
        <v>42405</v>
      </c>
      <c r="M202" s="3">
        <v>992907.80000000005</v>
      </c>
      <c r="N202" s="28">
        <v>42338</v>
      </c>
      <c r="O202" s="2">
        <v>67</v>
      </c>
      <c r="P202" s="2" t="s">
        <v>77</v>
      </c>
    </row>
    <row r="203">
      <c r="A203" s="2" t="s">
        <v>60</v>
      </c>
      <c r="B203" s="2" t="s">
        <v>344</v>
      </c>
      <c r="C203" s="2" t="s">
        <v>376</v>
      </c>
      <c r="D203" s="2" t="s">
        <v>346</v>
      </c>
      <c r="E203" s="2">
        <v>15009168</v>
      </c>
      <c r="F203" s="2" t="s">
        <v>29</v>
      </c>
      <c r="G203" s="2" t="s">
        <v>97</v>
      </c>
      <c r="H203" s="2" t="s">
        <v>98</v>
      </c>
      <c r="I203" s="2" t="s">
        <v>85</v>
      </c>
      <c r="J203" s="2" t="s">
        <v>347</v>
      </c>
      <c r="K203" s="28">
        <v>42328</v>
      </c>
      <c r="L203" s="28">
        <v>42503</v>
      </c>
      <c r="M203" s="3">
        <v>14779999.699999999</v>
      </c>
      <c r="N203" s="28">
        <v>42338</v>
      </c>
      <c r="O203" s="2">
        <v>165</v>
      </c>
      <c r="P203" s="2" t="s">
        <v>71</v>
      </c>
    </row>
    <row r="204">
      <c r="A204" s="2" t="s">
        <v>60</v>
      </c>
      <c r="B204" s="2" t="s">
        <v>344</v>
      </c>
      <c r="C204" s="2" t="s">
        <v>377</v>
      </c>
      <c r="D204" s="2" t="s">
        <v>346</v>
      </c>
      <c r="E204" s="2">
        <v>15009168</v>
      </c>
      <c r="F204" s="2" t="s">
        <v>29</v>
      </c>
      <c r="G204" s="2" t="s">
        <v>97</v>
      </c>
      <c r="H204" s="2" t="s">
        <v>98</v>
      </c>
      <c r="I204" s="2" t="s">
        <v>85</v>
      </c>
      <c r="J204" s="2" t="s">
        <v>347</v>
      </c>
      <c r="K204" s="28">
        <v>42328</v>
      </c>
      <c r="L204" s="28">
        <v>42447</v>
      </c>
      <c r="M204" s="3">
        <v>3399399.9300000002</v>
      </c>
      <c r="N204" s="28">
        <v>42338</v>
      </c>
      <c r="O204" s="2">
        <v>109</v>
      </c>
      <c r="P204" s="2" t="s">
        <v>71</v>
      </c>
    </row>
    <row r="205">
      <c r="A205" s="2" t="s">
        <v>60</v>
      </c>
      <c r="B205" s="2" t="s">
        <v>344</v>
      </c>
      <c r="C205" s="2" t="s">
        <v>378</v>
      </c>
      <c r="D205" s="2" t="s">
        <v>346</v>
      </c>
      <c r="E205" s="2">
        <v>15009168</v>
      </c>
      <c r="F205" s="2" t="s">
        <v>29</v>
      </c>
      <c r="G205" s="2" t="s">
        <v>97</v>
      </c>
      <c r="H205" s="2" t="s">
        <v>98</v>
      </c>
      <c r="I205" s="2" t="s">
        <v>85</v>
      </c>
      <c r="J205" s="2" t="s">
        <v>347</v>
      </c>
      <c r="K205" s="28">
        <v>42331</v>
      </c>
      <c r="L205" s="28">
        <v>42510</v>
      </c>
      <c r="M205" s="3">
        <v>2216999.96</v>
      </c>
      <c r="N205" s="28">
        <v>42338</v>
      </c>
      <c r="O205" s="2">
        <v>172</v>
      </c>
      <c r="P205" s="2" t="s">
        <v>71</v>
      </c>
    </row>
    <row r="206">
      <c r="A206" s="2" t="s">
        <v>60</v>
      </c>
      <c r="B206" s="2" t="s">
        <v>379</v>
      </c>
      <c r="C206" s="2" t="s">
        <v>380</v>
      </c>
      <c r="D206" s="2" t="s">
        <v>96</v>
      </c>
      <c r="E206" s="2">
        <v>15039305</v>
      </c>
      <c r="F206" s="2" t="s">
        <v>30</v>
      </c>
      <c r="G206" s="2" t="s">
        <v>97</v>
      </c>
      <c r="H206" s="2" t="s">
        <v>98</v>
      </c>
      <c r="I206" s="2" t="s">
        <v>99</v>
      </c>
      <c r="J206" s="2" t="s">
        <v>381</v>
      </c>
      <c r="K206" s="28">
        <v>42171</v>
      </c>
      <c r="L206" s="28">
        <v>42536</v>
      </c>
      <c r="M206" s="3">
        <v>4614821.1200000001</v>
      </c>
      <c r="N206" s="28">
        <v>42338</v>
      </c>
      <c r="O206" s="2">
        <v>198</v>
      </c>
      <c r="P206" s="2" t="s">
        <v>182</v>
      </c>
    </row>
    <row r="207">
      <c r="A207" s="2" t="s">
        <v>60</v>
      </c>
      <c r="B207" s="2" t="s">
        <v>379</v>
      </c>
      <c r="C207" s="2" t="s">
        <v>382</v>
      </c>
      <c r="D207" s="2" t="s">
        <v>96</v>
      </c>
      <c r="E207" s="2">
        <v>15039305</v>
      </c>
      <c r="F207" s="2" t="s">
        <v>30</v>
      </c>
      <c r="G207" s="2" t="s">
        <v>97</v>
      </c>
      <c r="H207" s="2" t="s">
        <v>98</v>
      </c>
      <c r="I207" s="2" t="s">
        <v>99</v>
      </c>
      <c r="J207" s="2" t="s">
        <v>381</v>
      </c>
      <c r="K207" s="28">
        <v>42172</v>
      </c>
      <c r="L207" s="28">
        <v>42536</v>
      </c>
      <c r="M207" s="3">
        <v>3179501.8700000001</v>
      </c>
      <c r="N207" s="28">
        <v>42338</v>
      </c>
      <c r="O207" s="2">
        <v>198</v>
      </c>
      <c r="P207" s="2" t="s">
        <v>182</v>
      </c>
    </row>
    <row r="208">
      <c r="A208" s="2" t="s">
        <v>60</v>
      </c>
      <c r="B208" s="2" t="s">
        <v>379</v>
      </c>
      <c r="C208" s="2" t="s">
        <v>383</v>
      </c>
      <c r="D208" s="2" t="s">
        <v>96</v>
      </c>
      <c r="E208" s="2">
        <v>15039305</v>
      </c>
      <c r="F208" s="2" t="s">
        <v>30</v>
      </c>
      <c r="G208" s="2" t="s">
        <v>97</v>
      </c>
      <c r="H208" s="2" t="s">
        <v>98</v>
      </c>
      <c r="I208" s="2" t="s">
        <v>99</v>
      </c>
      <c r="J208" s="2" t="s">
        <v>381</v>
      </c>
      <c r="K208" s="28">
        <v>42178</v>
      </c>
      <c r="L208" s="28">
        <v>42543</v>
      </c>
      <c r="M208" s="3">
        <v>3467135.6200000001</v>
      </c>
      <c r="N208" s="28">
        <v>42338</v>
      </c>
      <c r="O208" s="2">
        <v>205</v>
      </c>
      <c r="P208" s="2" t="s">
        <v>182</v>
      </c>
    </row>
    <row r="209">
      <c r="A209" s="2" t="s">
        <v>60</v>
      </c>
      <c r="B209" s="2" t="s">
        <v>379</v>
      </c>
      <c r="C209" s="2" t="s">
        <v>384</v>
      </c>
      <c r="D209" s="2" t="s">
        <v>96</v>
      </c>
      <c r="E209" s="2">
        <v>15039305</v>
      </c>
      <c r="F209" s="2" t="s">
        <v>30</v>
      </c>
      <c r="G209" s="2" t="s">
        <v>97</v>
      </c>
      <c r="H209" s="2" t="s">
        <v>98</v>
      </c>
      <c r="I209" s="2" t="s">
        <v>99</v>
      </c>
      <c r="J209" s="2" t="s">
        <v>381</v>
      </c>
      <c r="K209" s="28">
        <v>42191</v>
      </c>
      <c r="L209" s="28">
        <v>42552</v>
      </c>
      <c r="M209" s="3">
        <v>2880127.2400000002</v>
      </c>
      <c r="N209" s="28">
        <v>42338</v>
      </c>
      <c r="O209" s="2">
        <v>214</v>
      </c>
      <c r="P209" s="2" t="s">
        <v>182</v>
      </c>
    </row>
    <row r="210">
      <c r="A210" s="2" t="s">
        <v>60</v>
      </c>
      <c r="B210" s="2" t="s">
        <v>379</v>
      </c>
      <c r="C210" s="2" t="s">
        <v>385</v>
      </c>
      <c r="D210" s="2" t="s">
        <v>96</v>
      </c>
      <c r="E210" s="2">
        <v>15039305</v>
      </c>
      <c r="F210" s="2" t="s">
        <v>30</v>
      </c>
      <c r="G210" s="2" t="s">
        <v>97</v>
      </c>
      <c r="H210" s="2" t="s">
        <v>98</v>
      </c>
      <c r="I210" s="2" t="s">
        <v>99</v>
      </c>
      <c r="J210" s="2" t="s">
        <v>381</v>
      </c>
      <c r="K210" s="28">
        <v>42230</v>
      </c>
      <c r="L210" s="28">
        <v>42593</v>
      </c>
      <c r="M210" s="3">
        <v>2514893.6200000001</v>
      </c>
      <c r="N210" s="28">
        <v>42338</v>
      </c>
      <c r="O210" s="2">
        <v>255</v>
      </c>
      <c r="P210" s="2" t="s">
        <v>182</v>
      </c>
    </row>
    <row r="211">
      <c r="A211" s="2" t="s">
        <v>60</v>
      </c>
      <c r="B211" s="2" t="s">
        <v>379</v>
      </c>
      <c r="C211" s="2" t="s">
        <v>386</v>
      </c>
      <c r="D211" s="2" t="s">
        <v>96</v>
      </c>
      <c r="E211" s="2">
        <v>15039305</v>
      </c>
      <c r="F211" s="2" t="s">
        <v>30</v>
      </c>
      <c r="G211" s="2" t="s">
        <v>97</v>
      </c>
      <c r="H211" s="2" t="s">
        <v>98</v>
      </c>
      <c r="I211" s="2" t="s">
        <v>99</v>
      </c>
      <c r="J211" s="2" t="s">
        <v>381</v>
      </c>
      <c r="K211" s="28">
        <v>42235</v>
      </c>
      <c r="L211" s="28">
        <v>42600</v>
      </c>
      <c r="M211" s="3">
        <v>2986495.7999999998</v>
      </c>
      <c r="N211" s="28">
        <v>42338</v>
      </c>
      <c r="O211" s="2">
        <v>262</v>
      </c>
      <c r="P211" s="2" t="s">
        <v>182</v>
      </c>
    </row>
    <row r="212">
      <c r="A212" s="2" t="s">
        <v>60</v>
      </c>
      <c r="B212" s="2" t="s">
        <v>379</v>
      </c>
      <c r="C212" s="2" t="s">
        <v>387</v>
      </c>
      <c r="D212" s="2" t="s">
        <v>388</v>
      </c>
      <c r="E212" s="2">
        <v>15039305</v>
      </c>
      <c r="F212" s="2" t="s">
        <v>30</v>
      </c>
      <c r="G212" s="2" t="s">
        <v>97</v>
      </c>
      <c r="H212" s="2" t="s">
        <v>98</v>
      </c>
      <c r="I212" s="2" t="s">
        <v>99</v>
      </c>
      <c r="J212" s="2" t="s">
        <v>381</v>
      </c>
      <c r="K212" s="28">
        <v>42243</v>
      </c>
      <c r="L212" s="28">
        <v>42607</v>
      </c>
      <c r="M212" s="3">
        <v>14473616.130000001</v>
      </c>
      <c r="N212" s="28">
        <v>42338</v>
      </c>
      <c r="O212" s="2">
        <v>269</v>
      </c>
      <c r="P212" s="2" t="s">
        <v>182</v>
      </c>
    </row>
    <row r="213">
      <c r="A213" s="2" t="s">
        <v>60</v>
      </c>
      <c r="B213" s="2" t="s">
        <v>379</v>
      </c>
      <c r="C213" s="2" t="s">
        <v>389</v>
      </c>
      <c r="D213" s="2" t="s">
        <v>96</v>
      </c>
      <c r="E213" s="2">
        <v>15039305</v>
      </c>
      <c r="F213" s="2" t="s">
        <v>30</v>
      </c>
      <c r="G213" s="2" t="s">
        <v>97</v>
      </c>
      <c r="H213" s="2" t="s">
        <v>98</v>
      </c>
      <c r="I213" s="2" t="s">
        <v>99</v>
      </c>
      <c r="J213" s="2" t="s">
        <v>381</v>
      </c>
      <c r="K213" s="28">
        <v>42256</v>
      </c>
      <c r="L213" s="28">
        <v>42620</v>
      </c>
      <c r="M213" s="3">
        <v>4537147.9500000002</v>
      </c>
      <c r="N213" s="28">
        <v>42338</v>
      </c>
      <c r="O213" s="2">
        <v>282</v>
      </c>
      <c r="P213" s="2" t="s">
        <v>182</v>
      </c>
    </row>
    <row r="214">
      <c r="A214" s="2" t="s">
        <v>60</v>
      </c>
      <c r="B214" s="2" t="s">
        <v>379</v>
      </c>
      <c r="C214" s="2" t="s">
        <v>390</v>
      </c>
      <c r="D214" s="2" t="s">
        <v>96</v>
      </c>
      <c r="E214" s="2">
        <v>15039305</v>
      </c>
      <c r="F214" s="2" t="s">
        <v>30</v>
      </c>
      <c r="G214" s="2" t="s">
        <v>97</v>
      </c>
      <c r="H214" s="2" t="s">
        <v>98</v>
      </c>
      <c r="I214" s="2" t="s">
        <v>99</v>
      </c>
      <c r="J214" s="2" t="s">
        <v>381</v>
      </c>
      <c r="K214" s="28">
        <v>42256</v>
      </c>
      <c r="L214" s="28">
        <v>42620</v>
      </c>
      <c r="M214" s="3">
        <v>30281933.199999999</v>
      </c>
      <c r="N214" s="28">
        <v>42338</v>
      </c>
      <c r="O214" s="2">
        <v>282</v>
      </c>
      <c r="P214" s="2" t="s">
        <v>182</v>
      </c>
    </row>
    <row r="215">
      <c r="A215" s="2" t="s">
        <v>60</v>
      </c>
      <c r="B215" s="2" t="s">
        <v>379</v>
      </c>
      <c r="C215" s="2" t="s">
        <v>391</v>
      </c>
      <c r="D215" s="2" t="s">
        <v>96</v>
      </c>
      <c r="E215" s="2">
        <v>15039305</v>
      </c>
      <c r="F215" s="2" t="s">
        <v>30</v>
      </c>
      <c r="G215" s="2" t="s">
        <v>97</v>
      </c>
      <c r="H215" s="2" t="s">
        <v>98</v>
      </c>
      <c r="I215" s="2" t="s">
        <v>99</v>
      </c>
      <c r="J215" s="2" t="s">
        <v>381</v>
      </c>
      <c r="K215" s="28">
        <v>42256</v>
      </c>
      <c r="L215" s="28">
        <v>42621</v>
      </c>
      <c r="M215" s="3">
        <v>10560676</v>
      </c>
      <c r="N215" s="28">
        <v>42338</v>
      </c>
      <c r="O215" s="2">
        <v>283</v>
      </c>
      <c r="P215" s="2" t="s">
        <v>182</v>
      </c>
    </row>
    <row r="216">
      <c r="A216" s="2" t="s">
        <v>60</v>
      </c>
      <c r="B216" s="2" t="s">
        <v>379</v>
      </c>
      <c r="C216" s="2" t="s">
        <v>392</v>
      </c>
      <c r="D216" s="2" t="s">
        <v>96</v>
      </c>
      <c r="E216" s="2">
        <v>15039305</v>
      </c>
      <c r="F216" s="2" t="s">
        <v>30</v>
      </c>
      <c r="G216" s="2" t="s">
        <v>97</v>
      </c>
      <c r="H216" s="2" t="s">
        <v>98</v>
      </c>
      <c r="I216" s="2" t="s">
        <v>99</v>
      </c>
      <c r="J216" s="2" t="s">
        <v>381</v>
      </c>
      <c r="K216" s="28">
        <v>42258</v>
      </c>
      <c r="L216" s="28">
        <v>42622</v>
      </c>
      <c r="M216" s="3">
        <v>15101421.859999999</v>
      </c>
      <c r="N216" s="28">
        <v>42338</v>
      </c>
      <c r="O216" s="2">
        <v>284</v>
      </c>
      <c r="P216" s="2" t="s">
        <v>182</v>
      </c>
    </row>
    <row r="217">
      <c r="A217" s="2" t="s">
        <v>60</v>
      </c>
      <c r="B217" s="2" t="s">
        <v>379</v>
      </c>
      <c r="C217" s="2" t="s">
        <v>393</v>
      </c>
      <c r="D217" s="2" t="s">
        <v>96</v>
      </c>
      <c r="E217" s="2">
        <v>15039305</v>
      </c>
      <c r="F217" s="2" t="s">
        <v>30</v>
      </c>
      <c r="G217" s="2" t="s">
        <v>97</v>
      </c>
      <c r="H217" s="2" t="s">
        <v>98</v>
      </c>
      <c r="I217" s="2" t="s">
        <v>99</v>
      </c>
      <c r="J217" s="2" t="s">
        <v>381</v>
      </c>
      <c r="K217" s="28">
        <v>42263</v>
      </c>
      <c r="L217" s="28">
        <v>42626</v>
      </c>
      <c r="M217" s="3">
        <v>3778818.04</v>
      </c>
      <c r="N217" s="28">
        <v>42338</v>
      </c>
      <c r="O217" s="2">
        <v>288</v>
      </c>
      <c r="P217" s="2" t="s">
        <v>182</v>
      </c>
    </row>
    <row r="218">
      <c r="A218" s="2" t="s">
        <v>60</v>
      </c>
      <c r="B218" s="2" t="s">
        <v>379</v>
      </c>
      <c r="C218" s="2" t="s">
        <v>394</v>
      </c>
      <c r="D218" s="2" t="s">
        <v>96</v>
      </c>
      <c r="E218" s="2">
        <v>15039305</v>
      </c>
      <c r="F218" s="2" t="s">
        <v>30</v>
      </c>
      <c r="G218" s="2" t="s">
        <v>97</v>
      </c>
      <c r="H218" s="2" t="s">
        <v>98</v>
      </c>
      <c r="I218" s="2" t="s">
        <v>99</v>
      </c>
      <c r="J218" s="2" t="s">
        <v>381</v>
      </c>
      <c r="K218" s="28">
        <v>42265</v>
      </c>
      <c r="L218" s="28">
        <v>42626</v>
      </c>
      <c r="M218" s="3">
        <v>5287214.96</v>
      </c>
      <c r="N218" s="28">
        <v>42338</v>
      </c>
      <c r="O218" s="2">
        <v>288</v>
      </c>
      <c r="P218" s="2" t="s">
        <v>182</v>
      </c>
    </row>
    <row r="219">
      <c r="A219" s="2" t="s">
        <v>60</v>
      </c>
      <c r="B219" s="2" t="s">
        <v>379</v>
      </c>
      <c r="C219" s="2" t="s">
        <v>395</v>
      </c>
      <c r="D219" s="2" t="s">
        <v>96</v>
      </c>
      <c r="E219" s="2">
        <v>15039305</v>
      </c>
      <c r="F219" s="2" t="s">
        <v>30</v>
      </c>
      <c r="G219" s="2" t="s">
        <v>334</v>
      </c>
      <c r="H219" s="2" t="s">
        <v>335</v>
      </c>
      <c r="I219" s="2" t="s">
        <v>99</v>
      </c>
      <c r="J219" s="2" t="s">
        <v>381</v>
      </c>
      <c r="K219" s="28">
        <v>42304</v>
      </c>
      <c r="L219" s="28">
        <v>42394</v>
      </c>
      <c r="M219" s="3">
        <v>1172576.8300000001</v>
      </c>
      <c r="N219" s="28">
        <v>42338</v>
      </c>
      <c r="O219" s="2">
        <v>56</v>
      </c>
      <c r="P219" s="2" t="s">
        <v>77</v>
      </c>
    </row>
    <row r="220">
      <c r="A220" s="2" t="s">
        <v>60</v>
      </c>
      <c r="B220" s="2" t="s">
        <v>379</v>
      </c>
      <c r="C220" s="2" t="s">
        <v>396</v>
      </c>
      <c r="D220" s="2" t="s">
        <v>96</v>
      </c>
      <c r="E220" s="2">
        <v>15039305</v>
      </c>
      <c r="F220" s="2" t="s">
        <v>30</v>
      </c>
      <c r="G220" s="2" t="s">
        <v>334</v>
      </c>
      <c r="H220" s="2" t="s">
        <v>335</v>
      </c>
      <c r="I220" s="2" t="s">
        <v>99</v>
      </c>
      <c r="J220" s="2" t="s">
        <v>381</v>
      </c>
      <c r="K220" s="28">
        <v>42307</v>
      </c>
      <c r="L220" s="28">
        <v>42397</v>
      </c>
      <c r="M220" s="3">
        <v>1239388.1799999999</v>
      </c>
      <c r="N220" s="28">
        <v>42338</v>
      </c>
      <c r="O220" s="2">
        <v>59</v>
      </c>
      <c r="P220" s="2" t="s">
        <v>77</v>
      </c>
    </row>
    <row r="221">
      <c r="A221" s="2" t="s">
        <v>60</v>
      </c>
      <c r="B221" s="2" t="s">
        <v>379</v>
      </c>
      <c r="C221" s="2" t="s">
        <v>397</v>
      </c>
      <c r="D221" s="2" t="s">
        <v>96</v>
      </c>
      <c r="E221" s="2">
        <v>15039305</v>
      </c>
      <c r="F221" s="2" t="s">
        <v>30</v>
      </c>
      <c r="G221" s="2" t="s">
        <v>334</v>
      </c>
      <c r="H221" s="2" t="s">
        <v>335</v>
      </c>
      <c r="I221" s="2" t="s">
        <v>99</v>
      </c>
      <c r="J221" s="2" t="s">
        <v>381</v>
      </c>
      <c r="K221" s="28">
        <v>42310</v>
      </c>
      <c r="L221" s="28">
        <v>42397</v>
      </c>
      <c r="M221" s="3">
        <v>3091593.3799999999</v>
      </c>
      <c r="N221" s="28">
        <v>42338</v>
      </c>
      <c r="O221" s="2">
        <v>59</v>
      </c>
      <c r="P221" s="2" t="s">
        <v>77</v>
      </c>
    </row>
    <row r="222">
      <c r="A222" s="2" t="s">
        <v>60</v>
      </c>
      <c r="B222" s="2" t="s">
        <v>379</v>
      </c>
      <c r="C222" s="2" t="s">
        <v>398</v>
      </c>
      <c r="D222" s="2" t="s">
        <v>96</v>
      </c>
      <c r="E222" s="2">
        <v>15039305</v>
      </c>
      <c r="F222" s="2" t="s">
        <v>30</v>
      </c>
      <c r="G222" s="2" t="s">
        <v>334</v>
      </c>
      <c r="H222" s="2" t="s">
        <v>335</v>
      </c>
      <c r="I222" s="2" t="s">
        <v>99</v>
      </c>
      <c r="J222" s="2" t="s">
        <v>381</v>
      </c>
      <c r="K222" s="28">
        <v>42310</v>
      </c>
      <c r="L222" s="28">
        <v>42397</v>
      </c>
      <c r="M222" s="3">
        <v>2701919.6200000001</v>
      </c>
      <c r="N222" s="28">
        <v>42338</v>
      </c>
      <c r="O222" s="2">
        <v>59</v>
      </c>
      <c r="P222" s="2" t="s">
        <v>77</v>
      </c>
    </row>
    <row r="223">
      <c r="A223" s="2" t="s">
        <v>60</v>
      </c>
      <c r="B223" s="2" t="s">
        <v>379</v>
      </c>
      <c r="C223" s="2" t="s">
        <v>399</v>
      </c>
      <c r="D223" s="2" t="s">
        <v>96</v>
      </c>
      <c r="E223" s="2">
        <v>15039305</v>
      </c>
      <c r="F223" s="2" t="s">
        <v>30</v>
      </c>
      <c r="G223" s="2" t="s">
        <v>334</v>
      </c>
      <c r="H223" s="2" t="s">
        <v>335</v>
      </c>
      <c r="I223" s="2" t="s">
        <v>99</v>
      </c>
      <c r="J223" s="2" t="s">
        <v>381</v>
      </c>
      <c r="K223" s="28">
        <v>42312</v>
      </c>
      <c r="L223" s="28">
        <v>42402</v>
      </c>
      <c r="M223" s="3">
        <v>3873505.4399999999</v>
      </c>
      <c r="N223" s="28">
        <v>42338</v>
      </c>
      <c r="O223" s="2">
        <v>64</v>
      </c>
      <c r="P223" s="2" t="s">
        <v>77</v>
      </c>
    </row>
    <row r="224">
      <c r="A224" s="2" t="s">
        <v>60</v>
      </c>
      <c r="B224" s="2" t="s">
        <v>379</v>
      </c>
      <c r="C224" s="2" t="s">
        <v>400</v>
      </c>
      <c r="D224" s="2" t="s">
        <v>96</v>
      </c>
      <c r="E224" s="2">
        <v>15039305</v>
      </c>
      <c r="F224" s="2" t="s">
        <v>30</v>
      </c>
      <c r="G224" s="2" t="s">
        <v>334</v>
      </c>
      <c r="H224" s="2" t="s">
        <v>335</v>
      </c>
      <c r="I224" s="2" t="s">
        <v>99</v>
      </c>
      <c r="J224" s="2" t="s">
        <v>381</v>
      </c>
      <c r="K224" s="28">
        <v>42314</v>
      </c>
      <c r="L224" s="28">
        <v>42404</v>
      </c>
      <c r="M224" s="3">
        <v>192529.54999999999</v>
      </c>
      <c r="N224" s="28">
        <v>42338</v>
      </c>
      <c r="O224" s="2">
        <v>66</v>
      </c>
      <c r="P224" s="2" t="s">
        <v>77</v>
      </c>
    </row>
    <row r="225">
      <c r="A225" s="2" t="s">
        <v>60</v>
      </c>
      <c r="B225" s="2" t="s">
        <v>379</v>
      </c>
      <c r="C225" s="2" t="s">
        <v>401</v>
      </c>
      <c r="D225" s="2" t="s">
        <v>96</v>
      </c>
      <c r="E225" s="2">
        <v>15039305</v>
      </c>
      <c r="F225" s="2" t="s">
        <v>30</v>
      </c>
      <c r="G225" s="2" t="s">
        <v>334</v>
      </c>
      <c r="H225" s="2" t="s">
        <v>335</v>
      </c>
      <c r="I225" s="2" t="s">
        <v>99</v>
      </c>
      <c r="J225" s="2" t="s">
        <v>381</v>
      </c>
      <c r="K225" s="28">
        <v>42317</v>
      </c>
      <c r="L225" s="28">
        <v>42405</v>
      </c>
      <c r="M225" s="3">
        <v>3922988.1800000002</v>
      </c>
      <c r="N225" s="28">
        <v>42338</v>
      </c>
      <c r="O225" s="2">
        <v>67</v>
      </c>
      <c r="P225" s="2" t="s">
        <v>77</v>
      </c>
    </row>
    <row r="226">
      <c r="A226" s="2" t="s">
        <v>60</v>
      </c>
      <c r="B226" s="2" t="s">
        <v>379</v>
      </c>
      <c r="C226" s="2" t="s">
        <v>402</v>
      </c>
      <c r="D226" s="2" t="s">
        <v>96</v>
      </c>
      <c r="E226" s="2">
        <v>15039305</v>
      </c>
      <c r="F226" s="2" t="s">
        <v>30</v>
      </c>
      <c r="G226" s="2" t="s">
        <v>334</v>
      </c>
      <c r="H226" s="2" t="s">
        <v>335</v>
      </c>
      <c r="I226" s="2" t="s">
        <v>99</v>
      </c>
      <c r="J226" s="2" t="s">
        <v>381</v>
      </c>
      <c r="K226" s="28">
        <v>42317</v>
      </c>
      <c r="L226" s="28">
        <v>42405</v>
      </c>
      <c r="M226" s="3">
        <v>3936548.46</v>
      </c>
      <c r="N226" s="28">
        <v>42338</v>
      </c>
      <c r="O226" s="2">
        <v>67</v>
      </c>
      <c r="P226" s="2" t="s">
        <v>77</v>
      </c>
    </row>
    <row r="227">
      <c r="A227" s="2" t="s">
        <v>60</v>
      </c>
      <c r="B227" s="2" t="s">
        <v>379</v>
      </c>
      <c r="C227" s="2" t="s">
        <v>403</v>
      </c>
      <c r="D227" s="2" t="s">
        <v>96</v>
      </c>
      <c r="E227" s="2">
        <v>15039305</v>
      </c>
      <c r="F227" s="2" t="s">
        <v>30</v>
      </c>
      <c r="G227" s="2" t="s">
        <v>334</v>
      </c>
      <c r="H227" s="2" t="s">
        <v>335</v>
      </c>
      <c r="I227" s="2" t="s">
        <v>99</v>
      </c>
      <c r="J227" s="2" t="s">
        <v>381</v>
      </c>
      <c r="K227" s="28">
        <v>42317</v>
      </c>
      <c r="L227" s="28">
        <v>42405</v>
      </c>
      <c r="M227" s="3">
        <v>3308832.1499999999</v>
      </c>
      <c r="N227" s="28">
        <v>42338</v>
      </c>
      <c r="O227" s="2">
        <v>67</v>
      </c>
      <c r="P227" s="2" t="s">
        <v>77</v>
      </c>
    </row>
    <row r="228">
      <c r="A228" s="2" t="s">
        <v>60</v>
      </c>
      <c r="B228" s="2" t="s">
        <v>379</v>
      </c>
      <c r="C228" s="2" t="s">
        <v>404</v>
      </c>
      <c r="D228" s="2" t="s">
        <v>96</v>
      </c>
      <c r="E228" s="2">
        <v>15039305</v>
      </c>
      <c r="F228" s="2" t="s">
        <v>30</v>
      </c>
      <c r="G228" s="2" t="s">
        <v>334</v>
      </c>
      <c r="H228" s="2" t="s">
        <v>335</v>
      </c>
      <c r="I228" s="2" t="s">
        <v>99</v>
      </c>
      <c r="J228" s="2" t="s">
        <v>381</v>
      </c>
      <c r="K228" s="28">
        <v>42320</v>
      </c>
      <c r="L228" s="28">
        <v>42405</v>
      </c>
      <c r="M228" s="3">
        <v>4065248.23</v>
      </c>
      <c r="N228" s="28">
        <v>42338</v>
      </c>
      <c r="O228" s="2">
        <v>67</v>
      </c>
      <c r="P228" s="2" t="s">
        <v>77</v>
      </c>
    </row>
    <row r="229">
      <c r="A229" s="2" t="s">
        <v>60</v>
      </c>
      <c r="B229" s="2" t="s">
        <v>405</v>
      </c>
      <c r="C229" s="2" t="s">
        <v>406</v>
      </c>
      <c r="D229" s="2" t="s">
        <v>407</v>
      </c>
      <c r="E229" s="2">
        <v>15057323</v>
      </c>
      <c r="F229" s="2" t="s">
        <v>31</v>
      </c>
      <c r="G229" s="2" t="s">
        <v>238</v>
      </c>
      <c r="H229" s="2" t="s">
        <v>239</v>
      </c>
      <c r="I229" s="2" t="s">
        <v>85</v>
      </c>
      <c r="J229" s="2" t="s">
        <v>408</v>
      </c>
      <c r="K229" s="28">
        <v>42102</v>
      </c>
      <c r="L229" s="28">
        <v>42346</v>
      </c>
      <c r="M229" s="3">
        <v>6075810.9500000002</v>
      </c>
      <c r="N229" s="28">
        <v>42338</v>
      </c>
      <c r="O229" s="2">
        <v>8</v>
      </c>
      <c r="P229" s="2" t="s">
        <v>68</v>
      </c>
    </row>
    <row r="230">
      <c r="A230" s="2" t="s">
        <v>60</v>
      </c>
      <c r="B230" s="2" t="s">
        <v>405</v>
      </c>
      <c r="C230" s="2" t="s">
        <v>409</v>
      </c>
      <c r="D230" s="2" t="s">
        <v>410</v>
      </c>
      <c r="E230" s="2">
        <v>15057323</v>
      </c>
      <c r="F230" s="2" t="s">
        <v>31</v>
      </c>
      <c r="G230" s="2" t="s">
        <v>238</v>
      </c>
      <c r="H230" s="2" t="s">
        <v>239</v>
      </c>
      <c r="I230" s="2" t="s">
        <v>85</v>
      </c>
      <c r="J230" s="2" t="s">
        <v>408</v>
      </c>
      <c r="K230" s="28">
        <v>42172</v>
      </c>
      <c r="L230" s="28">
        <v>42352</v>
      </c>
      <c r="M230" s="3">
        <v>1229314.4199999999</v>
      </c>
      <c r="N230" s="28">
        <v>42338</v>
      </c>
      <c r="O230" s="2">
        <v>14</v>
      </c>
      <c r="P230" s="2" t="s">
        <v>68</v>
      </c>
    </row>
    <row r="231">
      <c r="A231" s="2" t="s">
        <v>60</v>
      </c>
      <c r="B231" s="2" t="s">
        <v>405</v>
      </c>
      <c r="C231" s="2" t="s">
        <v>411</v>
      </c>
      <c r="D231" s="2" t="s">
        <v>412</v>
      </c>
      <c r="E231" s="2">
        <v>15057323</v>
      </c>
      <c r="F231" s="2" t="s">
        <v>31</v>
      </c>
      <c r="G231" s="2" t="s">
        <v>238</v>
      </c>
      <c r="H231" s="2" t="s">
        <v>239</v>
      </c>
      <c r="I231" s="2" t="s">
        <v>85</v>
      </c>
      <c r="J231" s="2" t="s">
        <v>408</v>
      </c>
      <c r="K231" s="28">
        <v>42223</v>
      </c>
      <c r="L231" s="28">
        <v>42403</v>
      </c>
      <c r="M231" s="3">
        <v>2300818.6200000001</v>
      </c>
      <c r="N231" s="28">
        <v>42338</v>
      </c>
      <c r="O231" s="2">
        <v>65</v>
      </c>
      <c r="P231" s="2" t="s">
        <v>77</v>
      </c>
    </row>
    <row r="232">
      <c r="A232" s="2" t="s">
        <v>60</v>
      </c>
      <c r="B232" s="2" t="s">
        <v>405</v>
      </c>
      <c r="C232" s="2" t="s">
        <v>413</v>
      </c>
      <c r="D232" s="2" t="s">
        <v>412</v>
      </c>
      <c r="E232" s="2">
        <v>15057323</v>
      </c>
      <c r="F232" s="2" t="s">
        <v>31</v>
      </c>
      <c r="G232" s="2" t="s">
        <v>238</v>
      </c>
      <c r="H232" s="2" t="s">
        <v>239</v>
      </c>
      <c r="I232" s="2" t="s">
        <v>85</v>
      </c>
      <c r="J232" s="2" t="s">
        <v>408</v>
      </c>
      <c r="K232" s="28">
        <v>42227</v>
      </c>
      <c r="L232" s="28">
        <v>42405</v>
      </c>
      <c r="M232" s="3">
        <v>1697629.3100000001</v>
      </c>
      <c r="N232" s="28">
        <v>42338</v>
      </c>
      <c r="O232" s="2">
        <v>67</v>
      </c>
      <c r="P232" s="2" t="s">
        <v>77</v>
      </c>
    </row>
    <row r="233">
      <c r="A233" s="2" t="s">
        <v>60</v>
      </c>
      <c r="B233" s="2" t="s">
        <v>405</v>
      </c>
      <c r="C233" s="2" t="s">
        <v>414</v>
      </c>
      <c r="D233" s="2" t="s">
        <v>415</v>
      </c>
      <c r="E233" s="2">
        <v>15057323</v>
      </c>
      <c r="F233" s="2" t="s">
        <v>31</v>
      </c>
      <c r="G233" s="2" t="s">
        <v>238</v>
      </c>
      <c r="H233" s="2" t="s">
        <v>239</v>
      </c>
      <c r="I233" s="2" t="s">
        <v>85</v>
      </c>
      <c r="J233" s="2" t="s">
        <v>408</v>
      </c>
      <c r="K233" s="28">
        <v>42277</v>
      </c>
      <c r="L233" s="28">
        <v>42440</v>
      </c>
      <c r="M233" s="3">
        <v>6999347.5199999996</v>
      </c>
      <c r="N233" s="28">
        <v>42338</v>
      </c>
      <c r="O233" s="2">
        <v>102</v>
      </c>
      <c r="P233" s="2" t="s">
        <v>71</v>
      </c>
    </row>
    <row r="234">
      <c r="A234" s="2" t="s">
        <v>60</v>
      </c>
      <c r="B234" s="2" t="s">
        <v>416</v>
      </c>
      <c r="C234" s="2" t="s">
        <v>417</v>
      </c>
      <c r="D234" s="2" t="s">
        <v>418</v>
      </c>
      <c r="E234" s="2">
        <v>15070366</v>
      </c>
      <c r="F234" s="2" t="s">
        <v>32</v>
      </c>
      <c r="G234" s="2" t="s">
        <v>97</v>
      </c>
      <c r="H234" s="2" t="s">
        <v>98</v>
      </c>
      <c r="I234" s="2" t="s">
        <v>85</v>
      </c>
      <c r="J234" s="2" t="s">
        <v>419</v>
      </c>
      <c r="K234" s="28">
        <v>41984</v>
      </c>
      <c r="L234" s="28">
        <v>42342</v>
      </c>
      <c r="M234" s="3">
        <v>253002.35999999999</v>
      </c>
      <c r="N234" s="28">
        <v>42338</v>
      </c>
      <c r="O234" s="2">
        <v>4</v>
      </c>
      <c r="P234" s="2" t="s">
        <v>187</v>
      </c>
    </row>
    <row r="235">
      <c r="A235" s="2" t="s">
        <v>60</v>
      </c>
      <c r="B235" s="2" t="s">
        <v>416</v>
      </c>
      <c r="C235" s="2" t="s">
        <v>420</v>
      </c>
      <c r="D235" s="2" t="s">
        <v>418</v>
      </c>
      <c r="E235" s="2">
        <v>15070366</v>
      </c>
      <c r="F235" s="2" t="s">
        <v>32</v>
      </c>
      <c r="G235" s="2" t="s">
        <v>97</v>
      </c>
      <c r="H235" s="2" t="s">
        <v>98</v>
      </c>
      <c r="I235" s="2" t="s">
        <v>85</v>
      </c>
      <c r="J235" s="2" t="s">
        <v>419</v>
      </c>
      <c r="K235" s="28">
        <v>41988</v>
      </c>
      <c r="L235" s="28">
        <v>42348</v>
      </c>
      <c r="M235" s="3">
        <v>2595243.5</v>
      </c>
      <c r="N235" s="28">
        <v>42338</v>
      </c>
      <c r="O235" s="2">
        <v>10</v>
      </c>
      <c r="P235" s="2" t="s">
        <v>68</v>
      </c>
    </row>
    <row r="236">
      <c r="A236" s="2" t="s">
        <v>60</v>
      </c>
      <c r="B236" s="2" t="s">
        <v>416</v>
      </c>
      <c r="C236" s="2" t="s">
        <v>421</v>
      </c>
      <c r="D236" s="2" t="s">
        <v>418</v>
      </c>
      <c r="E236" s="2">
        <v>15070366</v>
      </c>
      <c r="F236" s="2" t="s">
        <v>32</v>
      </c>
      <c r="G236" s="2" t="s">
        <v>97</v>
      </c>
      <c r="H236" s="2" t="s">
        <v>98</v>
      </c>
      <c r="I236" s="2" t="s">
        <v>85</v>
      </c>
      <c r="J236" s="2" t="s">
        <v>419</v>
      </c>
      <c r="K236" s="28">
        <v>42003</v>
      </c>
      <c r="L236" s="28">
        <v>42362</v>
      </c>
      <c r="M236" s="3">
        <v>1132050.73</v>
      </c>
      <c r="N236" s="28">
        <v>42338</v>
      </c>
      <c r="O236" s="2">
        <v>24</v>
      </c>
      <c r="P236" s="2" t="s">
        <v>68</v>
      </c>
    </row>
    <row r="237">
      <c r="A237" s="2" t="s">
        <v>60</v>
      </c>
      <c r="B237" s="2" t="s">
        <v>416</v>
      </c>
      <c r="C237" s="2" t="s">
        <v>422</v>
      </c>
      <c r="D237" s="2" t="s">
        <v>423</v>
      </c>
      <c r="E237" s="2">
        <v>15070366</v>
      </c>
      <c r="F237" s="2" t="s">
        <v>32</v>
      </c>
      <c r="G237" s="2" t="s">
        <v>97</v>
      </c>
      <c r="H237" s="2" t="s">
        <v>98</v>
      </c>
      <c r="I237" s="2" t="s">
        <v>85</v>
      </c>
      <c r="J237" s="2" t="s">
        <v>419</v>
      </c>
      <c r="K237" s="28">
        <v>42030</v>
      </c>
      <c r="L237" s="28">
        <v>42366</v>
      </c>
      <c r="M237" s="3">
        <v>694383.83999999997</v>
      </c>
      <c r="N237" s="28">
        <v>42338</v>
      </c>
      <c r="O237" s="2">
        <v>28</v>
      </c>
      <c r="P237" s="2" t="s">
        <v>68</v>
      </c>
    </row>
    <row r="238">
      <c r="A238" s="2" t="s">
        <v>60</v>
      </c>
      <c r="B238" s="2" t="s">
        <v>416</v>
      </c>
      <c r="C238" s="2" t="s">
        <v>424</v>
      </c>
      <c r="D238" s="2" t="s">
        <v>96</v>
      </c>
      <c r="E238" s="2">
        <v>15070366</v>
      </c>
      <c r="F238" s="2" t="s">
        <v>32</v>
      </c>
      <c r="G238" s="2" t="s">
        <v>97</v>
      </c>
      <c r="H238" s="2" t="s">
        <v>98</v>
      </c>
      <c r="I238" s="2" t="s">
        <v>85</v>
      </c>
      <c r="J238" s="2" t="s">
        <v>419</v>
      </c>
      <c r="K238" s="28">
        <v>42052</v>
      </c>
      <c r="L238" s="28">
        <v>42405</v>
      </c>
      <c r="M238" s="3">
        <v>2627825.0600000001</v>
      </c>
      <c r="N238" s="28">
        <v>42338</v>
      </c>
      <c r="O238" s="2">
        <v>67</v>
      </c>
      <c r="P238" s="2" t="s">
        <v>77</v>
      </c>
    </row>
    <row r="239">
      <c r="A239" s="2" t="s">
        <v>60</v>
      </c>
      <c r="B239" s="2" t="s">
        <v>416</v>
      </c>
      <c r="C239" s="2" t="s">
        <v>425</v>
      </c>
      <c r="D239" s="2" t="s">
        <v>96</v>
      </c>
      <c r="E239" s="2">
        <v>15070366</v>
      </c>
      <c r="F239" s="2" t="s">
        <v>32</v>
      </c>
      <c r="G239" s="2" t="s">
        <v>97</v>
      </c>
      <c r="H239" s="2" t="s">
        <v>98</v>
      </c>
      <c r="I239" s="2" t="s">
        <v>85</v>
      </c>
      <c r="J239" s="2" t="s">
        <v>419</v>
      </c>
      <c r="K239" s="28">
        <v>42052</v>
      </c>
      <c r="L239" s="28">
        <v>42405</v>
      </c>
      <c r="M239" s="3">
        <v>661820.32999999996</v>
      </c>
      <c r="N239" s="28">
        <v>42338</v>
      </c>
      <c r="O239" s="2">
        <v>67</v>
      </c>
      <c r="P239" s="2" t="s">
        <v>77</v>
      </c>
    </row>
    <row r="240">
      <c r="A240" s="2" t="s">
        <v>60</v>
      </c>
      <c r="B240" s="2" t="s">
        <v>416</v>
      </c>
      <c r="C240" s="2" t="s">
        <v>426</v>
      </c>
      <c r="D240" s="2" t="s">
        <v>96</v>
      </c>
      <c r="E240" s="2">
        <v>15070366</v>
      </c>
      <c r="F240" s="2" t="s">
        <v>32</v>
      </c>
      <c r="G240" s="2" t="s">
        <v>97</v>
      </c>
      <c r="H240" s="2" t="s">
        <v>98</v>
      </c>
      <c r="I240" s="2" t="s">
        <v>85</v>
      </c>
      <c r="J240" s="2" t="s">
        <v>419</v>
      </c>
      <c r="K240" s="28">
        <v>42061</v>
      </c>
      <c r="L240" s="28">
        <v>42405</v>
      </c>
      <c r="M240" s="3">
        <v>738619.39000000001</v>
      </c>
      <c r="N240" s="28">
        <v>42338</v>
      </c>
      <c r="O240" s="2">
        <v>67</v>
      </c>
      <c r="P240" s="2" t="s">
        <v>77</v>
      </c>
    </row>
    <row r="241">
      <c r="A241" s="2" t="s">
        <v>60</v>
      </c>
      <c r="B241" s="2" t="s">
        <v>416</v>
      </c>
      <c r="C241" s="2" t="s">
        <v>427</v>
      </c>
      <c r="D241" s="2" t="s">
        <v>96</v>
      </c>
      <c r="E241" s="2">
        <v>15070366</v>
      </c>
      <c r="F241" s="2" t="s">
        <v>32</v>
      </c>
      <c r="G241" s="2" t="s">
        <v>97</v>
      </c>
      <c r="H241" s="2" t="s">
        <v>98</v>
      </c>
      <c r="I241" s="2" t="s">
        <v>85</v>
      </c>
      <c r="J241" s="2" t="s">
        <v>419</v>
      </c>
      <c r="K241" s="28">
        <v>42068</v>
      </c>
      <c r="L241" s="28">
        <v>42423</v>
      </c>
      <c r="M241" s="3">
        <v>271054.37</v>
      </c>
      <c r="N241" s="28">
        <v>42338</v>
      </c>
      <c r="O241" s="2">
        <v>85</v>
      </c>
      <c r="P241" s="2" t="s">
        <v>77</v>
      </c>
    </row>
    <row r="242">
      <c r="A242" s="2" t="s">
        <v>60</v>
      </c>
      <c r="B242" s="2" t="s">
        <v>416</v>
      </c>
      <c r="C242" s="2" t="s">
        <v>428</v>
      </c>
      <c r="D242" s="2" t="s">
        <v>96</v>
      </c>
      <c r="E242" s="2">
        <v>15070366</v>
      </c>
      <c r="F242" s="2" t="s">
        <v>32</v>
      </c>
      <c r="G242" s="2" t="s">
        <v>97</v>
      </c>
      <c r="H242" s="2" t="s">
        <v>98</v>
      </c>
      <c r="I242" s="2" t="s">
        <v>85</v>
      </c>
      <c r="J242" s="2" t="s">
        <v>419</v>
      </c>
      <c r="K242" s="28">
        <v>42079</v>
      </c>
      <c r="L242" s="28">
        <v>42433</v>
      </c>
      <c r="M242" s="3">
        <v>1046836.88</v>
      </c>
      <c r="N242" s="28">
        <v>42338</v>
      </c>
      <c r="O242" s="2">
        <v>95</v>
      </c>
      <c r="P242" s="2" t="s">
        <v>71</v>
      </c>
    </row>
    <row r="243">
      <c r="A243" s="2" t="s">
        <v>60</v>
      </c>
      <c r="B243" s="2" t="s">
        <v>416</v>
      </c>
      <c r="C243" s="2" t="s">
        <v>429</v>
      </c>
      <c r="D243" s="2" t="s">
        <v>430</v>
      </c>
      <c r="E243" s="2">
        <v>15070366</v>
      </c>
      <c r="F243" s="2" t="s">
        <v>32</v>
      </c>
      <c r="G243" s="2" t="s">
        <v>97</v>
      </c>
      <c r="H243" s="2" t="s">
        <v>98</v>
      </c>
      <c r="I243" s="2" t="s">
        <v>85</v>
      </c>
      <c r="J243" s="2" t="s">
        <v>419</v>
      </c>
      <c r="K243" s="28">
        <v>42081</v>
      </c>
      <c r="L243" s="28">
        <v>42445</v>
      </c>
      <c r="M243" s="3">
        <v>5116939.9500000002</v>
      </c>
      <c r="N243" s="28">
        <v>42338</v>
      </c>
      <c r="O243" s="2">
        <v>107</v>
      </c>
      <c r="P243" s="2" t="s">
        <v>71</v>
      </c>
    </row>
    <row r="244">
      <c r="A244" s="2" t="s">
        <v>60</v>
      </c>
      <c r="B244" s="2" t="s">
        <v>416</v>
      </c>
      <c r="C244" s="2" t="s">
        <v>431</v>
      </c>
      <c r="D244" s="2" t="s">
        <v>432</v>
      </c>
      <c r="E244" s="2">
        <v>15070366</v>
      </c>
      <c r="F244" s="2" t="s">
        <v>32</v>
      </c>
      <c r="G244" s="2" t="s">
        <v>97</v>
      </c>
      <c r="H244" s="2" t="s">
        <v>98</v>
      </c>
      <c r="I244" s="2" t="s">
        <v>85</v>
      </c>
      <c r="J244" s="2" t="s">
        <v>419</v>
      </c>
      <c r="K244" s="28">
        <v>42083</v>
      </c>
      <c r="L244" s="28">
        <v>42359</v>
      </c>
      <c r="M244" s="3">
        <v>43647528.619999997</v>
      </c>
      <c r="N244" s="28">
        <v>42338</v>
      </c>
      <c r="O244" s="2">
        <v>21</v>
      </c>
      <c r="P244" s="2" t="s">
        <v>68</v>
      </c>
    </row>
    <row r="245">
      <c r="A245" s="2" t="s">
        <v>60</v>
      </c>
      <c r="B245" s="2" t="s">
        <v>416</v>
      </c>
      <c r="C245" s="2" t="s">
        <v>433</v>
      </c>
      <c r="D245" s="2" t="s">
        <v>434</v>
      </c>
      <c r="E245" s="2">
        <v>15070366</v>
      </c>
      <c r="F245" s="2" t="s">
        <v>32</v>
      </c>
      <c r="G245" s="2" t="s">
        <v>97</v>
      </c>
      <c r="H245" s="2" t="s">
        <v>98</v>
      </c>
      <c r="I245" s="2" t="s">
        <v>85</v>
      </c>
      <c r="J245" s="2" t="s">
        <v>419</v>
      </c>
      <c r="K245" s="28">
        <v>42093</v>
      </c>
      <c r="L245" s="28">
        <v>42457</v>
      </c>
      <c r="M245" s="3">
        <v>2785888</v>
      </c>
      <c r="N245" s="28">
        <v>42338</v>
      </c>
      <c r="O245" s="2">
        <v>119</v>
      </c>
      <c r="P245" s="2" t="s">
        <v>71</v>
      </c>
    </row>
    <row r="246">
      <c r="A246" s="2" t="s">
        <v>60</v>
      </c>
      <c r="B246" s="2" t="s">
        <v>416</v>
      </c>
      <c r="C246" s="2" t="s">
        <v>435</v>
      </c>
      <c r="D246" s="2" t="s">
        <v>432</v>
      </c>
      <c r="E246" s="2">
        <v>15070366</v>
      </c>
      <c r="F246" s="2" t="s">
        <v>32</v>
      </c>
      <c r="G246" s="2" t="s">
        <v>97</v>
      </c>
      <c r="H246" s="2" t="s">
        <v>98</v>
      </c>
      <c r="I246" s="2" t="s">
        <v>85</v>
      </c>
      <c r="J246" s="2" t="s">
        <v>419</v>
      </c>
      <c r="K246" s="28">
        <v>42102</v>
      </c>
      <c r="L246" s="28">
        <v>42346</v>
      </c>
      <c r="M246" s="3">
        <v>14723290.539999999</v>
      </c>
      <c r="N246" s="28">
        <v>42338</v>
      </c>
      <c r="O246" s="2">
        <v>8</v>
      </c>
      <c r="P246" s="2" t="s">
        <v>68</v>
      </c>
    </row>
    <row r="247">
      <c r="A247" s="2" t="s">
        <v>60</v>
      </c>
      <c r="B247" s="2" t="s">
        <v>416</v>
      </c>
      <c r="C247" s="2" t="s">
        <v>436</v>
      </c>
      <c r="D247" s="2" t="s">
        <v>432</v>
      </c>
      <c r="E247" s="2">
        <v>15070366</v>
      </c>
      <c r="F247" s="2" t="s">
        <v>32</v>
      </c>
      <c r="G247" s="2" t="s">
        <v>97</v>
      </c>
      <c r="H247" s="2" t="s">
        <v>98</v>
      </c>
      <c r="I247" s="2" t="s">
        <v>85</v>
      </c>
      <c r="J247" s="2" t="s">
        <v>419</v>
      </c>
      <c r="K247" s="28">
        <v>42102</v>
      </c>
      <c r="L247" s="28">
        <v>42346</v>
      </c>
      <c r="M247" s="3">
        <v>34585570.43</v>
      </c>
      <c r="N247" s="28">
        <v>42338</v>
      </c>
      <c r="O247" s="2">
        <v>8</v>
      </c>
      <c r="P247" s="2" t="s">
        <v>68</v>
      </c>
    </row>
    <row r="248">
      <c r="A248" s="2" t="s">
        <v>60</v>
      </c>
      <c r="B248" s="2" t="s">
        <v>416</v>
      </c>
      <c r="C248" s="2" t="s">
        <v>437</v>
      </c>
      <c r="D248" s="2" t="s">
        <v>432</v>
      </c>
      <c r="E248" s="2">
        <v>15070366</v>
      </c>
      <c r="F248" s="2" t="s">
        <v>32</v>
      </c>
      <c r="G248" s="2" t="s">
        <v>97</v>
      </c>
      <c r="H248" s="2" t="s">
        <v>98</v>
      </c>
      <c r="I248" s="2" t="s">
        <v>85</v>
      </c>
      <c r="J248" s="2" t="s">
        <v>419</v>
      </c>
      <c r="K248" s="28">
        <v>42107</v>
      </c>
      <c r="L248" s="28">
        <v>42377</v>
      </c>
      <c r="M248" s="3">
        <v>14702410.130000001</v>
      </c>
      <c r="N248" s="28">
        <v>42338</v>
      </c>
      <c r="O248" s="2">
        <v>39</v>
      </c>
      <c r="P248" s="2" t="s">
        <v>77</v>
      </c>
    </row>
    <row r="249">
      <c r="A249" s="2" t="s">
        <v>60</v>
      </c>
      <c r="B249" s="2" t="s">
        <v>416</v>
      </c>
      <c r="C249" s="2" t="s">
        <v>438</v>
      </c>
      <c r="D249" s="2" t="s">
        <v>430</v>
      </c>
      <c r="E249" s="2">
        <v>15070366</v>
      </c>
      <c r="F249" s="2" t="s">
        <v>32</v>
      </c>
      <c r="G249" s="2" t="s">
        <v>97</v>
      </c>
      <c r="H249" s="2" t="s">
        <v>98</v>
      </c>
      <c r="I249" s="2" t="s">
        <v>85</v>
      </c>
      <c r="J249" s="2" t="s">
        <v>419</v>
      </c>
      <c r="K249" s="28">
        <v>42108</v>
      </c>
      <c r="L249" s="28">
        <v>42471</v>
      </c>
      <c r="M249" s="3">
        <v>4223288.5099999998</v>
      </c>
      <c r="N249" s="28">
        <v>42338</v>
      </c>
      <c r="O249" s="2">
        <v>133</v>
      </c>
      <c r="P249" s="2" t="s">
        <v>71</v>
      </c>
    </row>
    <row r="250">
      <c r="A250" s="2" t="s">
        <v>60</v>
      </c>
      <c r="B250" s="2" t="s">
        <v>416</v>
      </c>
      <c r="C250" s="2" t="s">
        <v>439</v>
      </c>
      <c r="D250" s="2" t="s">
        <v>430</v>
      </c>
      <c r="E250" s="2">
        <v>15070366</v>
      </c>
      <c r="F250" s="2" t="s">
        <v>32</v>
      </c>
      <c r="G250" s="2" t="s">
        <v>97</v>
      </c>
      <c r="H250" s="2" t="s">
        <v>98</v>
      </c>
      <c r="I250" s="2" t="s">
        <v>85</v>
      </c>
      <c r="J250" s="2" t="s">
        <v>419</v>
      </c>
      <c r="K250" s="28">
        <v>42109</v>
      </c>
      <c r="L250" s="28">
        <v>42471</v>
      </c>
      <c r="M250" s="3">
        <v>2833606</v>
      </c>
      <c r="N250" s="28">
        <v>42338</v>
      </c>
      <c r="O250" s="2">
        <v>133</v>
      </c>
      <c r="P250" s="2" t="s">
        <v>71</v>
      </c>
    </row>
    <row r="251">
      <c r="A251" s="2" t="s">
        <v>60</v>
      </c>
      <c r="B251" s="2" t="s">
        <v>416</v>
      </c>
      <c r="C251" s="2" t="s">
        <v>440</v>
      </c>
      <c r="D251" s="2" t="s">
        <v>432</v>
      </c>
      <c r="E251" s="2">
        <v>15070366</v>
      </c>
      <c r="F251" s="2" t="s">
        <v>32</v>
      </c>
      <c r="G251" s="2" t="s">
        <v>97</v>
      </c>
      <c r="H251" s="2" t="s">
        <v>98</v>
      </c>
      <c r="I251" s="2" t="s">
        <v>85</v>
      </c>
      <c r="J251" s="2" t="s">
        <v>419</v>
      </c>
      <c r="K251" s="28">
        <v>42159</v>
      </c>
      <c r="L251" s="28">
        <v>42342</v>
      </c>
      <c r="M251" s="3">
        <v>6760245.9900000002</v>
      </c>
      <c r="N251" s="28">
        <v>42338</v>
      </c>
      <c r="O251" s="2">
        <v>4</v>
      </c>
      <c r="P251" s="2" t="s">
        <v>187</v>
      </c>
    </row>
    <row r="252">
      <c r="A252" s="2" t="s">
        <v>60</v>
      </c>
      <c r="B252" s="2" t="s">
        <v>416</v>
      </c>
      <c r="C252" s="2" t="s">
        <v>441</v>
      </c>
      <c r="D252" s="2" t="s">
        <v>442</v>
      </c>
      <c r="E252" s="2">
        <v>15070366</v>
      </c>
      <c r="F252" s="2" t="s">
        <v>32</v>
      </c>
      <c r="G252" s="2" t="s">
        <v>97</v>
      </c>
      <c r="H252" s="2" t="s">
        <v>98</v>
      </c>
      <c r="I252" s="2" t="s">
        <v>85</v>
      </c>
      <c r="J252" s="2" t="s">
        <v>419</v>
      </c>
      <c r="K252" s="28">
        <v>42170</v>
      </c>
      <c r="L252" s="28">
        <v>42523</v>
      </c>
      <c r="M252" s="3">
        <v>915593.38</v>
      </c>
      <c r="N252" s="28">
        <v>42338</v>
      </c>
      <c r="O252" s="2">
        <v>185</v>
      </c>
      <c r="P252" s="2" t="s">
        <v>182</v>
      </c>
    </row>
    <row r="253">
      <c r="A253" s="2" t="s">
        <v>60</v>
      </c>
      <c r="B253" s="2" t="s">
        <v>416</v>
      </c>
      <c r="C253" s="2" t="s">
        <v>443</v>
      </c>
      <c r="D253" s="2" t="s">
        <v>442</v>
      </c>
      <c r="E253" s="2">
        <v>15070366</v>
      </c>
      <c r="F253" s="2" t="s">
        <v>32</v>
      </c>
      <c r="G253" s="2" t="s">
        <v>97</v>
      </c>
      <c r="H253" s="2" t="s">
        <v>98</v>
      </c>
      <c r="I253" s="2" t="s">
        <v>85</v>
      </c>
      <c r="J253" s="2" t="s">
        <v>419</v>
      </c>
      <c r="K253" s="28">
        <v>42179</v>
      </c>
      <c r="L253" s="28">
        <v>42534</v>
      </c>
      <c r="M253" s="3">
        <v>3427840.0800000001</v>
      </c>
      <c r="N253" s="28">
        <v>42338</v>
      </c>
      <c r="O253" s="2">
        <v>196</v>
      </c>
      <c r="P253" s="2" t="s">
        <v>182</v>
      </c>
    </row>
    <row r="254">
      <c r="A254" s="2" t="s">
        <v>60</v>
      </c>
      <c r="B254" s="2" t="s">
        <v>416</v>
      </c>
      <c r="C254" s="2" t="s">
        <v>444</v>
      </c>
      <c r="D254" s="2" t="s">
        <v>423</v>
      </c>
      <c r="E254" s="2">
        <v>15070366</v>
      </c>
      <c r="F254" s="2" t="s">
        <v>32</v>
      </c>
      <c r="G254" s="2" t="s">
        <v>97</v>
      </c>
      <c r="H254" s="2" t="s">
        <v>98</v>
      </c>
      <c r="I254" s="2" t="s">
        <v>85</v>
      </c>
      <c r="J254" s="2" t="s">
        <v>419</v>
      </c>
      <c r="K254" s="28">
        <v>42184</v>
      </c>
      <c r="L254" s="28">
        <v>42404</v>
      </c>
      <c r="M254" s="3">
        <v>246695.79000000001</v>
      </c>
      <c r="N254" s="28">
        <v>42338</v>
      </c>
      <c r="O254" s="2">
        <v>66</v>
      </c>
      <c r="P254" s="2" t="s">
        <v>77</v>
      </c>
    </row>
    <row r="255">
      <c r="A255" s="2" t="s">
        <v>60</v>
      </c>
      <c r="B255" s="2" t="s">
        <v>416</v>
      </c>
      <c r="C255" s="2" t="s">
        <v>445</v>
      </c>
      <c r="D255" s="2" t="s">
        <v>423</v>
      </c>
      <c r="E255" s="2">
        <v>15070366</v>
      </c>
      <c r="F255" s="2" t="s">
        <v>32</v>
      </c>
      <c r="G255" s="2" t="s">
        <v>97</v>
      </c>
      <c r="H255" s="2" t="s">
        <v>98</v>
      </c>
      <c r="I255" s="2" t="s">
        <v>85</v>
      </c>
      <c r="J255" s="2" t="s">
        <v>419</v>
      </c>
      <c r="K255" s="28">
        <v>42184</v>
      </c>
      <c r="L255" s="28">
        <v>42404</v>
      </c>
      <c r="M255" s="3">
        <v>240847.14999999999</v>
      </c>
      <c r="N255" s="28">
        <v>42338</v>
      </c>
      <c r="O255" s="2">
        <v>66</v>
      </c>
      <c r="P255" s="2" t="s">
        <v>77</v>
      </c>
    </row>
    <row r="256">
      <c r="A256" s="2" t="s">
        <v>60</v>
      </c>
      <c r="B256" s="2" t="s">
        <v>416</v>
      </c>
      <c r="C256" s="2" t="s">
        <v>446</v>
      </c>
      <c r="D256" s="2" t="s">
        <v>423</v>
      </c>
      <c r="E256" s="2">
        <v>15070366</v>
      </c>
      <c r="F256" s="2" t="s">
        <v>32</v>
      </c>
      <c r="G256" s="2" t="s">
        <v>97</v>
      </c>
      <c r="H256" s="2" t="s">
        <v>98</v>
      </c>
      <c r="I256" s="2" t="s">
        <v>85</v>
      </c>
      <c r="J256" s="2" t="s">
        <v>419</v>
      </c>
      <c r="K256" s="28">
        <v>42184</v>
      </c>
      <c r="L256" s="28">
        <v>42404</v>
      </c>
      <c r="M256" s="3">
        <v>49083.199999999997</v>
      </c>
      <c r="N256" s="28">
        <v>42338</v>
      </c>
      <c r="O256" s="2">
        <v>66</v>
      </c>
      <c r="P256" s="2" t="s">
        <v>77</v>
      </c>
    </row>
    <row r="257">
      <c r="A257" s="2" t="s">
        <v>60</v>
      </c>
      <c r="B257" s="2" t="s">
        <v>416</v>
      </c>
      <c r="C257" s="2" t="s">
        <v>447</v>
      </c>
      <c r="D257" s="2" t="s">
        <v>434</v>
      </c>
      <c r="E257" s="2">
        <v>15070366</v>
      </c>
      <c r="F257" s="2" t="s">
        <v>32</v>
      </c>
      <c r="G257" s="2" t="s">
        <v>97</v>
      </c>
      <c r="H257" s="2" t="s">
        <v>98</v>
      </c>
      <c r="I257" s="2" t="s">
        <v>85</v>
      </c>
      <c r="J257" s="2" t="s">
        <v>419</v>
      </c>
      <c r="K257" s="28">
        <v>42186</v>
      </c>
      <c r="L257" s="28">
        <v>42550</v>
      </c>
      <c r="M257" s="3">
        <v>5367734.1799999997</v>
      </c>
      <c r="N257" s="28">
        <v>42338</v>
      </c>
      <c r="O257" s="2">
        <v>212</v>
      </c>
      <c r="P257" s="2" t="s">
        <v>182</v>
      </c>
    </row>
    <row r="258">
      <c r="A258" s="2" t="s">
        <v>60</v>
      </c>
      <c r="B258" s="2" t="s">
        <v>416</v>
      </c>
      <c r="C258" s="2" t="s">
        <v>448</v>
      </c>
      <c r="D258" s="2" t="s">
        <v>434</v>
      </c>
      <c r="E258" s="2">
        <v>15070366</v>
      </c>
      <c r="F258" s="2" t="s">
        <v>32</v>
      </c>
      <c r="G258" s="2" t="s">
        <v>97</v>
      </c>
      <c r="H258" s="2" t="s">
        <v>98</v>
      </c>
      <c r="I258" s="2" t="s">
        <v>85</v>
      </c>
      <c r="J258" s="2" t="s">
        <v>419</v>
      </c>
      <c r="K258" s="28">
        <v>42188</v>
      </c>
      <c r="L258" s="28">
        <v>42553</v>
      </c>
      <c r="M258" s="3">
        <v>6188873</v>
      </c>
      <c r="N258" s="28">
        <v>42338</v>
      </c>
      <c r="O258" s="2">
        <v>215</v>
      </c>
      <c r="P258" s="2" t="s">
        <v>182</v>
      </c>
    </row>
    <row r="259">
      <c r="A259" s="2" t="s">
        <v>60</v>
      </c>
      <c r="B259" s="2" t="s">
        <v>416</v>
      </c>
      <c r="C259" s="2" t="s">
        <v>449</v>
      </c>
      <c r="D259" s="2" t="s">
        <v>450</v>
      </c>
      <c r="E259" s="2">
        <v>15070366</v>
      </c>
      <c r="F259" s="2" t="s">
        <v>32</v>
      </c>
      <c r="G259" s="2" t="s">
        <v>97</v>
      </c>
      <c r="H259" s="2" t="s">
        <v>98</v>
      </c>
      <c r="I259" s="2" t="s">
        <v>85</v>
      </c>
      <c r="J259" s="2" t="s">
        <v>419</v>
      </c>
      <c r="K259" s="28">
        <v>42191</v>
      </c>
      <c r="L259" s="28">
        <v>42366</v>
      </c>
      <c r="M259" s="3">
        <v>3188445.77</v>
      </c>
      <c r="N259" s="28">
        <v>42338</v>
      </c>
      <c r="O259" s="2">
        <v>28</v>
      </c>
      <c r="P259" s="2" t="s">
        <v>68</v>
      </c>
    </row>
    <row r="260">
      <c r="A260" s="2" t="s">
        <v>60</v>
      </c>
      <c r="B260" s="2" t="s">
        <v>416</v>
      </c>
      <c r="C260" s="2" t="s">
        <v>451</v>
      </c>
      <c r="D260" s="2" t="s">
        <v>442</v>
      </c>
      <c r="E260" s="2">
        <v>15070366</v>
      </c>
      <c r="F260" s="2" t="s">
        <v>32</v>
      </c>
      <c r="G260" s="2" t="s">
        <v>97</v>
      </c>
      <c r="H260" s="2" t="s">
        <v>98</v>
      </c>
      <c r="I260" s="2" t="s">
        <v>85</v>
      </c>
      <c r="J260" s="2" t="s">
        <v>419</v>
      </c>
      <c r="K260" s="28">
        <v>42212</v>
      </c>
      <c r="L260" s="28">
        <v>42565</v>
      </c>
      <c r="M260" s="3">
        <v>385632</v>
      </c>
      <c r="N260" s="28">
        <v>42338</v>
      </c>
      <c r="O260" s="2">
        <v>227</v>
      </c>
      <c r="P260" s="2" t="s">
        <v>182</v>
      </c>
    </row>
    <row r="261">
      <c r="A261" s="2" t="s">
        <v>60</v>
      </c>
      <c r="B261" s="2" t="s">
        <v>416</v>
      </c>
      <c r="C261" s="2" t="s">
        <v>452</v>
      </c>
      <c r="D261" s="2" t="s">
        <v>442</v>
      </c>
      <c r="E261" s="2">
        <v>15070366</v>
      </c>
      <c r="F261" s="2" t="s">
        <v>32</v>
      </c>
      <c r="G261" s="2" t="s">
        <v>97</v>
      </c>
      <c r="H261" s="2" t="s">
        <v>98</v>
      </c>
      <c r="I261" s="2" t="s">
        <v>85</v>
      </c>
      <c r="J261" s="2" t="s">
        <v>419</v>
      </c>
      <c r="K261" s="28">
        <v>42212</v>
      </c>
      <c r="L261" s="28">
        <v>42565</v>
      </c>
      <c r="M261" s="3">
        <v>1928160.0500000001</v>
      </c>
      <c r="N261" s="28">
        <v>42338</v>
      </c>
      <c r="O261" s="2">
        <v>227</v>
      </c>
      <c r="P261" s="2" t="s">
        <v>182</v>
      </c>
    </row>
    <row r="262">
      <c r="A262" s="2" t="s">
        <v>60</v>
      </c>
      <c r="B262" s="2" t="s">
        <v>416</v>
      </c>
      <c r="C262" s="2" t="s">
        <v>453</v>
      </c>
      <c r="D262" s="2" t="s">
        <v>450</v>
      </c>
      <c r="E262" s="2">
        <v>15070366</v>
      </c>
      <c r="F262" s="2" t="s">
        <v>32</v>
      </c>
      <c r="G262" s="2" t="s">
        <v>97</v>
      </c>
      <c r="H262" s="2" t="s">
        <v>98</v>
      </c>
      <c r="I262" s="2" t="s">
        <v>85</v>
      </c>
      <c r="J262" s="2" t="s">
        <v>419</v>
      </c>
      <c r="K262" s="28">
        <v>42214</v>
      </c>
      <c r="L262" s="28">
        <v>42388</v>
      </c>
      <c r="M262" s="3">
        <v>2687833.5699999998</v>
      </c>
      <c r="N262" s="28">
        <v>42338</v>
      </c>
      <c r="O262" s="2">
        <v>50</v>
      </c>
      <c r="P262" s="2" t="s">
        <v>77</v>
      </c>
    </row>
    <row r="263">
      <c r="A263" s="2" t="s">
        <v>60</v>
      </c>
      <c r="B263" s="2" t="s">
        <v>416</v>
      </c>
      <c r="C263" s="2" t="s">
        <v>454</v>
      </c>
      <c r="D263" s="2" t="s">
        <v>450</v>
      </c>
      <c r="E263" s="2">
        <v>15070366</v>
      </c>
      <c r="F263" s="2" t="s">
        <v>32</v>
      </c>
      <c r="G263" s="2" t="s">
        <v>97</v>
      </c>
      <c r="H263" s="2" t="s">
        <v>98</v>
      </c>
      <c r="I263" s="2" t="s">
        <v>85</v>
      </c>
      <c r="J263" s="2" t="s">
        <v>419</v>
      </c>
      <c r="K263" s="28">
        <v>42226</v>
      </c>
      <c r="L263" s="28">
        <v>42401</v>
      </c>
      <c r="M263" s="3">
        <v>1337020.0900000001</v>
      </c>
      <c r="N263" s="28">
        <v>42338</v>
      </c>
      <c r="O263" s="2">
        <v>63</v>
      </c>
      <c r="P263" s="2" t="s">
        <v>77</v>
      </c>
    </row>
    <row r="264">
      <c r="A264" s="2" t="s">
        <v>60</v>
      </c>
      <c r="B264" s="2" t="s">
        <v>416</v>
      </c>
      <c r="C264" s="2" t="s">
        <v>455</v>
      </c>
      <c r="D264" s="2" t="s">
        <v>346</v>
      </c>
      <c r="E264" s="2">
        <v>15070366</v>
      </c>
      <c r="F264" s="2" t="s">
        <v>32</v>
      </c>
      <c r="G264" s="2" t="s">
        <v>97</v>
      </c>
      <c r="H264" s="2" t="s">
        <v>98</v>
      </c>
      <c r="I264" s="2" t="s">
        <v>85</v>
      </c>
      <c r="J264" s="2" t="s">
        <v>419</v>
      </c>
      <c r="K264" s="28">
        <v>42223</v>
      </c>
      <c r="L264" s="28">
        <v>42398</v>
      </c>
      <c r="M264" s="3">
        <v>9456264.7799999993</v>
      </c>
      <c r="N264" s="28">
        <v>42338</v>
      </c>
      <c r="O264" s="2">
        <v>60</v>
      </c>
      <c r="P264" s="2" t="s">
        <v>77</v>
      </c>
    </row>
    <row r="265">
      <c r="A265" s="2" t="s">
        <v>60</v>
      </c>
      <c r="B265" s="2" t="s">
        <v>416</v>
      </c>
      <c r="C265" s="2" t="s">
        <v>456</v>
      </c>
      <c r="D265" s="2" t="s">
        <v>346</v>
      </c>
      <c r="E265" s="2">
        <v>15070366</v>
      </c>
      <c r="F265" s="2" t="s">
        <v>32</v>
      </c>
      <c r="G265" s="2" t="s">
        <v>97</v>
      </c>
      <c r="H265" s="2" t="s">
        <v>98</v>
      </c>
      <c r="I265" s="2" t="s">
        <v>85</v>
      </c>
      <c r="J265" s="2" t="s">
        <v>419</v>
      </c>
      <c r="K265" s="28">
        <v>42230</v>
      </c>
      <c r="L265" s="28">
        <v>42402</v>
      </c>
      <c r="M265" s="3">
        <v>2069199.96</v>
      </c>
      <c r="N265" s="28">
        <v>42338</v>
      </c>
      <c r="O265" s="2">
        <v>64</v>
      </c>
      <c r="P265" s="2" t="s">
        <v>77</v>
      </c>
    </row>
    <row r="266">
      <c r="A266" s="2" t="s">
        <v>60</v>
      </c>
      <c r="B266" s="2" t="s">
        <v>416</v>
      </c>
      <c r="C266" s="2" t="s">
        <v>457</v>
      </c>
      <c r="D266" s="2" t="s">
        <v>450</v>
      </c>
      <c r="E266" s="2">
        <v>15070366</v>
      </c>
      <c r="F266" s="2" t="s">
        <v>32</v>
      </c>
      <c r="G266" s="2" t="s">
        <v>97</v>
      </c>
      <c r="H266" s="2" t="s">
        <v>98</v>
      </c>
      <c r="I266" s="2" t="s">
        <v>85</v>
      </c>
      <c r="J266" s="2" t="s">
        <v>419</v>
      </c>
      <c r="K266" s="28">
        <v>42234</v>
      </c>
      <c r="L266" s="28">
        <v>42405</v>
      </c>
      <c r="M266" s="3">
        <v>3628938.9100000001</v>
      </c>
      <c r="N266" s="28">
        <v>42338</v>
      </c>
      <c r="O266" s="2">
        <v>67</v>
      </c>
      <c r="P266" s="2" t="s">
        <v>77</v>
      </c>
    </row>
    <row r="267">
      <c r="A267" s="2" t="s">
        <v>60</v>
      </c>
      <c r="B267" s="2" t="s">
        <v>416</v>
      </c>
      <c r="C267" s="2" t="s">
        <v>458</v>
      </c>
      <c r="D267" s="2" t="s">
        <v>450</v>
      </c>
      <c r="E267" s="2">
        <v>15070366</v>
      </c>
      <c r="F267" s="2" t="s">
        <v>32</v>
      </c>
      <c r="G267" s="2" t="s">
        <v>97</v>
      </c>
      <c r="H267" s="2" t="s">
        <v>98</v>
      </c>
      <c r="I267" s="2" t="s">
        <v>85</v>
      </c>
      <c r="J267" s="2" t="s">
        <v>419</v>
      </c>
      <c r="K267" s="28">
        <v>42242</v>
      </c>
      <c r="L267" s="28">
        <v>42416</v>
      </c>
      <c r="M267" s="3">
        <v>4924242.3099999996</v>
      </c>
      <c r="N267" s="28">
        <v>42338</v>
      </c>
      <c r="O267" s="2">
        <v>78</v>
      </c>
      <c r="P267" s="2" t="s">
        <v>77</v>
      </c>
    </row>
    <row r="268">
      <c r="A268" s="2" t="s">
        <v>60</v>
      </c>
      <c r="B268" s="2" t="s">
        <v>416</v>
      </c>
      <c r="C268" s="2" t="s">
        <v>459</v>
      </c>
      <c r="D268" s="2" t="s">
        <v>346</v>
      </c>
      <c r="E268" s="2">
        <v>15070366</v>
      </c>
      <c r="F268" s="2" t="s">
        <v>32</v>
      </c>
      <c r="G268" s="2" t="s">
        <v>97</v>
      </c>
      <c r="H268" s="2" t="s">
        <v>98</v>
      </c>
      <c r="I268" s="2" t="s">
        <v>85</v>
      </c>
      <c r="J268" s="2" t="s">
        <v>419</v>
      </c>
      <c r="K268" s="28">
        <v>42240</v>
      </c>
      <c r="L268" s="28">
        <v>42419</v>
      </c>
      <c r="M268" s="3">
        <v>7565011.8200000003</v>
      </c>
      <c r="N268" s="28">
        <v>42338</v>
      </c>
      <c r="O268" s="2">
        <v>81</v>
      </c>
      <c r="P268" s="2" t="s">
        <v>77</v>
      </c>
    </row>
    <row r="269">
      <c r="A269" s="2" t="s">
        <v>60</v>
      </c>
      <c r="B269" s="2" t="s">
        <v>416</v>
      </c>
      <c r="C269" s="2" t="s">
        <v>460</v>
      </c>
      <c r="D269" s="2" t="s">
        <v>450</v>
      </c>
      <c r="E269" s="2">
        <v>15070366</v>
      </c>
      <c r="F269" s="2" t="s">
        <v>32</v>
      </c>
      <c r="G269" s="2" t="s">
        <v>97</v>
      </c>
      <c r="H269" s="2" t="s">
        <v>98</v>
      </c>
      <c r="I269" s="2" t="s">
        <v>85</v>
      </c>
      <c r="J269" s="2" t="s">
        <v>419</v>
      </c>
      <c r="K269" s="28">
        <v>42247</v>
      </c>
      <c r="L269" s="28">
        <v>42422</v>
      </c>
      <c r="M269" s="3">
        <v>2146732.8599999999</v>
      </c>
      <c r="N269" s="28">
        <v>42338</v>
      </c>
      <c r="O269" s="2">
        <v>84</v>
      </c>
      <c r="P269" s="2" t="s">
        <v>77</v>
      </c>
    </row>
    <row r="270">
      <c r="A270" s="2" t="s">
        <v>60</v>
      </c>
      <c r="B270" s="2" t="s">
        <v>416</v>
      </c>
      <c r="C270" s="2" t="s">
        <v>461</v>
      </c>
      <c r="D270" s="2" t="s">
        <v>418</v>
      </c>
      <c r="E270" s="2">
        <v>15070366</v>
      </c>
      <c r="F270" s="2" t="s">
        <v>32</v>
      </c>
      <c r="G270" s="2" t="s">
        <v>334</v>
      </c>
      <c r="H270" s="2" t="s">
        <v>335</v>
      </c>
      <c r="I270" s="2" t="s">
        <v>85</v>
      </c>
      <c r="J270" s="2" t="s">
        <v>419</v>
      </c>
      <c r="K270" s="28">
        <v>42255</v>
      </c>
      <c r="L270" s="28">
        <v>42345</v>
      </c>
      <c r="M270" s="3">
        <v>11731728.529999999</v>
      </c>
      <c r="N270" s="28">
        <v>42338</v>
      </c>
      <c r="O270" s="2">
        <v>7</v>
      </c>
      <c r="P270" s="2" t="s">
        <v>187</v>
      </c>
    </row>
    <row r="271">
      <c r="A271" s="2" t="s">
        <v>60</v>
      </c>
      <c r="B271" s="2" t="s">
        <v>416</v>
      </c>
      <c r="C271" s="2" t="s">
        <v>462</v>
      </c>
      <c r="D271" s="2" t="s">
        <v>96</v>
      </c>
      <c r="E271" s="2">
        <v>15070366</v>
      </c>
      <c r="F271" s="2" t="s">
        <v>32</v>
      </c>
      <c r="G271" s="2" t="s">
        <v>334</v>
      </c>
      <c r="H271" s="2" t="s">
        <v>335</v>
      </c>
      <c r="I271" s="2" t="s">
        <v>85</v>
      </c>
      <c r="J271" s="2" t="s">
        <v>419</v>
      </c>
      <c r="K271" s="28">
        <v>42256</v>
      </c>
      <c r="L271" s="28">
        <v>42339</v>
      </c>
      <c r="M271" s="3">
        <v>765838.30000000005</v>
      </c>
      <c r="N271" s="28">
        <v>42338</v>
      </c>
      <c r="O271" s="2">
        <v>1</v>
      </c>
      <c r="P271" s="2" t="s">
        <v>11</v>
      </c>
    </row>
    <row r="272">
      <c r="A272" s="2" t="s">
        <v>60</v>
      </c>
      <c r="B272" s="2" t="s">
        <v>416</v>
      </c>
      <c r="C272" s="2" t="s">
        <v>463</v>
      </c>
      <c r="D272" s="2" t="s">
        <v>450</v>
      </c>
      <c r="E272" s="2">
        <v>15070366</v>
      </c>
      <c r="F272" s="2" t="s">
        <v>32</v>
      </c>
      <c r="G272" s="2" t="s">
        <v>334</v>
      </c>
      <c r="H272" s="2" t="s">
        <v>335</v>
      </c>
      <c r="I272" s="2" t="s">
        <v>85</v>
      </c>
      <c r="J272" s="2" t="s">
        <v>419</v>
      </c>
      <c r="K272" s="28">
        <v>42257</v>
      </c>
      <c r="L272" s="28">
        <v>42345</v>
      </c>
      <c r="M272" s="3">
        <v>13987769.68</v>
      </c>
      <c r="N272" s="28">
        <v>42338</v>
      </c>
      <c r="O272" s="2">
        <v>7</v>
      </c>
      <c r="P272" s="2" t="s">
        <v>187</v>
      </c>
    </row>
    <row r="273">
      <c r="A273" s="2" t="s">
        <v>60</v>
      </c>
      <c r="B273" s="2" t="s">
        <v>416</v>
      </c>
      <c r="C273" s="2" t="s">
        <v>464</v>
      </c>
      <c r="D273" s="2" t="s">
        <v>450</v>
      </c>
      <c r="E273" s="2">
        <v>15070366</v>
      </c>
      <c r="F273" s="2" t="s">
        <v>32</v>
      </c>
      <c r="G273" s="2" t="s">
        <v>334</v>
      </c>
      <c r="H273" s="2" t="s">
        <v>335</v>
      </c>
      <c r="I273" s="2" t="s">
        <v>85</v>
      </c>
      <c r="J273" s="2" t="s">
        <v>419</v>
      </c>
      <c r="K273" s="28">
        <v>42256</v>
      </c>
      <c r="L273" s="28">
        <v>42339</v>
      </c>
      <c r="M273" s="3">
        <v>7284014.7699999996</v>
      </c>
      <c r="N273" s="28">
        <v>42338</v>
      </c>
      <c r="O273" s="2">
        <v>1</v>
      </c>
      <c r="P273" s="2" t="s">
        <v>11</v>
      </c>
    </row>
    <row r="274">
      <c r="A274" s="2" t="s">
        <v>60</v>
      </c>
      <c r="B274" s="2" t="s">
        <v>416</v>
      </c>
      <c r="C274" s="2" t="s">
        <v>465</v>
      </c>
      <c r="D274" s="2" t="s">
        <v>466</v>
      </c>
      <c r="E274" s="2">
        <v>15070366</v>
      </c>
      <c r="F274" s="2" t="s">
        <v>32</v>
      </c>
      <c r="G274" s="2" t="s">
        <v>334</v>
      </c>
      <c r="H274" s="2" t="s">
        <v>335</v>
      </c>
      <c r="I274" s="2" t="s">
        <v>85</v>
      </c>
      <c r="J274" s="2" t="s">
        <v>419</v>
      </c>
      <c r="K274" s="28">
        <v>42257</v>
      </c>
      <c r="L274" s="28">
        <v>42347</v>
      </c>
      <c r="M274" s="3">
        <v>7666419.8700000001</v>
      </c>
      <c r="N274" s="28">
        <v>42338</v>
      </c>
      <c r="O274" s="2">
        <v>9</v>
      </c>
      <c r="P274" s="2" t="s">
        <v>68</v>
      </c>
    </row>
    <row r="275">
      <c r="A275" s="2" t="s">
        <v>60</v>
      </c>
      <c r="B275" s="2" t="s">
        <v>416</v>
      </c>
      <c r="C275" s="2" t="s">
        <v>467</v>
      </c>
      <c r="D275" s="2" t="s">
        <v>466</v>
      </c>
      <c r="E275" s="2">
        <v>15070366</v>
      </c>
      <c r="F275" s="2" t="s">
        <v>32</v>
      </c>
      <c r="G275" s="2" t="s">
        <v>334</v>
      </c>
      <c r="H275" s="2" t="s">
        <v>335</v>
      </c>
      <c r="I275" s="2" t="s">
        <v>85</v>
      </c>
      <c r="J275" s="2" t="s">
        <v>419</v>
      </c>
      <c r="K275" s="28">
        <v>42257</v>
      </c>
      <c r="L275" s="28">
        <v>42347</v>
      </c>
      <c r="M275" s="3">
        <v>14258701.65</v>
      </c>
      <c r="N275" s="28">
        <v>42338</v>
      </c>
      <c r="O275" s="2">
        <v>9</v>
      </c>
      <c r="P275" s="2" t="s">
        <v>68</v>
      </c>
    </row>
    <row r="276">
      <c r="A276" s="2" t="s">
        <v>60</v>
      </c>
      <c r="B276" s="2" t="s">
        <v>416</v>
      </c>
      <c r="C276" s="2" t="s">
        <v>468</v>
      </c>
      <c r="D276" s="2" t="s">
        <v>342</v>
      </c>
      <c r="E276" s="2">
        <v>15070366</v>
      </c>
      <c r="F276" s="2" t="s">
        <v>32</v>
      </c>
      <c r="G276" s="2" t="s">
        <v>334</v>
      </c>
      <c r="H276" s="2" t="s">
        <v>335</v>
      </c>
      <c r="I276" s="2" t="s">
        <v>85</v>
      </c>
      <c r="J276" s="2" t="s">
        <v>419</v>
      </c>
      <c r="K276" s="28">
        <v>42258</v>
      </c>
      <c r="L276" s="28">
        <v>42348</v>
      </c>
      <c r="M276" s="3">
        <v>252137</v>
      </c>
      <c r="N276" s="28">
        <v>42338</v>
      </c>
      <c r="O276" s="2">
        <v>10</v>
      </c>
      <c r="P276" s="2" t="s">
        <v>68</v>
      </c>
    </row>
    <row r="277">
      <c r="A277" s="2" t="s">
        <v>60</v>
      </c>
      <c r="B277" s="2" t="s">
        <v>416</v>
      </c>
      <c r="C277" s="2" t="s">
        <v>469</v>
      </c>
      <c r="D277" s="2" t="s">
        <v>442</v>
      </c>
      <c r="E277" s="2">
        <v>15070366</v>
      </c>
      <c r="F277" s="2" t="s">
        <v>32</v>
      </c>
      <c r="G277" s="2" t="s">
        <v>97</v>
      </c>
      <c r="H277" s="2" t="s">
        <v>98</v>
      </c>
      <c r="I277" s="2" t="s">
        <v>85</v>
      </c>
      <c r="J277" s="2" t="s">
        <v>419</v>
      </c>
      <c r="K277" s="28">
        <v>42258</v>
      </c>
      <c r="L277" s="28">
        <v>42613</v>
      </c>
      <c r="M277" s="3">
        <v>364100</v>
      </c>
      <c r="N277" s="28">
        <v>42338</v>
      </c>
      <c r="O277" s="2">
        <v>275</v>
      </c>
      <c r="P277" s="2" t="s">
        <v>182</v>
      </c>
    </row>
    <row r="278">
      <c r="A278" s="2" t="s">
        <v>60</v>
      </c>
      <c r="B278" s="2" t="s">
        <v>416</v>
      </c>
      <c r="C278" s="2" t="s">
        <v>470</v>
      </c>
      <c r="D278" s="2" t="s">
        <v>466</v>
      </c>
      <c r="E278" s="2">
        <v>15070366</v>
      </c>
      <c r="F278" s="2" t="s">
        <v>32</v>
      </c>
      <c r="G278" s="2" t="s">
        <v>334</v>
      </c>
      <c r="H278" s="2" t="s">
        <v>335</v>
      </c>
      <c r="I278" s="2" t="s">
        <v>85</v>
      </c>
      <c r="J278" s="2" t="s">
        <v>419</v>
      </c>
      <c r="K278" s="28">
        <v>42258</v>
      </c>
      <c r="L278" s="28">
        <v>42345</v>
      </c>
      <c r="M278" s="3">
        <v>533271.87</v>
      </c>
      <c r="N278" s="28">
        <v>42338</v>
      </c>
      <c r="O278" s="2">
        <v>7</v>
      </c>
      <c r="P278" s="2" t="s">
        <v>187</v>
      </c>
    </row>
    <row r="279">
      <c r="A279" s="2" t="s">
        <v>60</v>
      </c>
      <c r="B279" s="2" t="s">
        <v>416</v>
      </c>
      <c r="C279" s="2" t="s">
        <v>471</v>
      </c>
      <c r="D279" s="2" t="s">
        <v>466</v>
      </c>
      <c r="E279" s="2">
        <v>15070366</v>
      </c>
      <c r="F279" s="2" t="s">
        <v>32</v>
      </c>
      <c r="G279" s="2" t="s">
        <v>334</v>
      </c>
      <c r="H279" s="2" t="s">
        <v>335</v>
      </c>
      <c r="I279" s="2" t="s">
        <v>85</v>
      </c>
      <c r="J279" s="2" t="s">
        <v>419</v>
      </c>
      <c r="K279" s="28">
        <v>42258</v>
      </c>
      <c r="L279" s="28">
        <v>42345</v>
      </c>
      <c r="M279" s="3">
        <v>315271.87</v>
      </c>
      <c r="N279" s="28">
        <v>42338</v>
      </c>
      <c r="O279" s="2">
        <v>7</v>
      </c>
      <c r="P279" s="2" t="s">
        <v>187</v>
      </c>
    </row>
    <row r="280">
      <c r="A280" s="2" t="s">
        <v>60</v>
      </c>
      <c r="B280" s="2" t="s">
        <v>416</v>
      </c>
      <c r="C280" s="2" t="s">
        <v>472</v>
      </c>
      <c r="D280" s="2" t="s">
        <v>466</v>
      </c>
      <c r="E280" s="2">
        <v>15070366</v>
      </c>
      <c r="F280" s="2" t="s">
        <v>32</v>
      </c>
      <c r="G280" s="2" t="s">
        <v>334</v>
      </c>
      <c r="H280" s="2" t="s">
        <v>335</v>
      </c>
      <c r="I280" s="2" t="s">
        <v>85</v>
      </c>
      <c r="J280" s="2" t="s">
        <v>419</v>
      </c>
      <c r="K280" s="28">
        <v>42258</v>
      </c>
      <c r="L280" s="28">
        <v>42345</v>
      </c>
      <c r="M280" s="3">
        <v>88768.320000000007</v>
      </c>
      <c r="N280" s="28">
        <v>42338</v>
      </c>
      <c r="O280" s="2">
        <v>7</v>
      </c>
      <c r="P280" s="2" t="s">
        <v>187</v>
      </c>
    </row>
    <row r="281">
      <c r="A281" s="2" t="s">
        <v>60</v>
      </c>
      <c r="B281" s="2" t="s">
        <v>416</v>
      </c>
      <c r="C281" s="2" t="s">
        <v>473</v>
      </c>
      <c r="D281" s="2" t="s">
        <v>342</v>
      </c>
      <c r="E281" s="2">
        <v>15070366</v>
      </c>
      <c r="F281" s="2" t="s">
        <v>32</v>
      </c>
      <c r="G281" s="2" t="s">
        <v>334</v>
      </c>
      <c r="H281" s="2" t="s">
        <v>335</v>
      </c>
      <c r="I281" s="2" t="s">
        <v>85</v>
      </c>
      <c r="J281" s="2" t="s">
        <v>419</v>
      </c>
      <c r="K281" s="28">
        <v>42261</v>
      </c>
      <c r="L281" s="28">
        <v>42349</v>
      </c>
      <c r="M281" s="3">
        <v>221122.14000000001</v>
      </c>
      <c r="N281" s="28">
        <v>42338</v>
      </c>
      <c r="O281" s="2">
        <v>11</v>
      </c>
      <c r="P281" s="2" t="s">
        <v>68</v>
      </c>
    </row>
    <row r="282">
      <c r="A282" s="2" t="s">
        <v>60</v>
      </c>
      <c r="B282" s="2" t="s">
        <v>416</v>
      </c>
      <c r="C282" s="2" t="s">
        <v>474</v>
      </c>
      <c r="D282" s="2" t="s">
        <v>450</v>
      </c>
      <c r="E282" s="2">
        <v>15070366</v>
      </c>
      <c r="F282" s="2" t="s">
        <v>32</v>
      </c>
      <c r="G282" s="2" t="s">
        <v>334</v>
      </c>
      <c r="H282" s="2" t="s">
        <v>335</v>
      </c>
      <c r="I282" s="2" t="s">
        <v>85</v>
      </c>
      <c r="J282" s="2" t="s">
        <v>419</v>
      </c>
      <c r="K282" s="28">
        <v>42262</v>
      </c>
      <c r="L282" s="28">
        <v>42346</v>
      </c>
      <c r="M282" s="3">
        <v>7830239.0199999996</v>
      </c>
      <c r="N282" s="28">
        <v>42338</v>
      </c>
      <c r="O282" s="2">
        <v>8</v>
      </c>
      <c r="P282" s="2" t="s">
        <v>68</v>
      </c>
    </row>
    <row r="283">
      <c r="A283" s="2" t="s">
        <v>60</v>
      </c>
      <c r="B283" s="2" t="s">
        <v>416</v>
      </c>
      <c r="C283" s="2" t="s">
        <v>475</v>
      </c>
      <c r="D283" s="2" t="s">
        <v>450</v>
      </c>
      <c r="E283" s="2">
        <v>15070366</v>
      </c>
      <c r="F283" s="2" t="s">
        <v>32</v>
      </c>
      <c r="G283" s="2" t="s">
        <v>334</v>
      </c>
      <c r="H283" s="2" t="s">
        <v>335</v>
      </c>
      <c r="I283" s="2" t="s">
        <v>85</v>
      </c>
      <c r="J283" s="2" t="s">
        <v>419</v>
      </c>
      <c r="K283" s="28">
        <v>42263</v>
      </c>
      <c r="L283" s="28">
        <v>42347</v>
      </c>
      <c r="M283" s="3">
        <v>5346490.0099999998</v>
      </c>
      <c r="N283" s="28">
        <v>42338</v>
      </c>
      <c r="O283" s="2">
        <v>9</v>
      </c>
      <c r="P283" s="2" t="s">
        <v>68</v>
      </c>
    </row>
    <row r="284">
      <c r="A284" s="2" t="s">
        <v>60</v>
      </c>
      <c r="B284" s="2" t="s">
        <v>416</v>
      </c>
      <c r="C284" s="2" t="s">
        <v>476</v>
      </c>
      <c r="D284" s="2" t="s">
        <v>342</v>
      </c>
      <c r="E284" s="2">
        <v>15070366</v>
      </c>
      <c r="F284" s="2" t="s">
        <v>32</v>
      </c>
      <c r="G284" s="2" t="s">
        <v>334</v>
      </c>
      <c r="H284" s="2" t="s">
        <v>335</v>
      </c>
      <c r="I284" s="2" t="s">
        <v>85</v>
      </c>
      <c r="J284" s="2" t="s">
        <v>419</v>
      </c>
      <c r="K284" s="28">
        <v>42262</v>
      </c>
      <c r="L284" s="28">
        <v>42352</v>
      </c>
      <c r="M284" s="3">
        <v>290400.5</v>
      </c>
      <c r="N284" s="28">
        <v>42338</v>
      </c>
      <c r="O284" s="2">
        <v>14</v>
      </c>
      <c r="P284" s="2" t="s">
        <v>68</v>
      </c>
    </row>
    <row r="285">
      <c r="A285" s="2" t="s">
        <v>60</v>
      </c>
      <c r="B285" s="2" t="s">
        <v>416</v>
      </c>
      <c r="C285" s="2" t="s">
        <v>477</v>
      </c>
      <c r="D285" s="2" t="s">
        <v>450</v>
      </c>
      <c r="E285" s="2">
        <v>15070366</v>
      </c>
      <c r="F285" s="2" t="s">
        <v>32</v>
      </c>
      <c r="G285" s="2" t="s">
        <v>334</v>
      </c>
      <c r="H285" s="2" t="s">
        <v>335</v>
      </c>
      <c r="I285" s="2" t="s">
        <v>85</v>
      </c>
      <c r="J285" s="2" t="s">
        <v>419</v>
      </c>
      <c r="K285" s="28">
        <v>42264</v>
      </c>
      <c r="L285" s="28">
        <v>42348</v>
      </c>
      <c r="M285" s="3">
        <v>4995687.7999999998</v>
      </c>
      <c r="N285" s="28">
        <v>42338</v>
      </c>
      <c r="O285" s="2">
        <v>10</v>
      </c>
      <c r="P285" s="2" t="s">
        <v>68</v>
      </c>
    </row>
    <row r="286">
      <c r="A286" s="2" t="s">
        <v>60</v>
      </c>
      <c r="B286" s="2" t="s">
        <v>416</v>
      </c>
      <c r="C286" s="2" t="s">
        <v>478</v>
      </c>
      <c r="D286" s="2" t="s">
        <v>450</v>
      </c>
      <c r="E286" s="2">
        <v>15070366</v>
      </c>
      <c r="F286" s="2" t="s">
        <v>32</v>
      </c>
      <c r="G286" s="2" t="s">
        <v>334</v>
      </c>
      <c r="H286" s="2" t="s">
        <v>335</v>
      </c>
      <c r="I286" s="2" t="s">
        <v>85</v>
      </c>
      <c r="J286" s="2" t="s">
        <v>419</v>
      </c>
      <c r="K286" s="28">
        <v>42265</v>
      </c>
      <c r="L286" s="28">
        <v>42352</v>
      </c>
      <c r="M286" s="3">
        <v>11016090.35</v>
      </c>
      <c r="N286" s="28">
        <v>42338</v>
      </c>
      <c r="O286" s="2">
        <v>14</v>
      </c>
      <c r="P286" s="2" t="s">
        <v>68</v>
      </c>
    </row>
    <row r="287">
      <c r="A287" s="2" t="s">
        <v>60</v>
      </c>
      <c r="B287" s="2" t="s">
        <v>416</v>
      </c>
      <c r="C287" s="2" t="s">
        <v>479</v>
      </c>
      <c r="D287" s="2" t="s">
        <v>466</v>
      </c>
      <c r="E287" s="2">
        <v>15070366</v>
      </c>
      <c r="F287" s="2" t="s">
        <v>32</v>
      </c>
      <c r="G287" s="2" t="s">
        <v>334</v>
      </c>
      <c r="H287" s="2" t="s">
        <v>335</v>
      </c>
      <c r="I287" s="2" t="s">
        <v>85</v>
      </c>
      <c r="J287" s="2" t="s">
        <v>419</v>
      </c>
      <c r="K287" s="28">
        <v>42263</v>
      </c>
      <c r="L287" s="28">
        <v>42346</v>
      </c>
      <c r="M287" s="3">
        <v>70988.179999999993</v>
      </c>
      <c r="N287" s="28">
        <v>42338</v>
      </c>
      <c r="O287" s="2">
        <v>8</v>
      </c>
      <c r="P287" s="2" t="s">
        <v>68</v>
      </c>
    </row>
    <row r="288">
      <c r="A288" s="2" t="s">
        <v>60</v>
      </c>
      <c r="B288" s="2" t="s">
        <v>416</v>
      </c>
      <c r="C288" s="2" t="s">
        <v>480</v>
      </c>
      <c r="D288" s="2" t="s">
        <v>342</v>
      </c>
      <c r="E288" s="2">
        <v>15070366</v>
      </c>
      <c r="F288" s="2" t="s">
        <v>32</v>
      </c>
      <c r="G288" s="2" t="s">
        <v>334</v>
      </c>
      <c r="H288" s="2" t="s">
        <v>335</v>
      </c>
      <c r="I288" s="2" t="s">
        <v>85</v>
      </c>
      <c r="J288" s="2" t="s">
        <v>419</v>
      </c>
      <c r="K288" s="28">
        <v>42264</v>
      </c>
      <c r="L288" s="28">
        <v>42354</v>
      </c>
      <c r="M288" s="3">
        <v>1082086.3000000001</v>
      </c>
      <c r="N288" s="28">
        <v>42338</v>
      </c>
      <c r="O288" s="2">
        <v>16</v>
      </c>
      <c r="P288" s="2" t="s">
        <v>68</v>
      </c>
    </row>
    <row r="289">
      <c r="A289" s="2" t="s">
        <v>60</v>
      </c>
      <c r="B289" s="2" t="s">
        <v>416</v>
      </c>
      <c r="C289" s="2" t="s">
        <v>481</v>
      </c>
      <c r="D289" s="2" t="s">
        <v>96</v>
      </c>
      <c r="E289" s="2">
        <v>15070366</v>
      </c>
      <c r="F289" s="2" t="s">
        <v>32</v>
      </c>
      <c r="G289" s="2" t="s">
        <v>334</v>
      </c>
      <c r="H289" s="2" t="s">
        <v>335</v>
      </c>
      <c r="I289" s="2" t="s">
        <v>85</v>
      </c>
      <c r="J289" s="2" t="s">
        <v>419</v>
      </c>
      <c r="K289" s="28">
        <v>42265</v>
      </c>
      <c r="L289" s="28">
        <v>42342</v>
      </c>
      <c r="M289" s="3">
        <v>272236.40999999997</v>
      </c>
      <c r="N289" s="28">
        <v>42338</v>
      </c>
      <c r="O289" s="2">
        <v>4</v>
      </c>
      <c r="P289" s="2" t="s">
        <v>187</v>
      </c>
    </row>
    <row r="290">
      <c r="A290" s="2" t="s">
        <v>60</v>
      </c>
      <c r="B290" s="2" t="s">
        <v>416</v>
      </c>
      <c r="C290" s="2" t="s">
        <v>482</v>
      </c>
      <c r="D290" s="2" t="s">
        <v>96</v>
      </c>
      <c r="E290" s="2">
        <v>15070366</v>
      </c>
      <c r="F290" s="2" t="s">
        <v>32</v>
      </c>
      <c r="G290" s="2" t="s">
        <v>334</v>
      </c>
      <c r="H290" s="2" t="s">
        <v>335</v>
      </c>
      <c r="I290" s="2" t="s">
        <v>85</v>
      </c>
      <c r="J290" s="2" t="s">
        <v>419</v>
      </c>
      <c r="K290" s="28">
        <v>42265</v>
      </c>
      <c r="L290" s="28">
        <v>42346</v>
      </c>
      <c r="M290" s="3">
        <v>337484.63</v>
      </c>
      <c r="N290" s="28">
        <v>42338</v>
      </c>
      <c r="O290" s="2">
        <v>8</v>
      </c>
      <c r="P290" s="2" t="s">
        <v>68</v>
      </c>
    </row>
    <row r="291">
      <c r="A291" s="2" t="s">
        <v>60</v>
      </c>
      <c r="B291" s="2" t="s">
        <v>416</v>
      </c>
      <c r="C291" s="2" t="s">
        <v>483</v>
      </c>
      <c r="D291" s="2" t="s">
        <v>96</v>
      </c>
      <c r="E291" s="2">
        <v>15070366</v>
      </c>
      <c r="F291" s="2" t="s">
        <v>32</v>
      </c>
      <c r="G291" s="2" t="s">
        <v>334</v>
      </c>
      <c r="H291" s="2" t="s">
        <v>335</v>
      </c>
      <c r="I291" s="2" t="s">
        <v>85</v>
      </c>
      <c r="J291" s="2" t="s">
        <v>419</v>
      </c>
      <c r="K291" s="28">
        <v>42269</v>
      </c>
      <c r="L291" s="28">
        <v>42346</v>
      </c>
      <c r="M291" s="3">
        <v>605538.77000000002</v>
      </c>
      <c r="N291" s="28">
        <v>42338</v>
      </c>
      <c r="O291" s="2">
        <v>8</v>
      </c>
      <c r="P291" s="2" t="s">
        <v>68</v>
      </c>
    </row>
    <row r="292">
      <c r="A292" s="2" t="s">
        <v>60</v>
      </c>
      <c r="B292" s="2" t="s">
        <v>416</v>
      </c>
      <c r="C292" s="2" t="s">
        <v>484</v>
      </c>
      <c r="D292" s="2" t="s">
        <v>450</v>
      </c>
      <c r="E292" s="2">
        <v>15070366</v>
      </c>
      <c r="F292" s="2" t="s">
        <v>32</v>
      </c>
      <c r="G292" s="2" t="s">
        <v>97</v>
      </c>
      <c r="H292" s="2" t="s">
        <v>98</v>
      </c>
      <c r="I292" s="2" t="s">
        <v>85</v>
      </c>
      <c r="J292" s="2" t="s">
        <v>419</v>
      </c>
      <c r="K292" s="28">
        <v>42271</v>
      </c>
      <c r="L292" s="28">
        <v>42444</v>
      </c>
      <c r="M292" s="3">
        <v>5897615.1299999999</v>
      </c>
      <c r="N292" s="28">
        <v>42338</v>
      </c>
      <c r="O292" s="2">
        <v>106</v>
      </c>
      <c r="P292" s="2" t="s">
        <v>71</v>
      </c>
    </row>
    <row r="293">
      <c r="A293" s="2" t="s">
        <v>60</v>
      </c>
      <c r="B293" s="2" t="s">
        <v>416</v>
      </c>
      <c r="C293" s="2" t="s">
        <v>485</v>
      </c>
      <c r="D293" s="2" t="s">
        <v>96</v>
      </c>
      <c r="E293" s="2">
        <v>15070366</v>
      </c>
      <c r="F293" s="2" t="s">
        <v>32</v>
      </c>
      <c r="G293" s="2" t="s">
        <v>334</v>
      </c>
      <c r="H293" s="2" t="s">
        <v>335</v>
      </c>
      <c r="I293" s="2" t="s">
        <v>85</v>
      </c>
      <c r="J293" s="2" t="s">
        <v>419</v>
      </c>
      <c r="K293" s="28">
        <v>42270</v>
      </c>
      <c r="L293" s="28">
        <v>42349</v>
      </c>
      <c r="M293" s="3">
        <v>496917.26000000001</v>
      </c>
      <c r="N293" s="28">
        <v>42338</v>
      </c>
      <c r="O293" s="2">
        <v>11</v>
      </c>
      <c r="P293" s="2" t="s">
        <v>68</v>
      </c>
    </row>
    <row r="294">
      <c r="A294" s="2" t="s">
        <v>60</v>
      </c>
      <c r="B294" s="2" t="s">
        <v>416</v>
      </c>
      <c r="C294" s="2" t="s">
        <v>486</v>
      </c>
      <c r="D294" s="2" t="s">
        <v>450</v>
      </c>
      <c r="E294" s="2">
        <v>15070366</v>
      </c>
      <c r="F294" s="2" t="s">
        <v>32</v>
      </c>
      <c r="G294" s="2" t="s">
        <v>334</v>
      </c>
      <c r="H294" s="2" t="s">
        <v>335</v>
      </c>
      <c r="I294" s="2" t="s">
        <v>85</v>
      </c>
      <c r="J294" s="2" t="s">
        <v>419</v>
      </c>
      <c r="K294" s="28">
        <v>42275</v>
      </c>
      <c r="L294" s="28">
        <v>42359</v>
      </c>
      <c r="M294" s="3">
        <v>12377638.109999999</v>
      </c>
      <c r="N294" s="28">
        <v>42338</v>
      </c>
      <c r="O294" s="2">
        <v>21</v>
      </c>
      <c r="P294" s="2" t="s">
        <v>68</v>
      </c>
    </row>
    <row r="295">
      <c r="A295" s="2" t="s">
        <v>60</v>
      </c>
      <c r="B295" s="2" t="s">
        <v>416</v>
      </c>
      <c r="C295" s="2" t="s">
        <v>487</v>
      </c>
      <c r="D295" s="2" t="s">
        <v>450</v>
      </c>
      <c r="E295" s="2">
        <v>15070366</v>
      </c>
      <c r="F295" s="2" t="s">
        <v>32</v>
      </c>
      <c r="G295" s="2" t="s">
        <v>334</v>
      </c>
      <c r="H295" s="2" t="s">
        <v>335</v>
      </c>
      <c r="I295" s="2" t="s">
        <v>85</v>
      </c>
      <c r="J295" s="2" t="s">
        <v>419</v>
      </c>
      <c r="K295" s="28">
        <v>42271</v>
      </c>
      <c r="L295" s="28">
        <v>42355</v>
      </c>
      <c r="M295" s="3">
        <v>7737165.3799999999</v>
      </c>
      <c r="N295" s="28">
        <v>42338</v>
      </c>
      <c r="O295" s="2">
        <v>17</v>
      </c>
      <c r="P295" s="2" t="s">
        <v>68</v>
      </c>
    </row>
    <row r="296">
      <c r="A296" s="2" t="s">
        <v>60</v>
      </c>
      <c r="B296" s="2" t="s">
        <v>416</v>
      </c>
      <c r="C296" s="2" t="s">
        <v>488</v>
      </c>
      <c r="D296" s="2" t="s">
        <v>450</v>
      </c>
      <c r="E296" s="2">
        <v>15070366</v>
      </c>
      <c r="F296" s="2" t="s">
        <v>32</v>
      </c>
      <c r="G296" s="2" t="s">
        <v>334</v>
      </c>
      <c r="H296" s="2" t="s">
        <v>335</v>
      </c>
      <c r="I296" s="2" t="s">
        <v>85</v>
      </c>
      <c r="J296" s="2" t="s">
        <v>419</v>
      </c>
      <c r="K296" s="28">
        <v>42275</v>
      </c>
      <c r="L296" s="28">
        <v>42359</v>
      </c>
      <c r="M296" s="3">
        <v>9171607.1099999994</v>
      </c>
      <c r="N296" s="28">
        <v>42338</v>
      </c>
      <c r="O296" s="2">
        <v>21</v>
      </c>
      <c r="P296" s="2" t="s">
        <v>68</v>
      </c>
    </row>
    <row r="297">
      <c r="A297" s="2" t="s">
        <v>60</v>
      </c>
      <c r="B297" s="2" t="s">
        <v>416</v>
      </c>
      <c r="C297" s="2" t="s">
        <v>489</v>
      </c>
      <c r="D297" s="2" t="s">
        <v>96</v>
      </c>
      <c r="E297" s="2">
        <v>15070366</v>
      </c>
      <c r="F297" s="2" t="s">
        <v>32</v>
      </c>
      <c r="G297" s="2" t="s">
        <v>334</v>
      </c>
      <c r="H297" s="2" t="s">
        <v>335</v>
      </c>
      <c r="I297" s="2" t="s">
        <v>85</v>
      </c>
      <c r="J297" s="2" t="s">
        <v>419</v>
      </c>
      <c r="K297" s="28">
        <v>42272</v>
      </c>
      <c r="L297" s="28">
        <v>42356</v>
      </c>
      <c r="M297" s="3">
        <v>140321.51000000001</v>
      </c>
      <c r="N297" s="28">
        <v>42338</v>
      </c>
      <c r="O297" s="2">
        <v>18</v>
      </c>
      <c r="P297" s="2" t="s">
        <v>68</v>
      </c>
    </row>
    <row r="298">
      <c r="A298" s="2" t="s">
        <v>60</v>
      </c>
      <c r="B298" s="2" t="s">
        <v>416</v>
      </c>
      <c r="C298" s="2" t="s">
        <v>490</v>
      </c>
      <c r="D298" s="2" t="s">
        <v>96</v>
      </c>
      <c r="E298" s="2">
        <v>15070366</v>
      </c>
      <c r="F298" s="2" t="s">
        <v>32</v>
      </c>
      <c r="G298" s="2" t="s">
        <v>334</v>
      </c>
      <c r="H298" s="2" t="s">
        <v>335</v>
      </c>
      <c r="I298" s="2" t="s">
        <v>85</v>
      </c>
      <c r="J298" s="2" t="s">
        <v>419</v>
      </c>
      <c r="K298" s="28">
        <v>42275</v>
      </c>
      <c r="L298" s="28">
        <v>42355</v>
      </c>
      <c r="M298" s="3">
        <v>639139.47999999998</v>
      </c>
      <c r="N298" s="28">
        <v>42338</v>
      </c>
      <c r="O298" s="2">
        <v>17</v>
      </c>
      <c r="P298" s="2" t="s">
        <v>68</v>
      </c>
    </row>
    <row r="299">
      <c r="A299" s="2" t="s">
        <v>60</v>
      </c>
      <c r="B299" s="2" t="s">
        <v>416</v>
      </c>
      <c r="C299" s="2" t="s">
        <v>491</v>
      </c>
      <c r="D299" s="2" t="s">
        <v>96</v>
      </c>
      <c r="E299" s="2">
        <v>15070366</v>
      </c>
      <c r="F299" s="2" t="s">
        <v>32</v>
      </c>
      <c r="G299" s="2" t="s">
        <v>334</v>
      </c>
      <c r="H299" s="2" t="s">
        <v>335</v>
      </c>
      <c r="I299" s="2" t="s">
        <v>85</v>
      </c>
      <c r="J299" s="2" t="s">
        <v>419</v>
      </c>
      <c r="K299" s="28">
        <v>42285</v>
      </c>
      <c r="L299" s="28">
        <v>42339</v>
      </c>
      <c r="M299" s="3">
        <v>725688.89000000001</v>
      </c>
      <c r="N299" s="28">
        <v>42338</v>
      </c>
      <c r="O299" s="2">
        <v>1</v>
      </c>
      <c r="P299" s="2" t="s">
        <v>11</v>
      </c>
    </row>
    <row r="300">
      <c r="A300" s="2" t="s">
        <v>60</v>
      </c>
      <c r="B300" s="2" t="s">
        <v>416</v>
      </c>
      <c r="C300" s="2" t="s">
        <v>492</v>
      </c>
      <c r="D300" s="2" t="s">
        <v>466</v>
      </c>
      <c r="E300" s="2">
        <v>15070366</v>
      </c>
      <c r="F300" s="2" t="s">
        <v>32</v>
      </c>
      <c r="G300" s="2" t="s">
        <v>334</v>
      </c>
      <c r="H300" s="2" t="s">
        <v>335</v>
      </c>
      <c r="I300" s="2" t="s">
        <v>85</v>
      </c>
      <c r="J300" s="2" t="s">
        <v>419</v>
      </c>
      <c r="K300" s="28">
        <v>42272</v>
      </c>
      <c r="L300" s="28">
        <v>42355</v>
      </c>
      <c r="M300" s="3">
        <v>4675338.75</v>
      </c>
      <c r="N300" s="28">
        <v>42338</v>
      </c>
      <c r="O300" s="2">
        <v>17</v>
      </c>
      <c r="P300" s="2" t="s">
        <v>68</v>
      </c>
    </row>
    <row r="301">
      <c r="A301" s="2" t="s">
        <v>60</v>
      </c>
      <c r="B301" s="2" t="s">
        <v>416</v>
      </c>
      <c r="C301" s="2" t="s">
        <v>493</v>
      </c>
      <c r="D301" s="2" t="s">
        <v>466</v>
      </c>
      <c r="E301" s="2">
        <v>15070366</v>
      </c>
      <c r="F301" s="2" t="s">
        <v>32</v>
      </c>
      <c r="G301" s="2" t="s">
        <v>334</v>
      </c>
      <c r="H301" s="2" t="s">
        <v>335</v>
      </c>
      <c r="I301" s="2" t="s">
        <v>85</v>
      </c>
      <c r="J301" s="2" t="s">
        <v>419</v>
      </c>
      <c r="K301" s="28">
        <v>42272</v>
      </c>
      <c r="L301" s="28">
        <v>42355</v>
      </c>
      <c r="M301" s="3">
        <v>2429344.6200000001</v>
      </c>
      <c r="N301" s="28">
        <v>42338</v>
      </c>
      <c r="O301" s="2">
        <v>17</v>
      </c>
      <c r="P301" s="2" t="s">
        <v>68</v>
      </c>
    </row>
    <row r="302">
      <c r="A302" s="2" t="s">
        <v>60</v>
      </c>
      <c r="B302" s="2" t="s">
        <v>416</v>
      </c>
      <c r="C302" s="2" t="s">
        <v>494</v>
      </c>
      <c r="D302" s="2" t="s">
        <v>96</v>
      </c>
      <c r="E302" s="2">
        <v>15070366</v>
      </c>
      <c r="F302" s="2" t="s">
        <v>32</v>
      </c>
      <c r="G302" s="2" t="s">
        <v>334</v>
      </c>
      <c r="H302" s="2" t="s">
        <v>335</v>
      </c>
      <c r="I302" s="2" t="s">
        <v>85</v>
      </c>
      <c r="J302" s="2" t="s">
        <v>419</v>
      </c>
      <c r="K302" s="28">
        <v>42276</v>
      </c>
      <c r="L302" s="28">
        <v>42360</v>
      </c>
      <c r="M302" s="3">
        <v>1267682.27</v>
      </c>
      <c r="N302" s="28">
        <v>42338</v>
      </c>
      <c r="O302" s="2">
        <v>22</v>
      </c>
      <c r="P302" s="2" t="s">
        <v>68</v>
      </c>
    </row>
    <row r="303">
      <c r="A303" s="2" t="s">
        <v>60</v>
      </c>
      <c r="B303" s="2" t="s">
        <v>416</v>
      </c>
      <c r="C303" s="2" t="s">
        <v>495</v>
      </c>
      <c r="D303" s="2" t="s">
        <v>96</v>
      </c>
      <c r="E303" s="2">
        <v>15070366</v>
      </c>
      <c r="F303" s="2" t="s">
        <v>32</v>
      </c>
      <c r="G303" s="2" t="s">
        <v>334</v>
      </c>
      <c r="H303" s="2" t="s">
        <v>335</v>
      </c>
      <c r="I303" s="2" t="s">
        <v>85</v>
      </c>
      <c r="J303" s="2" t="s">
        <v>419</v>
      </c>
      <c r="K303" s="28">
        <v>42276</v>
      </c>
      <c r="L303" s="28">
        <v>42360</v>
      </c>
      <c r="M303" s="3">
        <v>2350434.6499999999</v>
      </c>
      <c r="N303" s="28">
        <v>42338</v>
      </c>
      <c r="O303" s="2">
        <v>22</v>
      </c>
      <c r="P303" s="2" t="s">
        <v>68</v>
      </c>
    </row>
    <row r="304">
      <c r="A304" s="2" t="s">
        <v>60</v>
      </c>
      <c r="B304" s="2" t="s">
        <v>416</v>
      </c>
      <c r="C304" s="2" t="s">
        <v>496</v>
      </c>
      <c r="D304" s="2" t="s">
        <v>434</v>
      </c>
      <c r="E304" s="2">
        <v>15070366</v>
      </c>
      <c r="F304" s="2" t="s">
        <v>32</v>
      </c>
      <c r="G304" s="2" t="s">
        <v>334</v>
      </c>
      <c r="H304" s="2" t="s">
        <v>335</v>
      </c>
      <c r="I304" s="2" t="s">
        <v>85</v>
      </c>
      <c r="J304" s="2" t="s">
        <v>419</v>
      </c>
      <c r="K304" s="28">
        <v>42275</v>
      </c>
      <c r="L304" s="28">
        <v>42366</v>
      </c>
      <c r="M304" s="3">
        <v>3071158.3900000001</v>
      </c>
      <c r="N304" s="28">
        <v>42338</v>
      </c>
      <c r="O304" s="2">
        <v>28</v>
      </c>
      <c r="P304" s="2" t="s">
        <v>68</v>
      </c>
    </row>
    <row r="305">
      <c r="A305" s="2" t="s">
        <v>60</v>
      </c>
      <c r="B305" s="2" t="s">
        <v>416</v>
      </c>
      <c r="C305" s="2" t="s">
        <v>497</v>
      </c>
      <c r="D305" s="2" t="s">
        <v>434</v>
      </c>
      <c r="E305" s="2">
        <v>15070366</v>
      </c>
      <c r="F305" s="2" t="s">
        <v>32</v>
      </c>
      <c r="G305" s="2" t="s">
        <v>334</v>
      </c>
      <c r="H305" s="2" t="s">
        <v>335</v>
      </c>
      <c r="I305" s="2" t="s">
        <v>85</v>
      </c>
      <c r="J305" s="2" t="s">
        <v>419</v>
      </c>
      <c r="K305" s="28">
        <v>42275</v>
      </c>
      <c r="L305" s="28">
        <v>42366</v>
      </c>
      <c r="M305" s="3">
        <v>2336285.48</v>
      </c>
      <c r="N305" s="28">
        <v>42338</v>
      </c>
      <c r="O305" s="2">
        <v>28</v>
      </c>
      <c r="P305" s="2" t="s">
        <v>68</v>
      </c>
    </row>
    <row r="306">
      <c r="A306" s="2" t="s">
        <v>60</v>
      </c>
      <c r="B306" s="2" t="s">
        <v>416</v>
      </c>
      <c r="C306" s="2" t="s">
        <v>498</v>
      </c>
      <c r="D306" s="2" t="s">
        <v>466</v>
      </c>
      <c r="E306" s="2">
        <v>15070366</v>
      </c>
      <c r="F306" s="2" t="s">
        <v>32</v>
      </c>
      <c r="G306" s="2" t="s">
        <v>334</v>
      </c>
      <c r="H306" s="2" t="s">
        <v>335</v>
      </c>
      <c r="I306" s="2" t="s">
        <v>85</v>
      </c>
      <c r="J306" s="2" t="s">
        <v>419</v>
      </c>
      <c r="K306" s="28">
        <v>42275</v>
      </c>
      <c r="L306" s="28">
        <v>42358</v>
      </c>
      <c r="M306" s="3">
        <v>318165.47999999998</v>
      </c>
      <c r="N306" s="28">
        <v>42338</v>
      </c>
      <c r="O306" s="2">
        <v>20</v>
      </c>
      <c r="P306" s="2" t="s">
        <v>68</v>
      </c>
    </row>
    <row r="307">
      <c r="A307" s="2" t="s">
        <v>60</v>
      </c>
      <c r="B307" s="2" t="s">
        <v>416</v>
      </c>
      <c r="C307" s="2" t="s">
        <v>499</v>
      </c>
      <c r="D307" s="2" t="s">
        <v>432</v>
      </c>
      <c r="E307" s="2">
        <v>15070366</v>
      </c>
      <c r="F307" s="2" t="s">
        <v>32</v>
      </c>
      <c r="G307" s="2" t="s">
        <v>334</v>
      </c>
      <c r="H307" s="2" t="s">
        <v>335</v>
      </c>
      <c r="I307" s="2" t="s">
        <v>85</v>
      </c>
      <c r="J307" s="2" t="s">
        <v>419</v>
      </c>
      <c r="K307" s="28">
        <v>42277</v>
      </c>
      <c r="L307" s="28">
        <v>42368</v>
      </c>
      <c r="M307" s="3">
        <v>9017053.4800000004</v>
      </c>
      <c r="N307" s="28">
        <v>42338</v>
      </c>
      <c r="O307" s="2">
        <v>30</v>
      </c>
      <c r="P307" s="2" t="s">
        <v>68</v>
      </c>
    </row>
    <row r="308">
      <c r="A308" s="2" t="s">
        <v>60</v>
      </c>
      <c r="B308" s="2" t="s">
        <v>416</v>
      </c>
      <c r="C308" s="2" t="s">
        <v>500</v>
      </c>
      <c r="D308" s="2" t="s">
        <v>96</v>
      </c>
      <c r="E308" s="2">
        <v>15070366</v>
      </c>
      <c r="F308" s="2" t="s">
        <v>32</v>
      </c>
      <c r="G308" s="2" t="s">
        <v>334</v>
      </c>
      <c r="H308" s="2" t="s">
        <v>335</v>
      </c>
      <c r="I308" s="2" t="s">
        <v>85</v>
      </c>
      <c r="J308" s="2" t="s">
        <v>419</v>
      </c>
      <c r="K308" s="28">
        <v>42286</v>
      </c>
      <c r="L308" s="28">
        <v>42362</v>
      </c>
      <c r="M308" s="3">
        <v>1410619.3899999999</v>
      </c>
      <c r="N308" s="28">
        <v>42338</v>
      </c>
      <c r="O308" s="2">
        <v>24</v>
      </c>
      <c r="P308" s="2" t="s">
        <v>68</v>
      </c>
    </row>
    <row r="309">
      <c r="A309" s="2" t="s">
        <v>60</v>
      </c>
      <c r="B309" s="2" t="s">
        <v>416</v>
      </c>
      <c r="C309" s="2" t="s">
        <v>501</v>
      </c>
      <c r="D309" s="2" t="s">
        <v>450</v>
      </c>
      <c r="E309" s="2">
        <v>15070366</v>
      </c>
      <c r="F309" s="2" t="s">
        <v>32</v>
      </c>
      <c r="G309" s="2" t="s">
        <v>334</v>
      </c>
      <c r="H309" s="2" t="s">
        <v>335</v>
      </c>
      <c r="I309" s="2" t="s">
        <v>85</v>
      </c>
      <c r="J309" s="2" t="s">
        <v>419</v>
      </c>
      <c r="K309" s="28">
        <v>42286</v>
      </c>
      <c r="L309" s="28">
        <v>42366</v>
      </c>
      <c r="M309" s="3">
        <v>6842117.4900000002</v>
      </c>
      <c r="N309" s="28">
        <v>42338</v>
      </c>
      <c r="O309" s="2">
        <v>28</v>
      </c>
      <c r="P309" s="2" t="s">
        <v>68</v>
      </c>
    </row>
    <row r="310">
      <c r="A310" s="2" t="s">
        <v>60</v>
      </c>
      <c r="B310" s="2" t="s">
        <v>416</v>
      </c>
      <c r="C310" s="2" t="s">
        <v>502</v>
      </c>
      <c r="D310" s="2" t="s">
        <v>450</v>
      </c>
      <c r="E310" s="2">
        <v>15070366</v>
      </c>
      <c r="F310" s="2" t="s">
        <v>32</v>
      </c>
      <c r="G310" s="2" t="s">
        <v>334</v>
      </c>
      <c r="H310" s="2" t="s">
        <v>335</v>
      </c>
      <c r="I310" s="2" t="s">
        <v>85</v>
      </c>
      <c r="J310" s="2" t="s">
        <v>419</v>
      </c>
      <c r="K310" s="28">
        <v>42286</v>
      </c>
      <c r="L310" s="28">
        <v>42366</v>
      </c>
      <c r="M310" s="3">
        <v>6320693.9000000004</v>
      </c>
      <c r="N310" s="28">
        <v>42338</v>
      </c>
      <c r="O310" s="2">
        <v>28</v>
      </c>
      <c r="P310" s="2" t="s">
        <v>68</v>
      </c>
    </row>
    <row r="311">
      <c r="A311" s="2" t="s">
        <v>60</v>
      </c>
      <c r="B311" s="2" t="s">
        <v>416</v>
      </c>
      <c r="C311" s="2" t="s">
        <v>503</v>
      </c>
      <c r="D311" s="2" t="s">
        <v>450</v>
      </c>
      <c r="E311" s="2">
        <v>15070366</v>
      </c>
      <c r="F311" s="2" t="s">
        <v>32</v>
      </c>
      <c r="G311" s="2" t="s">
        <v>97</v>
      </c>
      <c r="H311" s="2" t="s">
        <v>98</v>
      </c>
      <c r="I311" s="2" t="s">
        <v>85</v>
      </c>
      <c r="J311" s="2" t="s">
        <v>419</v>
      </c>
      <c r="K311" s="28">
        <v>42286</v>
      </c>
      <c r="L311" s="28">
        <v>42454</v>
      </c>
      <c r="M311" s="3">
        <v>276413.90999999997</v>
      </c>
      <c r="N311" s="28">
        <v>42338</v>
      </c>
      <c r="O311" s="2">
        <v>116</v>
      </c>
      <c r="P311" s="2" t="s">
        <v>71</v>
      </c>
    </row>
    <row r="312">
      <c r="A312" s="2" t="s">
        <v>60</v>
      </c>
      <c r="B312" s="2" t="s">
        <v>416</v>
      </c>
      <c r="C312" s="2" t="s">
        <v>504</v>
      </c>
      <c r="D312" s="2" t="s">
        <v>450</v>
      </c>
      <c r="E312" s="2">
        <v>15070366</v>
      </c>
      <c r="F312" s="2" t="s">
        <v>32</v>
      </c>
      <c r="G312" s="2" t="s">
        <v>97</v>
      </c>
      <c r="H312" s="2" t="s">
        <v>98</v>
      </c>
      <c r="I312" s="2" t="s">
        <v>85</v>
      </c>
      <c r="J312" s="2" t="s">
        <v>419</v>
      </c>
      <c r="K312" s="28">
        <v>42291</v>
      </c>
      <c r="L312" s="28">
        <v>42465</v>
      </c>
      <c r="M312" s="3">
        <v>4147776.3599999999</v>
      </c>
      <c r="N312" s="28">
        <v>42338</v>
      </c>
      <c r="O312" s="2">
        <v>127</v>
      </c>
      <c r="P312" s="2" t="s">
        <v>71</v>
      </c>
    </row>
    <row r="313">
      <c r="A313" s="2" t="s">
        <v>60</v>
      </c>
      <c r="B313" s="2" t="s">
        <v>416</v>
      </c>
      <c r="C313" s="2" t="s">
        <v>505</v>
      </c>
      <c r="D313" s="2" t="s">
        <v>434</v>
      </c>
      <c r="E313" s="2">
        <v>15070366</v>
      </c>
      <c r="F313" s="2" t="s">
        <v>32</v>
      </c>
      <c r="G313" s="2" t="s">
        <v>334</v>
      </c>
      <c r="H313" s="2" t="s">
        <v>335</v>
      </c>
      <c r="I313" s="2" t="s">
        <v>85</v>
      </c>
      <c r="J313" s="2" t="s">
        <v>419</v>
      </c>
      <c r="K313" s="28">
        <v>42290</v>
      </c>
      <c r="L313" s="28">
        <v>42352</v>
      </c>
      <c r="M313" s="3">
        <v>4620000</v>
      </c>
      <c r="N313" s="28">
        <v>42338</v>
      </c>
      <c r="O313" s="2">
        <v>14</v>
      </c>
      <c r="P313" s="2" t="s">
        <v>68</v>
      </c>
    </row>
    <row r="314">
      <c r="A314" s="2" t="s">
        <v>60</v>
      </c>
      <c r="B314" s="2" t="s">
        <v>416</v>
      </c>
      <c r="C314" s="2" t="s">
        <v>506</v>
      </c>
      <c r="D314" s="2" t="s">
        <v>450</v>
      </c>
      <c r="E314" s="2">
        <v>15070366</v>
      </c>
      <c r="F314" s="2" t="s">
        <v>32</v>
      </c>
      <c r="G314" s="2" t="s">
        <v>334</v>
      </c>
      <c r="H314" s="2" t="s">
        <v>335</v>
      </c>
      <c r="I314" s="2" t="s">
        <v>85</v>
      </c>
      <c r="J314" s="2" t="s">
        <v>419</v>
      </c>
      <c r="K314" s="28">
        <v>42292</v>
      </c>
      <c r="L314" s="28">
        <v>42377</v>
      </c>
      <c r="M314" s="3">
        <v>3493658.9199999999</v>
      </c>
      <c r="N314" s="28">
        <v>42338</v>
      </c>
      <c r="O314" s="2">
        <v>39</v>
      </c>
      <c r="P314" s="2" t="s">
        <v>77</v>
      </c>
    </row>
    <row r="315">
      <c r="A315" s="2" t="s">
        <v>60</v>
      </c>
      <c r="B315" s="2" t="s">
        <v>416</v>
      </c>
      <c r="C315" s="2" t="s">
        <v>507</v>
      </c>
      <c r="D315" s="2" t="s">
        <v>450</v>
      </c>
      <c r="E315" s="2">
        <v>15070366</v>
      </c>
      <c r="F315" s="2" t="s">
        <v>32</v>
      </c>
      <c r="G315" s="2" t="s">
        <v>334</v>
      </c>
      <c r="H315" s="2" t="s">
        <v>335</v>
      </c>
      <c r="I315" s="2" t="s">
        <v>85</v>
      </c>
      <c r="J315" s="2" t="s">
        <v>419</v>
      </c>
      <c r="K315" s="28">
        <v>42292</v>
      </c>
      <c r="L315" s="28">
        <v>42377</v>
      </c>
      <c r="M315" s="3">
        <v>8943636.6199999992</v>
      </c>
      <c r="N315" s="28">
        <v>42338</v>
      </c>
      <c r="O315" s="2">
        <v>39</v>
      </c>
      <c r="P315" s="2" t="s">
        <v>77</v>
      </c>
    </row>
    <row r="316">
      <c r="A316" s="2" t="s">
        <v>60</v>
      </c>
      <c r="B316" s="2" t="s">
        <v>416</v>
      </c>
      <c r="C316" s="2" t="s">
        <v>508</v>
      </c>
      <c r="D316" s="2" t="s">
        <v>466</v>
      </c>
      <c r="E316" s="2">
        <v>15070366</v>
      </c>
      <c r="F316" s="2" t="s">
        <v>32</v>
      </c>
      <c r="G316" s="2" t="s">
        <v>334</v>
      </c>
      <c r="H316" s="2" t="s">
        <v>335</v>
      </c>
      <c r="I316" s="2" t="s">
        <v>85</v>
      </c>
      <c r="J316" s="2" t="s">
        <v>419</v>
      </c>
      <c r="K316" s="28">
        <v>42291</v>
      </c>
      <c r="L316" s="28">
        <v>42375</v>
      </c>
      <c r="M316" s="3">
        <v>167101.64999999999</v>
      </c>
      <c r="N316" s="28">
        <v>42338</v>
      </c>
      <c r="O316" s="2">
        <v>37</v>
      </c>
      <c r="P316" s="2" t="s">
        <v>77</v>
      </c>
    </row>
    <row r="317">
      <c r="A317" s="2" t="s">
        <v>60</v>
      </c>
      <c r="B317" s="2" t="s">
        <v>416</v>
      </c>
      <c r="C317" s="2" t="s">
        <v>509</v>
      </c>
      <c r="D317" s="2" t="s">
        <v>466</v>
      </c>
      <c r="E317" s="2">
        <v>15070366</v>
      </c>
      <c r="F317" s="2" t="s">
        <v>32</v>
      </c>
      <c r="G317" s="2" t="s">
        <v>334</v>
      </c>
      <c r="H317" s="2" t="s">
        <v>335</v>
      </c>
      <c r="I317" s="2" t="s">
        <v>85</v>
      </c>
      <c r="J317" s="2" t="s">
        <v>419</v>
      </c>
      <c r="K317" s="28">
        <v>42292</v>
      </c>
      <c r="L317" s="28">
        <v>42376</v>
      </c>
      <c r="M317" s="3">
        <v>167101.64999999999</v>
      </c>
      <c r="N317" s="28">
        <v>42338</v>
      </c>
      <c r="O317" s="2">
        <v>38</v>
      </c>
      <c r="P317" s="2" t="s">
        <v>77</v>
      </c>
    </row>
    <row r="318">
      <c r="A318" s="2" t="s">
        <v>60</v>
      </c>
      <c r="B318" s="2" t="s">
        <v>416</v>
      </c>
      <c r="C318" s="2" t="s">
        <v>510</v>
      </c>
      <c r="D318" s="2" t="s">
        <v>450</v>
      </c>
      <c r="E318" s="2">
        <v>15070366</v>
      </c>
      <c r="F318" s="2" t="s">
        <v>32</v>
      </c>
      <c r="G318" s="2" t="s">
        <v>334</v>
      </c>
      <c r="H318" s="2" t="s">
        <v>335</v>
      </c>
      <c r="I318" s="2" t="s">
        <v>85</v>
      </c>
      <c r="J318" s="2" t="s">
        <v>419</v>
      </c>
      <c r="K318" s="28">
        <v>42298</v>
      </c>
      <c r="L318" s="28">
        <v>42382</v>
      </c>
      <c r="M318" s="3">
        <v>9723296.5500000007</v>
      </c>
      <c r="N318" s="28">
        <v>42338</v>
      </c>
      <c r="O318" s="2">
        <v>44</v>
      </c>
      <c r="P318" s="2" t="s">
        <v>77</v>
      </c>
    </row>
    <row r="319">
      <c r="A319" s="2" t="s">
        <v>60</v>
      </c>
      <c r="B319" s="2" t="s">
        <v>416</v>
      </c>
      <c r="C319" s="2" t="s">
        <v>511</v>
      </c>
      <c r="D319" s="2" t="s">
        <v>96</v>
      </c>
      <c r="E319" s="2">
        <v>15070366</v>
      </c>
      <c r="F319" s="2" t="s">
        <v>32</v>
      </c>
      <c r="G319" s="2" t="s">
        <v>334</v>
      </c>
      <c r="H319" s="2" t="s">
        <v>335</v>
      </c>
      <c r="I319" s="2" t="s">
        <v>85</v>
      </c>
      <c r="J319" s="2" t="s">
        <v>419</v>
      </c>
      <c r="K319" s="28">
        <v>42298</v>
      </c>
      <c r="L319" s="28">
        <v>42356</v>
      </c>
      <c r="M319" s="3">
        <v>514080.38</v>
      </c>
      <c r="N319" s="28">
        <v>42338</v>
      </c>
      <c r="O319" s="2">
        <v>18</v>
      </c>
      <c r="P319" s="2" t="s">
        <v>68</v>
      </c>
    </row>
    <row r="320">
      <c r="A320" s="2" t="s">
        <v>60</v>
      </c>
      <c r="B320" s="2" t="s">
        <v>416</v>
      </c>
      <c r="C320" s="2" t="s">
        <v>512</v>
      </c>
      <c r="D320" s="2" t="s">
        <v>96</v>
      </c>
      <c r="E320" s="2">
        <v>15070366</v>
      </c>
      <c r="F320" s="2" t="s">
        <v>32</v>
      </c>
      <c r="G320" s="2" t="s">
        <v>334</v>
      </c>
      <c r="H320" s="2" t="s">
        <v>335</v>
      </c>
      <c r="I320" s="2" t="s">
        <v>85</v>
      </c>
      <c r="J320" s="2" t="s">
        <v>419</v>
      </c>
      <c r="K320" s="28">
        <v>42298</v>
      </c>
      <c r="L320" s="28">
        <v>42382</v>
      </c>
      <c r="M320" s="3">
        <v>671977.30000000005</v>
      </c>
      <c r="N320" s="28">
        <v>42338</v>
      </c>
      <c r="O320" s="2">
        <v>44</v>
      </c>
      <c r="P320" s="2" t="s">
        <v>77</v>
      </c>
    </row>
    <row r="321">
      <c r="A321" s="2" t="s">
        <v>60</v>
      </c>
      <c r="B321" s="2" t="s">
        <v>416</v>
      </c>
      <c r="C321" s="2" t="s">
        <v>513</v>
      </c>
      <c r="D321" s="2" t="s">
        <v>96</v>
      </c>
      <c r="E321" s="2">
        <v>15070366</v>
      </c>
      <c r="F321" s="2" t="s">
        <v>32</v>
      </c>
      <c r="G321" s="2" t="s">
        <v>334</v>
      </c>
      <c r="H321" s="2" t="s">
        <v>335</v>
      </c>
      <c r="I321" s="2" t="s">
        <v>85</v>
      </c>
      <c r="J321" s="2" t="s">
        <v>419</v>
      </c>
      <c r="K321" s="28">
        <v>42298</v>
      </c>
      <c r="L321" s="28">
        <v>42353</v>
      </c>
      <c r="M321" s="3">
        <v>307621.75</v>
      </c>
      <c r="N321" s="28">
        <v>42338</v>
      </c>
      <c r="O321" s="2">
        <v>15</v>
      </c>
      <c r="P321" s="2" t="s">
        <v>68</v>
      </c>
    </row>
    <row r="322">
      <c r="A322" s="2" t="s">
        <v>60</v>
      </c>
      <c r="B322" s="2" t="s">
        <v>416</v>
      </c>
      <c r="C322" s="2" t="s">
        <v>514</v>
      </c>
      <c r="D322" s="2" t="s">
        <v>96</v>
      </c>
      <c r="E322" s="2">
        <v>15070366</v>
      </c>
      <c r="F322" s="2" t="s">
        <v>32</v>
      </c>
      <c r="G322" s="2" t="s">
        <v>334</v>
      </c>
      <c r="H322" s="2" t="s">
        <v>335</v>
      </c>
      <c r="I322" s="2" t="s">
        <v>85</v>
      </c>
      <c r="J322" s="2" t="s">
        <v>419</v>
      </c>
      <c r="K322" s="28">
        <v>42299</v>
      </c>
      <c r="L322" s="28">
        <v>42377</v>
      </c>
      <c r="M322" s="3">
        <v>294074.70000000001</v>
      </c>
      <c r="N322" s="28">
        <v>42338</v>
      </c>
      <c r="O322" s="2">
        <v>39</v>
      </c>
      <c r="P322" s="2" t="s">
        <v>77</v>
      </c>
    </row>
    <row r="323">
      <c r="A323" s="2" t="s">
        <v>60</v>
      </c>
      <c r="B323" s="2" t="s">
        <v>416</v>
      </c>
      <c r="C323" s="2" t="s">
        <v>515</v>
      </c>
      <c r="D323" s="2" t="s">
        <v>450</v>
      </c>
      <c r="E323" s="2">
        <v>15070366</v>
      </c>
      <c r="F323" s="2" t="s">
        <v>32</v>
      </c>
      <c r="G323" s="2" t="s">
        <v>334</v>
      </c>
      <c r="H323" s="2" t="s">
        <v>335</v>
      </c>
      <c r="I323" s="2" t="s">
        <v>85</v>
      </c>
      <c r="J323" s="2" t="s">
        <v>419</v>
      </c>
      <c r="K323" s="28">
        <v>42298</v>
      </c>
      <c r="L323" s="28">
        <v>42388</v>
      </c>
      <c r="M323" s="3">
        <v>7999453.3700000001</v>
      </c>
      <c r="N323" s="28">
        <v>42338</v>
      </c>
      <c r="O323" s="2">
        <v>50</v>
      </c>
      <c r="P323" s="2" t="s">
        <v>77</v>
      </c>
    </row>
    <row r="324">
      <c r="A324" s="2" t="s">
        <v>60</v>
      </c>
      <c r="B324" s="2" t="s">
        <v>416</v>
      </c>
      <c r="C324" s="2" t="s">
        <v>516</v>
      </c>
      <c r="D324" s="2" t="s">
        <v>450</v>
      </c>
      <c r="E324" s="2">
        <v>15070366</v>
      </c>
      <c r="F324" s="2" t="s">
        <v>32</v>
      </c>
      <c r="G324" s="2" t="s">
        <v>334</v>
      </c>
      <c r="H324" s="2" t="s">
        <v>335</v>
      </c>
      <c r="I324" s="2" t="s">
        <v>85</v>
      </c>
      <c r="J324" s="2" t="s">
        <v>419</v>
      </c>
      <c r="K324" s="28">
        <v>42298</v>
      </c>
      <c r="L324" s="28">
        <v>42388</v>
      </c>
      <c r="M324" s="3">
        <v>9270879.0800000001</v>
      </c>
      <c r="N324" s="28">
        <v>42338</v>
      </c>
      <c r="O324" s="2">
        <v>50</v>
      </c>
      <c r="P324" s="2" t="s">
        <v>77</v>
      </c>
    </row>
    <row r="325">
      <c r="A325" s="2" t="s">
        <v>60</v>
      </c>
      <c r="B325" s="2" t="s">
        <v>416</v>
      </c>
      <c r="C325" s="2" t="s">
        <v>517</v>
      </c>
      <c r="D325" s="2" t="s">
        <v>450</v>
      </c>
      <c r="E325" s="2">
        <v>15070366</v>
      </c>
      <c r="F325" s="2" t="s">
        <v>32</v>
      </c>
      <c r="G325" s="2" t="s">
        <v>334</v>
      </c>
      <c r="H325" s="2" t="s">
        <v>335</v>
      </c>
      <c r="I325" s="2" t="s">
        <v>85</v>
      </c>
      <c r="J325" s="2" t="s">
        <v>419</v>
      </c>
      <c r="K325" s="28">
        <v>42300</v>
      </c>
      <c r="L325" s="28">
        <v>42388</v>
      </c>
      <c r="M325" s="3">
        <v>7769484.4800000004</v>
      </c>
      <c r="N325" s="28">
        <v>42338</v>
      </c>
      <c r="O325" s="2">
        <v>50</v>
      </c>
      <c r="P325" s="2" t="s">
        <v>77</v>
      </c>
    </row>
    <row r="326">
      <c r="A326" s="2" t="s">
        <v>60</v>
      </c>
      <c r="B326" s="2" t="s">
        <v>416</v>
      </c>
      <c r="C326" s="2" t="s">
        <v>518</v>
      </c>
      <c r="D326" s="2" t="s">
        <v>466</v>
      </c>
      <c r="E326" s="2">
        <v>15070366</v>
      </c>
      <c r="F326" s="2" t="s">
        <v>32</v>
      </c>
      <c r="G326" s="2" t="s">
        <v>334</v>
      </c>
      <c r="H326" s="2" t="s">
        <v>335</v>
      </c>
      <c r="I326" s="2" t="s">
        <v>85</v>
      </c>
      <c r="J326" s="2" t="s">
        <v>419</v>
      </c>
      <c r="K326" s="28">
        <v>42299</v>
      </c>
      <c r="L326" s="28">
        <v>42382</v>
      </c>
      <c r="M326" s="3">
        <v>199016.54999999999</v>
      </c>
      <c r="N326" s="28">
        <v>42338</v>
      </c>
      <c r="O326" s="2">
        <v>44</v>
      </c>
      <c r="P326" s="2" t="s">
        <v>77</v>
      </c>
    </row>
    <row r="327">
      <c r="A327" s="2" t="s">
        <v>60</v>
      </c>
      <c r="B327" s="2" t="s">
        <v>416</v>
      </c>
      <c r="C327" s="2" t="s">
        <v>519</v>
      </c>
      <c r="D327" s="2" t="s">
        <v>466</v>
      </c>
      <c r="E327" s="2">
        <v>15070366</v>
      </c>
      <c r="F327" s="2" t="s">
        <v>32</v>
      </c>
      <c r="G327" s="2" t="s">
        <v>334</v>
      </c>
      <c r="H327" s="2" t="s">
        <v>335</v>
      </c>
      <c r="I327" s="2" t="s">
        <v>85</v>
      </c>
      <c r="J327" s="2" t="s">
        <v>419</v>
      </c>
      <c r="K327" s="28">
        <v>42299</v>
      </c>
      <c r="L327" s="28">
        <v>42382</v>
      </c>
      <c r="M327" s="3">
        <v>165825.06</v>
      </c>
      <c r="N327" s="28">
        <v>42338</v>
      </c>
      <c r="O327" s="2">
        <v>44</v>
      </c>
      <c r="P327" s="2" t="s">
        <v>77</v>
      </c>
    </row>
    <row r="328">
      <c r="A328" s="2" t="s">
        <v>60</v>
      </c>
      <c r="B328" s="2" t="s">
        <v>416</v>
      </c>
      <c r="C328" s="2" t="s">
        <v>520</v>
      </c>
      <c r="D328" s="2" t="s">
        <v>466</v>
      </c>
      <c r="E328" s="2">
        <v>15070366</v>
      </c>
      <c r="F328" s="2" t="s">
        <v>32</v>
      </c>
      <c r="G328" s="2" t="s">
        <v>334</v>
      </c>
      <c r="H328" s="2" t="s">
        <v>335</v>
      </c>
      <c r="I328" s="2" t="s">
        <v>85</v>
      </c>
      <c r="J328" s="2" t="s">
        <v>419</v>
      </c>
      <c r="K328" s="28">
        <v>42299</v>
      </c>
      <c r="L328" s="28">
        <v>42382</v>
      </c>
      <c r="M328" s="3">
        <v>2127373.5699999998</v>
      </c>
      <c r="N328" s="28">
        <v>42338</v>
      </c>
      <c r="O328" s="2">
        <v>44</v>
      </c>
      <c r="P328" s="2" t="s">
        <v>77</v>
      </c>
    </row>
    <row r="329">
      <c r="A329" s="2" t="s">
        <v>60</v>
      </c>
      <c r="B329" s="2" t="s">
        <v>416</v>
      </c>
      <c r="C329" s="2" t="s">
        <v>521</v>
      </c>
      <c r="D329" s="2" t="s">
        <v>432</v>
      </c>
      <c r="E329" s="2">
        <v>15070366</v>
      </c>
      <c r="F329" s="2" t="s">
        <v>32</v>
      </c>
      <c r="G329" s="2" t="s">
        <v>97</v>
      </c>
      <c r="H329" s="2" t="s">
        <v>98</v>
      </c>
      <c r="I329" s="2" t="s">
        <v>85</v>
      </c>
      <c r="J329" s="2" t="s">
        <v>419</v>
      </c>
      <c r="K329" s="28">
        <v>42300</v>
      </c>
      <c r="L329" s="28">
        <v>42480</v>
      </c>
      <c r="M329" s="3">
        <v>249736.17000000001</v>
      </c>
      <c r="N329" s="28">
        <v>42338</v>
      </c>
      <c r="O329" s="2">
        <v>142</v>
      </c>
      <c r="P329" s="2" t="s">
        <v>71</v>
      </c>
    </row>
    <row r="330">
      <c r="A330" s="2" t="s">
        <v>60</v>
      </c>
      <c r="B330" s="2" t="s">
        <v>416</v>
      </c>
      <c r="C330" s="2" t="s">
        <v>522</v>
      </c>
      <c r="D330" s="2" t="s">
        <v>432</v>
      </c>
      <c r="E330" s="2">
        <v>15070366</v>
      </c>
      <c r="F330" s="2" t="s">
        <v>32</v>
      </c>
      <c r="G330" s="2" t="s">
        <v>97</v>
      </c>
      <c r="H330" s="2" t="s">
        <v>98</v>
      </c>
      <c r="I330" s="2" t="s">
        <v>85</v>
      </c>
      <c r="J330" s="2" t="s">
        <v>419</v>
      </c>
      <c r="K330" s="28">
        <v>42300</v>
      </c>
      <c r="L330" s="28">
        <v>42480</v>
      </c>
      <c r="M330" s="3">
        <v>249736.17000000001</v>
      </c>
      <c r="N330" s="28">
        <v>42338</v>
      </c>
      <c r="O330" s="2">
        <v>142</v>
      </c>
      <c r="P330" s="2" t="s">
        <v>71</v>
      </c>
    </row>
    <row r="331">
      <c r="A331" s="2" t="s">
        <v>60</v>
      </c>
      <c r="B331" s="2" t="s">
        <v>416</v>
      </c>
      <c r="C331" s="2" t="s">
        <v>523</v>
      </c>
      <c r="D331" s="2" t="s">
        <v>432</v>
      </c>
      <c r="E331" s="2">
        <v>15070366</v>
      </c>
      <c r="F331" s="2" t="s">
        <v>32</v>
      </c>
      <c r="G331" s="2" t="s">
        <v>97</v>
      </c>
      <c r="H331" s="2" t="s">
        <v>98</v>
      </c>
      <c r="I331" s="2" t="s">
        <v>85</v>
      </c>
      <c r="J331" s="2" t="s">
        <v>419</v>
      </c>
      <c r="K331" s="28">
        <v>42300</v>
      </c>
      <c r="L331" s="28">
        <v>42480</v>
      </c>
      <c r="M331" s="3">
        <v>136782.98000000001</v>
      </c>
      <c r="N331" s="28">
        <v>42338</v>
      </c>
      <c r="O331" s="2">
        <v>142</v>
      </c>
      <c r="P331" s="2" t="s">
        <v>71</v>
      </c>
    </row>
    <row r="332">
      <c r="A332" s="2" t="s">
        <v>60</v>
      </c>
      <c r="B332" s="2" t="s">
        <v>416</v>
      </c>
      <c r="C332" s="2" t="s">
        <v>524</v>
      </c>
      <c r="D332" s="2" t="s">
        <v>96</v>
      </c>
      <c r="E332" s="2">
        <v>15070366</v>
      </c>
      <c r="F332" s="2" t="s">
        <v>32</v>
      </c>
      <c r="G332" s="2" t="s">
        <v>334</v>
      </c>
      <c r="H332" s="2" t="s">
        <v>335</v>
      </c>
      <c r="I332" s="2" t="s">
        <v>85</v>
      </c>
      <c r="J332" s="2" t="s">
        <v>419</v>
      </c>
      <c r="K332" s="28">
        <v>42303</v>
      </c>
      <c r="L332" s="28">
        <v>42347</v>
      </c>
      <c r="M332" s="3">
        <v>554666.67000000004</v>
      </c>
      <c r="N332" s="28">
        <v>42338</v>
      </c>
      <c r="O332" s="2">
        <v>9</v>
      </c>
      <c r="P332" s="2" t="s">
        <v>68</v>
      </c>
    </row>
    <row r="333">
      <c r="A333" s="2" t="s">
        <v>60</v>
      </c>
      <c r="B333" s="2" t="s">
        <v>416</v>
      </c>
      <c r="C333" s="2" t="s">
        <v>525</v>
      </c>
      <c r="D333" s="2" t="s">
        <v>96</v>
      </c>
      <c r="E333" s="2">
        <v>15070366</v>
      </c>
      <c r="F333" s="2" t="s">
        <v>32</v>
      </c>
      <c r="G333" s="2" t="s">
        <v>334</v>
      </c>
      <c r="H333" s="2" t="s">
        <v>335</v>
      </c>
      <c r="I333" s="2" t="s">
        <v>85</v>
      </c>
      <c r="J333" s="2" t="s">
        <v>419</v>
      </c>
      <c r="K333" s="28">
        <v>42303</v>
      </c>
      <c r="L333" s="28">
        <v>42346</v>
      </c>
      <c r="M333" s="3">
        <v>518574</v>
      </c>
      <c r="N333" s="28">
        <v>42338</v>
      </c>
      <c r="O333" s="2">
        <v>8</v>
      </c>
      <c r="P333" s="2" t="s">
        <v>68</v>
      </c>
    </row>
    <row r="334">
      <c r="A334" s="2" t="s">
        <v>60</v>
      </c>
      <c r="B334" s="2" t="s">
        <v>416</v>
      </c>
      <c r="C334" s="2" t="s">
        <v>526</v>
      </c>
      <c r="D334" s="2" t="s">
        <v>96</v>
      </c>
      <c r="E334" s="2">
        <v>15070366</v>
      </c>
      <c r="F334" s="2" t="s">
        <v>32</v>
      </c>
      <c r="G334" s="2" t="s">
        <v>334</v>
      </c>
      <c r="H334" s="2" t="s">
        <v>335</v>
      </c>
      <c r="I334" s="2" t="s">
        <v>85</v>
      </c>
      <c r="J334" s="2" t="s">
        <v>419</v>
      </c>
      <c r="K334" s="28">
        <v>42303</v>
      </c>
      <c r="L334" s="28">
        <v>42362</v>
      </c>
      <c r="M334" s="3">
        <v>425399.53000000003</v>
      </c>
      <c r="N334" s="28">
        <v>42338</v>
      </c>
      <c r="O334" s="2">
        <v>24</v>
      </c>
      <c r="P334" s="2" t="s">
        <v>68</v>
      </c>
    </row>
    <row r="335">
      <c r="A335" s="2" t="s">
        <v>60</v>
      </c>
      <c r="B335" s="2" t="s">
        <v>416</v>
      </c>
      <c r="C335" s="2" t="s">
        <v>527</v>
      </c>
      <c r="D335" s="2" t="s">
        <v>432</v>
      </c>
      <c r="E335" s="2">
        <v>15070366</v>
      </c>
      <c r="F335" s="2" t="s">
        <v>32</v>
      </c>
      <c r="G335" s="2" t="s">
        <v>334</v>
      </c>
      <c r="H335" s="2" t="s">
        <v>335</v>
      </c>
      <c r="I335" s="2" t="s">
        <v>85</v>
      </c>
      <c r="J335" s="2" t="s">
        <v>419</v>
      </c>
      <c r="K335" s="28">
        <v>42305</v>
      </c>
      <c r="L335" s="28">
        <v>42388</v>
      </c>
      <c r="M335" s="3">
        <v>75139.279999999999</v>
      </c>
      <c r="N335" s="28">
        <v>42338</v>
      </c>
      <c r="O335" s="2">
        <v>50</v>
      </c>
      <c r="P335" s="2" t="s">
        <v>77</v>
      </c>
    </row>
    <row r="336">
      <c r="A336" s="2" t="s">
        <v>60</v>
      </c>
      <c r="B336" s="2" t="s">
        <v>416</v>
      </c>
      <c r="C336" s="2" t="s">
        <v>528</v>
      </c>
      <c r="D336" s="2" t="s">
        <v>450</v>
      </c>
      <c r="E336" s="2">
        <v>15070366</v>
      </c>
      <c r="F336" s="2" t="s">
        <v>32</v>
      </c>
      <c r="G336" s="2" t="s">
        <v>334</v>
      </c>
      <c r="H336" s="2" t="s">
        <v>335</v>
      </c>
      <c r="I336" s="2" t="s">
        <v>85</v>
      </c>
      <c r="J336" s="2" t="s">
        <v>419</v>
      </c>
      <c r="K336" s="28">
        <v>42305</v>
      </c>
      <c r="L336" s="28">
        <v>42388</v>
      </c>
      <c r="M336" s="3">
        <v>12958707.140000001</v>
      </c>
      <c r="N336" s="28">
        <v>42338</v>
      </c>
      <c r="O336" s="2">
        <v>50</v>
      </c>
      <c r="P336" s="2" t="s">
        <v>77</v>
      </c>
    </row>
    <row r="337">
      <c r="A337" s="2" t="s">
        <v>60</v>
      </c>
      <c r="B337" s="2" t="s">
        <v>416</v>
      </c>
      <c r="C337" s="2" t="s">
        <v>529</v>
      </c>
      <c r="D337" s="2" t="s">
        <v>450</v>
      </c>
      <c r="E337" s="2">
        <v>15070366</v>
      </c>
      <c r="F337" s="2" t="s">
        <v>32</v>
      </c>
      <c r="G337" s="2" t="s">
        <v>334</v>
      </c>
      <c r="H337" s="2" t="s">
        <v>335</v>
      </c>
      <c r="I337" s="2" t="s">
        <v>85</v>
      </c>
      <c r="J337" s="2" t="s">
        <v>419</v>
      </c>
      <c r="K337" s="28">
        <v>42307</v>
      </c>
      <c r="L337" s="28">
        <v>42394</v>
      </c>
      <c r="M337" s="3">
        <v>10160427.18</v>
      </c>
      <c r="N337" s="28">
        <v>42338</v>
      </c>
      <c r="O337" s="2">
        <v>56</v>
      </c>
      <c r="P337" s="2" t="s">
        <v>77</v>
      </c>
    </row>
    <row r="338">
      <c r="A338" s="2" t="s">
        <v>60</v>
      </c>
      <c r="B338" s="2" t="s">
        <v>416</v>
      </c>
      <c r="C338" s="2" t="s">
        <v>530</v>
      </c>
      <c r="D338" s="2" t="s">
        <v>346</v>
      </c>
      <c r="E338" s="2">
        <v>15070366</v>
      </c>
      <c r="F338" s="2" t="s">
        <v>32</v>
      </c>
      <c r="G338" s="2" t="s">
        <v>334</v>
      </c>
      <c r="H338" s="2" t="s">
        <v>335</v>
      </c>
      <c r="I338" s="2" t="s">
        <v>85</v>
      </c>
      <c r="J338" s="2" t="s">
        <v>419</v>
      </c>
      <c r="K338" s="28">
        <v>42307</v>
      </c>
      <c r="L338" s="28">
        <v>42397</v>
      </c>
      <c r="M338" s="3">
        <v>117760</v>
      </c>
      <c r="N338" s="28">
        <v>42338</v>
      </c>
      <c r="O338" s="2">
        <v>59</v>
      </c>
      <c r="P338" s="2" t="s">
        <v>77</v>
      </c>
    </row>
    <row r="339">
      <c r="A339" s="2" t="s">
        <v>60</v>
      </c>
      <c r="B339" s="2" t="s">
        <v>416</v>
      </c>
      <c r="C339" s="2" t="s">
        <v>531</v>
      </c>
      <c r="D339" s="2" t="s">
        <v>96</v>
      </c>
      <c r="E339" s="2">
        <v>15070366</v>
      </c>
      <c r="F339" s="2" t="s">
        <v>32</v>
      </c>
      <c r="G339" s="2" t="s">
        <v>334</v>
      </c>
      <c r="H339" s="2" t="s">
        <v>335</v>
      </c>
      <c r="I339" s="2" t="s">
        <v>85</v>
      </c>
      <c r="J339" s="2" t="s">
        <v>419</v>
      </c>
      <c r="K339" s="28">
        <v>42307</v>
      </c>
      <c r="L339" s="28">
        <v>42352</v>
      </c>
      <c r="M339" s="3">
        <v>212680.85000000001</v>
      </c>
      <c r="N339" s="28">
        <v>42338</v>
      </c>
      <c r="O339" s="2">
        <v>14</v>
      </c>
      <c r="P339" s="2" t="s">
        <v>68</v>
      </c>
    </row>
    <row r="340">
      <c r="A340" s="2" t="s">
        <v>60</v>
      </c>
      <c r="B340" s="2" t="s">
        <v>416</v>
      </c>
      <c r="C340" s="2" t="s">
        <v>532</v>
      </c>
      <c r="D340" s="2" t="s">
        <v>96</v>
      </c>
      <c r="E340" s="2">
        <v>15070366</v>
      </c>
      <c r="F340" s="2" t="s">
        <v>32</v>
      </c>
      <c r="G340" s="2" t="s">
        <v>334</v>
      </c>
      <c r="H340" s="2" t="s">
        <v>335</v>
      </c>
      <c r="I340" s="2" t="s">
        <v>85</v>
      </c>
      <c r="J340" s="2" t="s">
        <v>419</v>
      </c>
      <c r="K340" s="28">
        <v>42307</v>
      </c>
      <c r="L340" s="28">
        <v>42367</v>
      </c>
      <c r="M340" s="3">
        <v>499884.63</v>
      </c>
      <c r="N340" s="28">
        <v>42338</v>
      </c>
      <c r="O340" s="2">
        <v>29</v>
      </c>
      <c r="P340" s="2" t="s">
        <v>68</v>
      </c>
    </row>
    <row r="341">
      <c r="A341" s="2" t="s">
        <v>60</v>
      </c>
      <c r="B341" s="2" t="s">
        <v>416</v>
      </c>
      <c r="C341" s="2" t="s">
        <v>533</v>
      </c>
      <c r="D341" s="2" t="s">
        <v>96</v>
      </c>
      <c r="E341" s="2">
        <v>15070366</v>
      </c>
      <c r="F341" s="2" t="s">
        <v>32</v>
      </c>
      <c r="G341" s="2" t="s">
        <v>334</v>
      </c>
      <c r="H341" s="2" t="s">
        <v>335</v>
      </c>
      <c r="I341" s="2" t="s">
        <v>85</v>
      </c>
      <c r="J341" s="2" t="s">
        <v>419</v>
      </c>
      <c r="K341" s="28">
        <v>42307</v>
      </c>
      <c r="L341" s="28">
        <v>42384</v>
      </c>
      <c r="M341" s="3">
        <v>202676.69</v>
      </c>
      <c r="N341" s="28">
        <v>42338</v>
      </c>
      <c r="O341" s="2">
        <v>46</v>
      </c>
      <c r="P341" s="2" t="s">
        <v>77</v>
      </c>
    </row>
    <row r="342">
      <c r="A342" s="2" t="s">
        <v>60</v>
      </c>
      <c r="B342" s="2" t="s">
        <v>416</v>
      </c>
      <c r="C342" s="2" t="s">
        <v>534</v>
      </c>
      <c r="D342" s="2" t="s">
        <v>432</v>
      </c>
      <c r="E342" s="2">
        <v>15070366</v>
      </c>
      <c r="F342" s="2" t="s">
        <v>32</v>
      </c>
      <c r="G342" s="2" t="s">
        <v>334</v>
      </c>
      <c r="H342" s="2" t="s">
        <v>335</v>
      </c>
      <c r="I342" s="2" t="s">
        <v>85</v>
      </c>
      <c r="J342" s="2" t="s">
        <v>419</v>
      </c>
      <c r="K342" s="28">
        <v>42310</v>
      </c>
      <c r="L342" s="28">
        <v>42401</v>
      </c>
      <c r="M342" s="3">
        <v>105929.19</v>
      </c>
      <c r="N342" s="28">
        <v>42338</v>
      </c>
      <c r="O342" s="2">
        <v>63</v>
      </c>
      <c r="P342" s="2" t="s">
        <v>77</v>
      </c>
    </row>
    <row r="343">
      <c r="A343" s="2" t="s">
        <v>60</v>
      </c>
      <c r="B343" s="2" t="s">
        <v>416</v>
      </c>
      <c r="C343" s="2" t="s">
        <v>535</v>
      </c>
      <c r="D343" s="2" t="s">
        <v>96</v>
      </c>
      <c r="E343" s="2">
        <v>15070366</v>
      </c>
      <c r="F343" s="2" t="s">
        <v>32</v>
      </c>
      <c r="G343" s="2" t="s">
        <v>536</v>
      </c>
      <c r="H343" s="2" t="s">
        <v>537</v>
      </c>
      <c r="I343" s="2" t="s">
        <v>85</v>
      </c>
      <c r="J343" s="2" t="s">
        <v>419</v>
      </c>
      <c r="K343" s="28">
        <v>42310</v>
      </c>
      <c r="L343" s="28">
        <v>42340</v>
      </c>
      <c r="M343" s="3">
        <v>125635.92999999999</v>
      </c>
      <c r="N343" s="28">
        <v>42338</v>
      </c>
      <c r="O343" s="2">
        <v>2</v>
      </c>
      <c r="P343" s="2" t="s">
        <v>187</v>
      </c>
    </row>
    <row r="344">
      <c r="A344" s="2" t="s">
        <v>60</v>
      </c>
      <c r="B344" s="2" t="s">
        <v>416</v>
      </c>
      <c r="C344" s="2" t="s">
        <v>538</v>
      </c>
      <c r="D344" s="2" t="s">
        <v>96</v>
      </c>
      <c r="E344" s="2">
        <v>15070366</v>
      </c>
      <c r="F344" s="2" t="s">
        <v>32</v>
      </c>
      <c r="G344" s="2" t="s">
        <v>536</v>
      </c>
      <c r="H344" s="2" t="s">
        <v>537</v>
      </c>
      <c r="I344" s="2" t="s">
        <v>85</v>
      </c>
      <c r="J344" s="2" t="s">
        <v>419</v>
      </c>
      <c r="K344" s="28">
        <v>42310</v>
      </c>
      <c r="L344" s="28">
        <v>42340</v>
      </c>
      <c r="M344" s="3">
        <v>104832.14999999999</v>
      </c>
      <c r="N344" s="28">
        <v>42338</v>
      </c>
      <c r="O344" s="2">
        <v>2</v>
      </c>
      <c r="P344" s="2" t="s">
        <v>187</v>
      </c>
    </row>
    <row r="345">
      <c r="A345" s="2" t="s">
        <v>60</v>
      </c>
      <c r="B345" s="2" t="s">
        <v>416</v>
      </c>
      <c r="C345" s="2" t="s">
        <v>539</v>
      </c>
      <c r="D345" s="2" t="s">
        <v>466</v>
      </c>
      <c r="E345" s="2">
        <v>15070366</v>
      </c>
      <c r="F345" s="2" t="s">
        <v>32</v>
      </c>
      <c r="G345" s="2" t="s">
        <v>334</v>
      </c>
      <c r="H345" s="2" t="s">
        <v>335</v>
      </c>
      <c r="I345" s="2" t="s">
        <v>85</v>
      </c>
      <c r="J345" s="2" t="s">
        <v>419</v>
      </c>
      <c r="K345" s="28">
        <v>42310</v>
      </c>
      <c r="L345" s="28">
        <v>42394</v>
      </c>
      <c r="M345" s="3">
        <v>519888</v>
      </c>
      <c r="N345" s="28">
        <v>42338</v>
      </c>
      <c r="O345" s="2">
        <v>56</v>
      </c>
      <c r="P345" s="2" t="s">
        <v>77</v>
      </c>
    </row>
    <row r="346">
      <c r="A346" s="2" t="s">
        <v>60</v>
      </c>
      <c r="B346" s="2" t="s">
        <v>416</v>
      </c>
      <c r="C346" s="2" t="s">
        <v>540</v>
      </c>
      <c r="D346" s="2" t="s">
        <v>450</v>
      </c>
      <c r="E346" s="2">
        <v>15070366</v>
      </c>
      <c r="F346" s="2" t="s">
        <v>32</v>
      </c>
      <c r="G346" s="2" t="s">
        <v>97</v>
      </c>
      <c r="H346" s="2" t="s">
        <v>98</v>
      </c>
      <c r="I346" s="2" t="s">
        <v>85</v>
      </c>
      <c r="J346" s="2" t="s">
        <v>419</v>
      </c>
      <c r="K346" s="28">
        <v>42314</v>
      </c>
      <c r="L346" s="28">
        <v>42487</v>
      </c>
      <c r="M346" s="3">
        <v>675906.87</v>
      </c>
      <c r="N346" s="28">
        <v>42338</v>
      </c>
      <c r="O346" s="2">
        <v>149</v>
      </c>
      <c r="P346" s="2" t="s">
        <v>71</v>
      </c>
    </row>
    <row r="347">
      <c r="A347" s="2" t="s">
        <v>60</v>
      </c>
      <c r="B347" s="2" t="s">
        <v>416</v>
      </c>
      <c r="C347" s="2" t="s">
        <v>541</v>
      </c>
      <c r="D347" s="2" t="s">
        <v>450</v>
      </c>
      <c r="E347" s="2">
        <v>15070366</v>
      </c>
      <c r="F347" s="2" t="s">
        <v>32</v>
      </c>
      <c r="G347" s="2" t="s">
        <v>97</v>
      </c>
      <c r="H347" s="2" t="s">
        <v>98</v>
      </c>
      <c r="I347" s="2" t="s">
        <v>85</v>
      </c>
      <c r="J347" s="2" t="s">
        <v>419</v>
      </c>
      <c r="K347" s="28">
        <v>42314</v>
      </c>
      <c r="L347" s="28">
        <v>42487</v>
      </c>
      <c r="M347" s="3">
        <v>208631.88000000001</v>
      </c>
      <c r="N347" s="28">
        <v>42338</v>
      </c>
      <c r="O347" s="2">
        <v>149</v>
      </c>
      <c r="P347" s="2" t="s">
        <v>71</v>
      </c>
    </row>
    <row r="348">
      <c r="A348" s="2" t="s">
        <v>60</v>
      </c>
      <c r="B348" s="2" t="s">
        <v>416</v>
      </c>
      <c r="C348" s="2" t="s">
        <v>542</v>
      </c>
      <c r="D348" s="2" t="s">
        <v>96</v>
      </c>
      <c r="E348" s="2">
        <v>15070366</v>
      </c>
      <c r="F348" s="2" t="s">
        <v>32</v>
      </c>
      <c r="G348" s="2" t="s">
        <v>536</v>
      </c>
      <c r="H348" s="2" t="s">
        <v>537</v>
      </c>
      <c r="I348" s="2" t="s">
        <v>85</v>
      </c>
      <c r="J348" s="2" t="s">
        <v>419</v>
      </c>
      <c r="K348" s="28">
        <v>42313</v>
      </c>
      <c r="L348" s="28">
        <v>42342</v>
      </c>
      <c r="M348" s="3">
        <v>98165.479999999996</v>
      </c>
      <c r="N348" s="28">
        <v>42338</v>
      </c>
      <c r="O348" s="2">
        <v>4</v>
      </c>
      <c r="P348" s="2" t="s">
        <v>187</v>
      </c>
    </row>
    <row r="349">
      <c r="A349" s="2" t="s">
        <v>60</v>
      </c>
      <c r="B349" s="2" t="s">
        <v>416</v>
      </c>
      <c r="C349" s="2" t="s">
        <v>543</v>
      </c>
      <c r="D349" s="2" t="s">
        <v>96</v>
      </c>
      <c r="E349" s="2">
        <v>15070366</v>
      </c>
      <c r="F349" s="2" t="s">
        <v>32</v>
      </c>
      <c r="G349" s="2" t="s">
        <v>536</v>
      </c>
      <c r="H349" s="2" t="s">
        <v>537</v>
      </c>
      <c r="I349" s="2" t="s">
        <v>85</v>
      </c>
      <c r="J349" s="2" t="s">
        <v>419</v>
      </c>
      <c r="K349" s="28">
        <v>42313</v>
      </c>
      <c r="L349" s="28">
        <v>42342</v>
      </c>
      <c r="M349" s="3">
        <v>569828.83999999997</v>
      </c>
      <c r="N349" s="28">
        <v>42338</v>
      </c>
      <c r="O349" s="2">
        <v>4</v>
      </c>
      <c r="P349" s="2" t="s">
        <v>187</v>
      </c>
    </row>
    <row r="350">
      <c r="A350" s="2" t="s">
        <v>60</v>
      </c>
      <c r="B350" s="2" t="s">
        <v>416</v>
      </c>
      <c r="C350" s="2" t="s">
        <v>544</v>
      </c>
      <c r="D350" s="2" t="s">
        <v>96</v>
      </c>
      <c r="E350" s="2">
        <v>15070366</v>
      </c>
      <c r="F350" s="2" t="s">
        <v>32</v>
      </c>
      <c r="G350" s="2" t="s">
        <v>536</v>
      </c>
      <c r="H350" s="2" t="s">
        <v>537</v>
      </c>
      <c r="I350" s="2" t="s">
        <v>85</v>
      </c>
      <c r="J350" s="2" t="s">
        <v>419</v>
      </c>
      <c r="K350" s="28">
        <v>42313</v>
      </c>
      <c r="L350" s="28">
        <v>42342</v>
      </c>
      <c r="M350" s="3">
        <v>981304.95999999996</v>
      </c>
      <c r="N350" s="28">
        <v>42338</v>
      </c>
      <c r="O350" s="2">
        <v>4</v>
      </c>
      <c r="P350" s="2" t="s">
        <v>187</v>
      </c>
    </row>
    <row r="351">
      <c r="A351" s="2" t="s">
        <v>60</v>
      </c>
      <c r="B351" s="2" t="s">
        <v>416</v>
      </c>
      <c r="C351" s="2" t="s">
        <v>545</v>
      </c>
      <c r="D351" s="2" t="s">
        <v>466</v>
      </c>
      <c r="E351" s="2">
        <v>15070366</v>
      </c>
      <c r="F351" s="2" t="s">
        <v>32</v>
      </c>
      <c r="G351" s="2" t="s">
        <v>334</v>
      </c>
      <c r="H351" s="2" t="s">
        <v>335</v>
      </c>
      <c r="I351" s="2" t="s">
        <v>85</v>
      </c>
      <c r="J351" s="2" t="s">
        <v>419</v>
      </c>
      <c r="K351" s="28">
        <v>42313</v>
      </c>
      <c r="L351" s="28">
        <v>42396</v>
      </c>
      <c r="M351" s="3">
        <v>164966.42999999999</v>
      </c>
      <c r="N351" s="28">
        <v>42338</v>
      </c>
      <c r="O351" s="2">
        <v>58</v>
      </c>
      <c r="P351" s="2" t="s">
        <v>77</v>
      </c>
    </row>
    <row r="352">
      <c r="A352" s="2" t="s">
        <v>60</v>
      </c>
      <c r="B352" s="2" t="s">
        <v>416</v>
      </c>
      <c r="C352" s="2" t="s">
        <v>546</v>
      </c>
      <c r="D352" s="2" t="s">
        <v>96</v>
      </c>
      <c r="E352" s="2">
        <v>15070366</v>
      </c>
      <c r="F352" s="2" t="s">
        <v>32</v>
      </c>
      <c r="G352" s="2" t="s">
        <v>334</v>
      </c>
      <c r="H352" s="2" t="s">
        <v>335</v>
      </c>
      <c r="I352" s="2" t="s">
        <v>85</v>
      </c>
      <c r="J352" s="2" t="s">
        <v>419</v>
      </c>
      <c r="K352" s="28">
        <v>42314</v>
      </c>
      <c r="L352" s="28">
        <v>42391</v>
      </c>
      <c r="M352" s="3">
        <v>209371.16</v>
      </c>
      <c r="N352" s="28">
        <v>42338</v>
      </c>
      <c r="O352" s="2">
        <v>53</v>
      </c>
      <c r="P352" s="2" t="s">
        <v>77</v>
      </c>
    </row>
    <row r="353">
      <c r="A353" s="2" t="s">
        <v>60</v>
      </c>
      <c r="B353" s="2" t="s">
        <v>416</v>
      </c>
      <c r="C353" s="2" t="s">
        <v>547</v>
      </c>
      <c r="D353" s="2" t="s">
        <v>96</v>
      </c>
      <c r="E353" s="2">
        <v>15070366</v>
      </c>
      <c r="F353" s="2" t="s">
        <v>32</v>
      </c>
      <c r="G353" s="2" t="s">
        <v>536</v>
      </c>
      <c r="H353" s="2" t="s">
        <v>537</v>
      </c>
      <c r="I353" s="2" t="s">
        <v>85</v>
      </c>
      <c r="J353" s="2" t="s">
        <v>419</v>
      </c>
      <c r="K353" s="28">
        <v>42317</v>
      </c>
      <c r="L353" s="28">
        <v>42346</v>
      </c>
      <c r="M353" s="3">
        <v>493484.63</v>
      </c>
      <c r="N353" s="28">
        <v>42338</v>
      </c>
      <c r="O353" s="2">
        <v>8</v>
      </c>
      <c r="P353" s="2" t="s">
        <v>68</v>
      </c>
    </row>
    <row r="354">
      <c r="A354" s="2" t="s">
        <v>60</v>
      </c>
      <c r="B354" s="2" t="s">
        <v>416</v>
      </c>
      <c r="C354" s="2" t="s">
        <v>548</v>
      </c>
      <c r="D354" s="2" t="s">
        <v>96</v>
      </c>
      <c r="E354" s="2">
        <v>15070366</v>
      </c>
      <c r="F354" s="2" t="s">
        <v>32</v>
      </c>
      <c r="G354" s="2" t="s">
        <v>536</v>
      </c>
      <c r="H354" s="2" t="s">
        <v>537</v>
      </c>
      <c r="I354" s="2" t="s">
        <v>85</v>
      </c>
      <c r="J354" s="2" t="s">
        <v>419</v>
      </c>
      <c r="K354" s="28">
        <v>42317</v>
      </c>
      <c r="L354" s="28">
        <v>42347</v>
      </c>
      <c r="M354" s="3">
        <v>198449.17000000001</v>
      </c>
      <c r="N354" s="28">
        <v>42338</v>
      </c>
      <c r="O354" s="2">
        <v>9</v>
      </c>
      <c r="P354" s="2" t="s">
        <v>68</v>
      </c>
    </row>
    <row r="355">
      <c r="A355" s="2" t="s">
        <v>60</v>
      </c>
      <c r="B355" s="2" t="s">
        <v>416</v>
      </c>
      <c r="C355" s="2" t="s">
        <v>549</v>
      </c>
      <c r="D355" s="2" t="s">
        <v>96</v>
      </c>
      <c r="E355" s="2">
        <v>15070366</v>
      </c>
      <c r="F355" s="2" t="s">
        <v>32</v>
      </c>
      <c r="G355" s="2" t="s">
        <v>536</v>
      </c>
      <c r="H355" s="2" t="s">
        <v>537</v>
      </c>
      <c r="I355" s="2" t="s">
        <v>85</v>
      </c>
      <c r="J355" s="2" t="s">
        <v>419</v>
      </c>
      <c r="K355" s="28">
        <v>42317</v>
      </c>
      <c r="L355" s="28">
        <v>42347</v>
      </c>
      <c r="M355" s="3">
        <v>200671.39000000001</v>
      </c>
      <c r="N355" s="28">
        <v>42338</v>
      </c>
      <c r="O355" s="2">
        <v>9</v>
      </c>
      <c r="P355" s="2" t="s">
        <v>68</v>
      </c>
    </row>
    <row r="356">
      <c r="A356" s="2" t="s">
        <v>60</v>
      </c>
      <c r="B356" s="2" t="s">
        <v>416</v>
      </c>
      <c r="C356" s="2" t="s">
        <v>550</v>
      </c>
      <c r="D356" s="2" t="s">
        <v>450</v>
      </c>
      <c r="E356" s="2">
        <v>15070366</v>
      </c>
      <c r="F356" s="2" t="s">
        <v>32</v>
      </c>
      <c r="G356" s="2" t="s">
        <v>334</v>
      </c>
      <c r="H356" s="2" t="s">
        <v>335</v>
      </c>
      <c r="I356" s="2" t="s">
        <v>85</v>
      </c>
      <c r="J356" s="2" t="s">
        <v>419</v>
      </c>
      <c r="K356" s="28">
        <v>42317</v>
      </c>
      <c r="L356" s="28">
        <v>42401</v>
      </c>
      <c r="M356" s="3">
        <v>4512354.2699999996</v>
      </c>
      <c r="N356" s="28">
        <v>42338</v>
      </c>
      <c r="O356" s="2">
        <v>63</v>
      </c>
      <c r="P356" s="2" t="s">
        <v>77</v>
      </c>
    </row>
    <row r="357">
      <c r="A357" s="2" t="s">
        <v>60</v>
      </c>
      <c r="B357" s="2" t="s">
        <v>416</v>
      </c>
      <c r="C357" s="2" t="s">
        <v>551</v>
      </c>
      <c r="D357" s="2" t="s">
        <v>432</v>
      </c>
      <c r="E357" s="2">
        <v>15070366</v>
      </c>
      <c r="F357" s="2" t="s">
        <v>32</v>
      </c>
      <c r="G357" s="2" t="s">
        <v>97</v>
      </c>
      <c r="H357" s="2" t="s">
        <v>98</v>
      </c>
      <c r="I357" s="2" t="s">
        <v>85</v>
      </c>
      <c r="J357" s="2" t="s">
        <v>419</v>
      </c>
      <c r="K357" s="28">
        <v>42318</v>
      </c>
      <c r="L357" s="28">
        <v>42468</v>
      </c>
      <c r="M357" s="3">
        <v>2114220.3300000001</v>
      </c>
      <c r="N357" s="28">
        <v>42338</v>
      </c>
      <c r="O357" s="2">
        <v>130</v>
      </c>
      <c r="P357" s="2" t="s">
        <v>71</v>
      </c>
    </row>
    <row r="358">
      <c r="A358" s="2" t="s">
        <v>60</v>
      </c>
      <c r="B358" s="2" t="s">
        <v>416</v>
      </c>
      <c r="C358" s="2" t="s">
        <v>552</v>
      </c>
      <c r="D358" s="2" t="s">
        <v>96</v>
      </c>
      <c r="E358" s="2">
        <v>15070366</v>
      </c>
      <c r="F358" s="2" t="s">
        <v>32</v>
      </c>
      <c r="G358" s="2" t="s">
        <v>334</v>
      </c>
      <c r="H358" s="2" t="s">
        <v>335</v>
      </c>
      <c r="I358" s="2" t="s">
        <v>85</v>
      </c>
      <c r="J358" s="2" t="s">
        <v>419</v>
      </c>
      <c r="K358" s="28">
        <v>42320</v>
      </c>
      <c r="L358" s="28">
        <v>42380</v>
      </c>
      <c r="M358" s="3">
        <v>567271.87</v>
      </c>
      <c r="N358" s="28">
        <v>42338</v>
      </c>
      <c r="O358" s="2">
        <v>42</v>
      </c>
      <c r="P358" s="2" t="s">
        <v>77</v>
      </c>
    </row>
    <row r="359">
      <c r="A359" s="2" t="s">
        <v>60</v>
      </c>
      <c r="B359" s="2" t="s">
        <v>416</v>
      </c>
      <c r="C359" s="2" t="s">
        <v>553</v>
      </c>
      <c r="D359" s="2" t="s">
        <v>96</v>
      </c>
      <c r="E359" s="2">
        <v>15070366</v>
      </c>
      <c r="F359" s="2" t="s">
        <v>32</v>
      </c>
      <c r="G359" s="2" t="s">
        <v>334</v>
      </c>
      <c r="H359" s="2" t="s">
        <v>335</v>
      </c>
      <c r="I359" s="2" t="s">
        <v>85</v>
      </c>
      <c r="J359" s="2" t="s">
        <v>419</v>
      </c>
      <c r="K359" s="28">
        <v>42320</v>
      </c>
      <c r="L359" s="28">
        <v>42404</v>
      </c>
      <c r="M359" s="3">
        <v>327264.29999999999</v>
      </c>
      <c r="N359" s="28">
        <v>42338</v>
      </c>
      <c r="O359" s="2">
        <v>66</v>
      </c>
      <c r="P359" s="2" t="s">
        <v>77</v>
      </c>
    </row>
    <row r="360">
      <c r="A360" s="2" t="s">
        <v>60</v>
      </c>
      <c r="B360" s="2" t="s">
        <v>416</v>
      </c>
      <c r="C360" s="2" t="s">
        <v>554</v>
      </c>
      <c r="D360" s="2" t="s">
        <v>96</v>
      </c>
      <c r="E360" s="2">
        <v>15070366</v>
      </c>
      <c r="F360" s="2" t="s">
        <v>32</v>
      </c>
      <c r="G360" s="2" t="s">
        <v>536</v>
      </c>
      <c r="H360" s="2" t="s">
        <v>537</v>
      </c>
      <c r="I360" s="2" t="s">
        <v>85</v>
      </c>
      <c r="J360" s="2" t="s">
        <v>419</v>
      </c>
      <c r="K360" s="28">
        <v>42320</v>
      </c>
      <c r="L360" s="28">
        <v>42349</v>
      </c>
      <c r="M360" s="3">
        <v>795612.29000000004</v>
      </c>
      <c r="N360" s="28">
        <v>42338</v>
      </c>
      <c r="O360" s="2">
        <v>11</v>
      </c>
      <c r="P360" s="2" t="s">
        <v>68</v>
      </c>
    </row>
    <row r="361">
      <c r="A361" s="2" t="s">
        <v>60</v>
      </c>
      <c r="B361" s="2" t="s">
        <v>416</v>
      </c>
      <c r="C361" s="2" t="s">
        <v>555</v>
      </c>
      <c r="D361" s="2" t="s">
        <v>466</v>
      </c>
      <c r="E361" s="2">
        <v>15070366</v>
      </c>
      <c r="F361" s="2" t="s">
        <v>32</v>
      </c>
      <c r="G361" s="2" t="s">
        <v>334</v>
      </c>
      <c r="H361" s="2" t="s">
        <v>335</v>
      </c>
      <c r="I361" s="2" t="s">
        <v>85</v>
      </c>
      <c r="J361" s="2" t="s">
        <v>419</v>
      </c>
      <c r="K361" s="28">
        <v>42320</v>
      </c>
      <c r="L361" s="28">
        <v>42403</v>
      </c>
      <c r="M361" s="3">
        <v>102557.92</v>
      </c>
      <c r="N361" s="28">
        <v>42338</v>
      </c>
      <c r="O361" s="2">
        <v>65</v>
      </c>
      <c r="P361" s="2" t="s">
        <v>77</v>
      </c>
    </row>
    <row r="362">
      <c r="A362" s="2" t="s">
        <v>60</v>
      </c>
      <c r="B362" s="2" t="s">
        <v>416</v>
      </c>
      <c r="C362" s="2" t="s">
        <v>556</v>
      </c>
      <c r="D362" s="2" t="s">
        <v>466</v>
      </c>
      <c r="E362" s="2">
        <v>15070366</v>
      </c>
      <c r="F362" s="2" t="s">
        <v>32</v>
      </c>
      <c r="G362" s="2" t="s">
        <v>334</v>
      </c>
      <c r="H362" s="2" t="s">
        <v>335</v>
      </c>
      <c r="I362" s="2" t="s">
        <v>85</v>
      </c>
      <c r="J362" s="2" t="s">
        <v>419</v>
      </c>
      <c r="K362" s="28">
        <v>42320</v>
      </c>
      <c r="L362" s="28">
        <v>42403</v>
      </c>
      <c r="M362" s="3">
        <v>165825.06</v>
      </c>
      <c r="N362" s="28">
        <v>42338</v>
      </c>
      <c r="O362" s="2">
        <v>65</v>
      </c>
      <c r="P362" s="2" t="s">
        <v>77</v>
      </c>
    </row>
    <row r="363">
      <c r="A363" s="2" t="s">
        <v>60</v>
      </c>
      <c r="B363" s="2" t="s">
        <v>416</v>
      </c>
      <c r="C363" s="2" t="s">
        <v>557</v>
      </c>
      <c r="D363" s="2" t="s">
        <v>450</v>
      </c>
      <c r="E363" s="2">
        <v>15070366</v>
      </c>
      <c r="F363" s="2" t="s">
        <v>32</v>
      </c>
      <c r="G363" s="2" t="s">
        <v>97</v>
      </c>
      <c r="H363" s="2" t="s">
        <v>98</v>
      </c>
      <c r="I363" s="2" t="s">
        <v>85</v>
      </c>
      <c r="J363" s="2" t="s">
        <v>419</v>
      </c>
      <c r="K363" s="28">
        <v>42324</v>
      </c>
      <c r="L363" s="28">
        <v>42499</v>
      </c>
      <c r="M363" s="3">
        <v>4358766.3700000001</v>
      </c>
      <c r="N363" s="28">
        <v>42338</v>
      </c>
      <c r="O363" s="2">
        <v>161</v>
      </c>
      <c r="P363" s="2" t="s">
        <v>71</v>
      </c>
    </row>
    <row r="364">
      <c r="A364" s="2" t="s">
        <v>60</v>
      </c>
      <c r="B364" s="2" t="s">
        <v>416</v>
      </c>
      <c r="C364" s="2" t="s">
        <v>558</v>
      </c>
      <c r="D364" s="2" t="s">
        <v>96</v>
      </c>
      <c r="E364" s="2">
        <v>15070366</v>
      </c>
      <c r="F364" s="2" t="s">
        <v>32</v>
      </c>
      <c r="G364" s="2" t="s">
        <v>536</v>
      </c>
      <c r="H364" s="2" t="s">
        <v>537</v>
      </c>
      <c r="I364" s="2" t="s">
        <v>85</v>
      </c>
      <c r="J364" s="2" t="s">
        <v>419</v>
      </c>
      <c r="K364" s="28">
        <v>42321</v>
      </c>
      <c r="L364" s="28">
        <v>42349</v>
      </c>
      <c r="M364" s="3">
        <v>112349.88000000001</v>
      </c>
      <c r="N364" s="28">
        <v>42338</v>
      </c>
      <c r="O364" s="2">
        <v>11</v>
      </c>
      <c r="P364" s="2" t="s">
        <v>68</v>
      </c>
    </row>
    <row r="365">
      <c r="A365" s="2" t="s">
        <v>60</v>
      </c>
      <c r="B365" s="2" t="s">
        <v>416</v>
      </c>
      <c r="C365" s="2" t="s">
        <v>559</v>
      </c>
      <c r="D365" s="2" t="s">
        <v>96</v>
      </c>
      <c r="E365" s="2">
        <v>15070366</v>
      </c>
      <c r="F365" s="2" t="s">
        <v>32</v>
      </c>
      <c r="G365" s="2" t="s">
        <v>334</v>
      </c>
      <c r="H365" s="2" t="s">
        <v>335</v>
      </c>
      <c r="I365" s="2" t="s">
        <v>85</v>
      </c>
      <c r="J365" s="2" t="s">
        <v>419</v>
      </c>
      <c r="K365" s="28">
        <v>42321</v>
      </c>
      <c r="L365" s="28">
        <v>42405</v>
      </c>
      <c r="M365" s="3">
        <v>772434.98999999999</v>
      </c>
      <c r="N365" s="28">
        <v>42338</v>
      </c>
      <c r="O365" s="2">
        <v>67</v>
      </c>
      <c r="P365" s="2" t="s">
        <v>77</v>
      </c>
    </row>
    <row r="366">
      <c r="A366" s="2" t="s">
        <v>60</v>
      </c>
      <c r="B366" s="2" t="s">
        <v>416</v>
      </c>
      <c r="C366" s="2" t="s">
        <v>560</v>
      </c>
      <c r="D366" s="2" t="s">
        <v>96</v>
      </c>
      <c r="E366" s="2">
        <v>15070366</v>
      </c>
      <c r="F366" s="2" t="s">
        <v>32</v>
      </c>
      <c r="G366" s="2" t="s">
        <v>536</v>
      </c>
      <c r="H366" s="2" t="s">
        <v>537</v>
      </c>
      <c r="I366" s="2" t="s">
        <v>85</v>
      </c>
      <c r="J366" s="2" t="s">
        <v>419</v>
      </c>
      <c r="K366" s="28">
        <v>42324</v>
      </c>
      <c r="L366" s="28">
        <v>42352</v>
      </c>
      <c r="M366" s="3">
        <v>314965.47999999998</v>
      </c>
      <c r="N366" s="28">
        <v>42338</v>
      </c>
      <c r="O366" s="2">
        <v>14</v>
      </c>
      <c r="P366" s="2" t="s">
        <v>68</v>
      </c>
    </row>
    <row r="367">
      <c r="A367" s="2" t="s">
        <v>60</v>
      </c>
      <c r="B367" s="2" t="s">
        <v>416</v>
      </c>
      <c r="C367" s="2" t="s">
        <v>561</v>
      </c>
      <c r="D367" s="2" t="s">
        <v>96</v>
      </c>
      <c r="E367" s="2">
        <v>15070366</v>
      </c>
      <c r="F367" s="2" t="s">
        <v>32</v>
      </c>
      <c r="G367" s="2" t="s">
        <v>334</v>
      </c>
      <c r="H367" s="2" t="s">
        <v>335</v>
      </c>
      <c r="I367" s="2" t="s">
        <v>85</v>
      </c>
      <c r="J367" s="2" t="s">
        <v>419</v>
      </c>
      <c r="K367" s="28">
        <v>42324</v>
      </c>
      <c r="L367" s="28">
        <v>42382</v>
      </c>
      <c r="M367" s="3">
        <v>147385.34</v>
      </c>
      <c r="N367" s="28">
        <v>42338</v>
      </c>
      <c r="O367" s="2">
        <v>44</v>
      </c>
      <c r="P367" s="2" t="s">
        <v>77</v>
      </c>
    </row>
    <row r="368">
      <c r="A368" s="2" t="s">
        <v>60</v>
      </c>
      <c r="B368" s="2" t="s">
        <v>416</v>
      </c>
      <c r="C368" s="2" t="s">
        <v>562</v>
      </c>
      <c r="D368" s="2" t="s">
        <v>466</v>
      </c>
      <c r="E368" s="2">
        <v>15070366</v>
      </c>
      <c r="F368" s="2" t="s">
        <v>32</v>
      </c>
      <c r="G368" s="2" t="s">
        <v>334</v>
      </c>
      <c r="H368" s="2" t="s">
        <v>335</v>
      </c>
      <c r="I368" s="2" t="s">
        <v>85</v>
      </c>
      <c r="J368" s="2" t="s">
        <v>419</v>
      </c>
      <c r="K368" s="28">
        <v>42324</v>
      </c>
      <c r="L368" s="28">
        <v>42405</v>
      </c>
      <c r="M368" s="3">
        <v>102633.57000000001</v>
      </c>
      <c r="N368" s="28">
        <v>42338</v>
      </c>
      <c r="O368" s="2">
        <v>67</v>
      </c>
      <c r="P368" s="2" t="s">
        <v>77</v>
      </c>
    </row>
    <row r="369">
      <c r="A369" s="2" t="s">
        <v>60</v>
      </c>
      <c r="B369" s="2" t="s">
        <v>416</v>
      </c>
      <c r="C369" s="2" t="s">
        <v>563</v>
      </c>
      <c r="D369" s="2" t="s">
        <v>466</v>
      </c>
      <c r="E369" s="2">
        <v>15070366</v>
      </c>
      <c r="F369" s="2" t="s">
        <v>32</v>
      </c>
      <c r="G369" s="2" t="s">
        <v>334</v>
      </c>
      <c r="H369" s="2" t="s">
        <v>335</v>
      </c>
      <c r="I369" s="2" t="s">
        <v>85</v>
      </c>
      <c r="J369" s="2" t="s">
        <v>419</v>
      </c>
      <c r="K369" s="28">
        <v>42321</v>
      </c>
      <c r="L369" s="28">
        <v>42404</v>
      </c>
      <c r="M369" s="3">
        <v>165825.06</v>
      </c>
      <c r="N369" s="28">
        <v>42338</v>
      </c>
      <c r="O369" s="2">
        <v>66</v>
      </c>
      <c r="P369" s="2" t="s">
        <v>77</v>
      </c>
    </row>
    <row r="370">
      <c r="A370" s="2" t="s">
        <v>60</v>
      </c>
      <c r="B370" s="2" t="s">
        <v>416</v>
      </c>
      <c r="C370" s="2" t="s">
        <v>564</v>
      </c>
      <c r="D370" s="2" t="s">
        <v>434</v>
      </c>
      <c r="E370" s="2">
        <v>15070366</v>
      </c>
      <c r="F370" s="2" t="s">
        <v>32</v>
      </c>
      <c r="G370" s="2" t="s">
        <v>334</v>
      </c>
      <c r="H370" s="2" t="s">
        <v>335</v>
      </c>
      <c r="I370" s="2" t="s">
        <v>85</v>
      </c>
      <c r="J370" s="2" t="s">
        <v>419</v>
      </c>
      <c r="K370" s="28">
        <v>42325</v>
      </c>
      <c r="L370" s="28">
        <v>42402</v>
      </c>
      <c r="M370" s="3">
        <v>1890000</v>
      </c>
      <c r="N370" s="28">
        <v>42338</v>
      </c>
      <c r="O370" s="2">
        <v>64</v>
      </c>
      <c r="P370" s="2" t="s">
        <v>77</v>
      </c>
    </row>
    <row r="371">
      <c r="A371" s="2" t="s">
        <v>60</v>
      </c>
      <c r="B371" s="2" t="s">
        <v>416</v>
      </c>
      <c r="C371" s="2" t="s">
        <v>565</v>
      </c>
      <c r="D371" s="2" t="s">
        <v>466</v>
      </c>
      <c r="E371" s="2">
        <v>15070366</v>
      </c>
      <c r="F371" s="2" t="s">
        <v>32</v>
      </c>
      <c r="G371" s="2" t="s">
        <v>334</v>
      </c>
      <c r="H371" s="2" t="s">
        <v>335</v>
      </c>
      <c r="I371" s="2" t="s">
        <v>85</v>
      </c>
      <c r="J371" s="2" t="s">
        <v>419</v>
      </c>
      <c r="K371" s="28">
        <v>42327</v>
      </c>
      <c r="L371" s="28">
        <v>42416</v>
      </c>
      <c r="M371" s="3">
        <v>102661.94</v>
      </c>
      <c r="N371" s="28">
        <v>42338</v>
      </c>
      <c r="O371" s="2">
        <v>78</v>
      </c>
      <c r="P371" s="2" t="s">
        <v>77</v>
      </c>
    </row>
    <row r="372">
      <c r="A372" s="2" t="s">
        <v>60</v>
      </c>
      <c r="B372" s="2" t="s">
        <v>416</v>
      </c>
      <c r="C372" s="2" t="s">
        <v>566</v>
      </c>
      <c r="D372" s="2" t="s">
        <v>466</v>
      </c>
      <c r="E372" s="2">
        <v>15070366</v>
      </c>
      <c r="F372" s="2" t="s">
        <v>32</v>
      </c>
      <c r="G372" s="2" t="s">
        <v>334</v>
      </c>
      <c r="H372" s="2" t="s">
        <v>335</v>
      </c>
      <c r="I372" s="2" t="s">
        <v>85</v>
      </c>
      <c r="J372" s="2" t="s">
        <v>419</v>
      </c>
      <c r="K372" s="28">
        <v>42327</v>
      </c>
      <c r="L372" s="28">
        <v>42416</v>
      </c>
      <c r="M372" s="3">
        <v>255587.47</v>
      </c>
      <c r="N372" s="28">
        <v>42338</v>
      </c>
      <c r="O372" s="2">
        <v>78</v>
      </c>
      <c r="P372" s="2" t="s">
        <v>77</v>
      </c>
    </row>
    <row r="373">
      <c r="A373" s="2" t="s">
        <v>60</v>
      </c>
      <c r="B373" s="2" t="s">
        <v>416</v>
      </c>
      <c r="C373" s="2" t="s">
        <v>567</v>
      </c>
      <c r="D373" s="2" t="s">
        <v>466</v>
      </c>
      <c r="E373" s="2">
        <v>15070366</v>
      </c>
      <c r="F373" s="2" t="s">
        <v>32</v>
      </c>
      <c r="G373" s="2" t="s">
        <v>334</v>
      </c>
      <c r="H373" s="2" t="s">
        <v>335</v>
      </c>
      <c r="I373" s="2" t="s">
        <v>85</v>
      </c>
      <c r="J373" s="2" t="s">
        <v>419</v>
      </c>
      <c r="K373" s="28">
        <v>42333</v>
      </c>
      <c r="L373" s="28">
        <v>42417</v>
      </c>
      <c r="M373" s="3">
        <v>251538.53</v>
      </c>
      <c r="N373" s="28">
        <v>42338</v>
      </c>
      <c r="O373" s="2">
        <v>79</v>
      </c>
      <c r="P373" s="2" t="s">
        <v>77</v>
      </c>
    </row>
    <row r="374">
      <c r="A374" s="2" t="s">
        <v>60</v>
      </c>
      <c r="B374" s="2" t="s">
        <v>416</v>
      </c>
      <c r="C374" s="2" t="s">
        <v>568</v>
      </c>
      <c r="D374" s="2" t="s">
        <v>96</v>
      </c>
      <c r="E374" s="2">
        <v>15070366</v>
      </c>
      <c r="F374" s="2" t="s">
        <v>32</v>
      </c>
      <c r="G374" s="2" t="s">
        <v>536</v>
      </c>
      <c r="H374" s="2" t="s">
        <v>537</v>
      </c>
      <c r="I374" s="2" t="s">
        <v>85</v>
      </c>
      <c r="J374" s="2" t="s">
        <v>419</v>
      </c>
      <c r="K374" s="28">
        <v>42338</v>
      </c>
      <c r="L374" s="28">
        <v>42367</v>
      </c>
      <c r="M374" s="3">
        <v>491546.09999999998</v>
      </c>
      <c r="N374" s="28">
        <v>42338</v>
      </c>
      <c r="O374" s="2">
        <v>29</v>
      </c>
      <c r="P374" s="2" t="s">
        <v>68</v>
      </c>
    </row>
    <row r="375">
      <c r="A375" s="2" t="s">
        <v>60</v>
      </c>
      <c r="B375" s="2" t="s">
        <v>416</v>
      </c>
      <c r="C375" s="2" t="s">
        <v>569</v>
      </c>
      <c r="D375" s="2" t="s">
        <v>96</v>
      </c>
      <c r="E375" s="2">
        <v>15070366</v>
      </c>
      <c r="F375" s="2" t="s">
        <v>32</v>
      </c>
      <c r="G375" s="2" t="s">
        <v>334</v>
      </c>
      <c r="H375" s="2" t="s">
        <v>335</v>
      </c>
      <c r="I375" s="2" t="s">
        <v>85</v>
      </c>
      <c r="J375" s="2" t="s">
        <v>419</v>
      </c>
      <c r="K375" s="28">
        <v>42335</v>
      </c>
      <c r="L375" s="28">
        <v>42380</v>
      </c>
      <c r="M375" s="3">
        <v>458496.45000000001</v>
      </c>
      <c r="N375" s="28">
        <v>42338</v>
      </c>
      <c r="O375" s="2">
        <v>42</v>
      </c>
      <c r="P375" s="2" t="s">
        <v>77</v>
      </c>
    </row>
    <row r="376">
      <c r="A376" s="2" t="s">
        <v>60</v>
      </c>
      <c r="B376" s="2" t="s">
        <v>416</v>
      </c>
      <c r="C376" s="2" t="s">
        <v>570</v>
      </c>
      <c r="D376" s="2" t="s">
        <v>96</v>
      </c>
      <c r="E376" s="2">
        <v>15070366</v>
      </c>
      <c r="F376" s="2" t="s">
        <v>32</v>
      </c>
      <c r="G376" s="2" t="s">
        <v>334</v>
      </c>
      <c r="H376" s="2" t="s">
        <v>335</v>
      </c>
      <c r="I376" s="2" t="s">
        <v>85</v>
      </c>
      <c r="J376" s="2" t="s">
        <v>419</v>
      </c>
      <c r="K376" s="28">
        <v>42338</v>
      </c>
      <c r="L376" s="28">
        <v>42382</v>
      </c>
      <c r="M376" s="3">
        <v>738515.37</v>
      </c>
      <c r="N376" s="28">
        <v>42338</v>
      </c>
      <c r="O376" s="2">
        <v>44</v>
      </c>
      <c r="P376" s="2" t="s">
        <v>77</v>
      </c>
    </row>
    <row r="377">
      <c r="A377" s="2" t="s">
        <v>60</v>
      </c>
      <c r="B377" s="2" t="s">
        <v>416</v>
      </c>
      <c r="C377" s="2" t="s">
        <v>571</v>
      </c>
      <c r="D377" s="2" t="s">
        <v>466</v>
      </c>
      <c r="E377" s="2">
        <v>15070366</v>
      </c>
      <c r="F377" s="2" t="s">
        <v>32</v>
      </c>
      <c r="G377" s="2" t="s">
        <v>334</v>
      </c>
      <c r="H377" s="2" t="s">
        <v>335</v>
      </c>
      <c r="I377" s="2" t="s">
        <v>85</v>
      </c>
      <c r="J377" s="2" t="s">
        <v>419</v>
      </c>
      <c r="K377" s="28">
        <v>42338</v>
      </c>
      <c r="L377" s="28">
        <v>42422</v>
      </c>
      <c r="M377" s="3">
        <v>520282.88</v>
      </c>
      <c r="N377" s="28">
        <v>42338</v>
      </c>
      <c r="O377" s="2">
        <v>84</v>
      </c>
      <c r="P377" s="2" t="s">
        <v>77</v>
      </c>
    </row>
    <row r="378">
      <c r="A378" s="2" t="s">
        <v>60</v>
      </c>
      <c r="B378" s="2" t="s">
        <v>572</v>
      </c>
      <c r="C378" s="2" t="s">
        <v>573</v>
      </c>
      <c r="D378" s="2" t="s">
        <v>574</v>
      </c>
      <c r="E378" s="2">
        <v>15081368</v>
      </c>
      <c r="F378" s="2" t="s">
        <v>33</v>
      </c>
      <c r="G378" s="2" t="s">
        <v>238</v>
      </c>
      <c r="H378" s="2" t="s">
        <v>239</v>
      </c>
      <c r="I378" s="2" t="s">
        <v>85</v>
      </c>
      <c r="J378" s="2" t="s">
        <v>575</v>
      </c>
      <c r="K378" s="28">
        <v>42181</v>
      </c>
      <c r="L378" s="28">
        <v>42360</v>
      </c>
      <c r="M378" s="3">
        <v>4728132.3899999997</v>
      </c>
      <c r="N378" s="28">
        <v>42338</v>
      </c>
      <c r="O378" s="2">
        <v>22</v>
      </c>
      <c r="P378" s="2" t="s">
        <v>68</v>
      </c>
    </row>
    <row r="379">
      <c r="A379" s="2" t="s">
        <v>60</v>
      </c>
      <c r="B379" s="2" t="s">
        <v>572</v>
      </c>
      <c r="C379" s="2" t="s">
        <v>576</v>
      </c>
      <c r="D379" s="2" t="s">
        <v>577</v>
      </c>
      <c r="E379" s="2">
        <v>15081368</v>
      </c>
      <c r="F379" s="2" t="s">
        <v>33</v>
      </c>
      <c r="G379" s="2" t="s">
        <v>238</v>
      </c>
      <c r="H379" s="2" t="s">
        <v>239</v>
      </c>
      <c r="I379" s="2" t="s">
        <v>85</v>
      </c>
      <c r="J379" s="2" t="s">
        <v>575</v>
      </c>
      <c r="K379" s="28">
        <v>42209</v>
      </c>
      <c r="L379" s="28">
        <v>42389</v>
      </c>
      <c r="M379" s="3">
        <v>1477999.97</v>
      </c>
      <c r="N379" s="28">
        <v>42338</v>
      </c>
      <c r="O379" s="2">
        <v>51</v>
      </c>
      <c r="P379" s="2" t="s">
        <v>77</v>
      </c>
    </row>
    <row r="380">
      <c r="A380" s="2" t="s">
        <v>60</v>
      </c>
      <c r="B380" s="2" t="s">
        <v>572</v>
      </c>
      <c r="C380" s="2" t="s">
        <v>578</v>
      </c>
      <c r="D380" s="2" t="s">
        <v>574</v>
      </c>
      <c r="E380" s="2">
        <v>15081368</v>
      </c>
      <c r="F380" s="2" t="s">
        <v>33</v>
      </c>
      <c r="G380" s="2" t="s">
        <v>238</v>
      </c>
      <c r="H380" s="2" t="s">
        <v>239</v>
      </c>
      <c r="I380" s="2" t="s">
        <v>85</v>
      </c>
      <c r="J380" s="2" t="s">
        <v>575</v>
      </c>
      <c r="K380" s="28">
        <v>42270</v>
      </c>
      <c r="L380" s="28">
        <v>42450</v>
      </c>
      <c r="M380" s="3">
        <v>4655699.9100000001</v>
      </c>
      <c r="N380" s="28">
        <v>42338</v>
      </c>
      <c r="O380" s="2">
        <v>112</v>
      </c>
      <c r="P380" s="2" t="s">
        <v>71</v>
      </c>
    </row>
    <row r="381">
      <c r="A381" s="2" t="s">
        <v>60</v>
      </c>
      <c r="B381" s="2" t="s">
        <v>579</v>
      </c>
      <c r="C381" s="2" t="s">
        <v>580</v>
      </c>
      <c r="D381" s="2" t="s">
        <v>581</v>
      </c>
      <c r="E381" s="2">
        <v>15405171</v>
      </c>
      <c r="F381" s="2" t="s">
        <v>34</v>
      </c>
      <c r="G381" s="2" t="s">
        <v>582</v>
      </c>
      <c r="H381" s="2" t="s">
        <v>583</v>
      </c>
      <c r="I381" s="2" t="s">
        <v>85</v>
      </c>
      <c r="J381" s="2" t="s">
        <v>584</v>
      </c>
      <c r="K381" s="28">
        <v>41257</v>
      </c>
      <c r="L381" s="28">
        <v>44909</v>
      </c>
      <c r="M381" s="3">
        <v>35106382.979999997</v>
      </c>
      <c r="N381" s="28">
        <v>42338</v>
      </c>
      <c r="O381" s="2">
        <v>2571</v>
      </c>
      <c r="P381" s="2" t="s">
        <v>87</v>
      </c>
    </row>
    <row r="382">
      <c r="A382" s="2" t="s">
        <v>585</v>
      </c>
      <c r="B382" s="2" t="s">
        <v>61</v>
      </c>
      <c r="C382" s="2" t="s">
        <v>586</v>
      </c>
      <c r="D382" s="2" t="s">
        <v>587</v>
      </c>
      <c r="E382" s="2">
        <v>22412730</v>
      </c>
      <c r="F382" s="2" t="s">
        <v>36</v>
      </c>
      <c r="G382" s="2" t="s">
        <v>588</v>
      </c>
      <c r="H382" s="2" t="s">
        <v>589</v>
      </c>
      <c r="I382" s="2" t="s">
        <v>590</v>
      </c>
      <c r="J382" s="2" t="s">
        <v>591</v>
      </c>
      <c r="K382" s="28">
        <v>42272</v>
      </c>
      <c r="L382" s="28">
        <v>42366</v>
      </c>
      <c r="M382" s="3">
        <v>20000000</v>
      </c>
      <c r="N382" s="28">
        <v>42338</v>
      </c>
      <c r="O382" s="2">
        <v>28</v>
      </c>
      <c r="P382" s="2" t="s">
        <v>68</v>
      </c>
    </row>
    <row r="383">
      <c r="A383" s="2" t="s">
        <v>585</v>
      </c>
      <c r="B383" s="2" t="s">
        <v>61</v>
      </c>
      <c r="C383" s="2" t="s">
        <v>592</v>
      </c>
      <c r="D383" s="2" t="s">
        <v>593</v>
      </c>
      <c r="E383" s="2">
        <v>22412730</v>
      </c>
      <c r="F383" s="2" t="s">
        <v>36</v>
      </c>
      <c r="G383" s="2" t="s">
        <v>594</v>
      </c>
      <c r="H383" s="2" t="s">
        <v>595</v>
      </c>
      <c r="I383" s="2" t="s">
        <v>596</v>
      </c>
      <c r="J383" s="2" t="s">
        <v>591</v>
      </c>
      <c r="K383" s="28">
        <v>42167</v>
      </c>
      <c r="L383" s="28">
        <v>42352</v>
      </c>
      <c r="M383" s="3">
        <v>15000000</v>
      </c>
      <c r="N383" s="28">
        <v>42338</v>
      </c>
      <c r="O383" s="2">
        <v>14</v>
      </c>
      <c r="P383" s="2" t="s">
        <v>68</v>
      </c>
    </row>
    <row r="384">
      <c r="A384" s="2" t="s">
        <v>585</v>
      </c>
      <c r="B384" s="2" t="s">
        <v>72</v>
      </c>
      <c r="C384" s="2" t="s">
        <v>597</v>
      </c>
      <c r="D384" s="2" t="s">
        <v>598</v>
      </c>
      <c r="E384" s="2">
        <v>22412730</v>
      </c>
      <c r="F384" s="2" t="s">
        <v>36</v>
      </c>
      <c r="G384" s="2" t="s">
        <v>594</v>
      </c>
      <c r="H384" s="2" t="s">
        <v>595</v>
      </c>
      <c r="I384" s="2" t="s">
        <v>596</v>
      </c>
      <c r="J384" s="2" t="s">
        <v>591</v>
      </c>
      <c r="K384" s="28">
        <v>42167</v>
      </c>
      <c r="L384" s="28">
        <v>42534</v>
      </c>
      <c r="M384" s="3">
        <v>4433999.9100000001</v>
      </c>
      <c r="N384" s="28">
        <v>42338</v>
      </c>
      <c r="O384" s="2">
        <v>196</v>
      </c>
      <c r="P384" s="2" t="s">
        <v>182</v>
      </c>
    </row>
    <row r="385">
      <c r="A385" s="2" t="s">
        <v>585</v>
      </c>
      <c r="B385" s="2" t="s">
        <v>61</v>
      </c>
      <c r="C385" s="2" t="s">
        <v>599</v>
      </c>
      <c r="D385" s="2" t="s">
        <v>593</v>
      </c>
      <c r="E385" s="2">
        <v>22412730</v>
      </c>
      <c r="F385" s="2" t="s">
        <v>36</v>
      </c>
      <c r="G385" s="2" t="s">
        <v>594</v>
      </c>
      <c r="H385" s="2" t="s">
        <v>595</v>
      </c>
      <c r="I385" s="2" t="s">
        <v>596</v>
      </c>
      <c r="J385" s="2" t="s">
        <v>591</v>
      </c>
      <c r="K385" s="28">
        <v>42185</v>
      </c>
      <c r="L385" s="28">
        <v>42368</v>
      </c>
      <c r="M385" s="3">
        <v>28368794.329999998</v>
      </c>
      <c r="N385" s="28">
        <v>42338</v>
      </c>
      <c r="O385" s="2">
        <v>30</v>
      </c>
      <c r="P385" s="2" t="s">
        <v>68</v>
      </c>
    </row>
    <row r="386">
      <c r="A386" s="2" t="s">
        <v>585</v>
      </c>
      <c r="B386" s="2" t="s">
        <v>72</v>
      </c>
      <c r="C386" s="2" t="s">
        <v>600</v>
      </c>
      <c r="D386" s="2" t="s">
        <v>601</v>
      </c>
      <c r="E386" s="2">
        <v>22412730</v>
      </c>
      <c r="F386" s="2" t="s">
        <v>36</v>
      </c>
      <c r="G386" s="2" t="s">
        <v>594</v>
      </c>
      <c r="H386" s="2" t="s">
        <v>595</v>
      </c>
      <c r="I386" s="2" t="s">
        <v>596</v>
      </c>
      <c r="J386" s="2" t="s">
        <v>591</v>
      </c>
      <c r="K386" s="28">
        <v>42215</v>
      </c>
      <c r="L386" s="28">
        <v>42398</v>
      </c>
      <c r="M386" s="3">
        <v>1477999.97</v>
      </c>
      <c r="N386" s="28">
        <v>42338</v>
      </c>
      <c r="O386" s="2">
        <v>60</v>
      </c>
      <c r="P386" s="2" t="s">
        <v>77</v>
      </c>
    </row>
    <row r="387">
      <c r="A387" s="2" t="s">
        <v>585</v>
      </c>
      <c r="B387" s="2" t="s">
        <v>72</v>
      </c>
      <c r="C387" s="2" t="s">
        <v>602</v>
      </c>
      <c r="D387" s="2" t="s">
        <v>603</v>
      </c>
      <c r="E387" s="2">
        <v>22412730</v>
      </c>
      <c r="F387" s="2" t="s">
        <v>36</v>
      </c>
      <c r="G387" s="2" t="s">
        <v>594</v>
      </c>
      <c r="H387" s="2" t="s">
        <v>595</v>
      </c>
      <c r="I387" s="2" t="s">
        <v>596</v>
      </c>
      <c r="J387" s="2" t="s">
        <v>591</v>
      </c>
      <c r="K387" s="28">
        <v>42241</v>
      </c>
      <c r="L387" s="28">
        <v>42425</v>
      </c>
      <c r="M387" s="3">
        <v>15000000</v>
      </c>
      <c r="N387" s="28">
        <v>42338</v>
      </c>
      <c r="O387" s="2">
        <v>87</v>
      </c>
      <c r="P387" s="2" t="s">
        <v>77</v>
      </c>
    </row>
    <row r="388">
      <c r="A388" s="2" t="s">
        <v>585</v>
      </c>
      <c r="B388" s="2" t="s">
        <v>604</v>
      </c>
      <c r="C388" s="2" t="s">
        <v>605</v>
      </c>
      <c r="D388" s="2" t="s">
        <v>606</v>
      </c>
      <c r="E388" s="2">
        <v>22412730</v>
      </c>
      <c r="F388" s="2" t="s">
        <v>36</v>
      </c>
      <c r="G388" s="2" t="s">
        <v>594</v>
      </c>
      <c r="H388" s="2" t="s">
        <v>595</v>
      </c>
      <c r="I388" s="2" t="s">
        <v>596</v>
      </c>
      <c r="J388" s="2" t="s">
        <v>591</v>
      </c>
      <c r="K388" s="28">
        <v>42272</v>
      </c>
      <c r="L388" s="28">
        <v>42367</v>
      </c>
      <c r="M388" s="3">
        <v>28368794.329999998</v>
      </c>
      <c r="N388" s="28">
        <v>42338</v>
      </c>
      <c r="O388" s="2">
        <v>29</v>
      </c>
      <c r="P388" s="2" t="s">
        <v>68</v>
      </c>
    </row>
    <row r="389">
      <c r="A389" s="2" t="s">
        <v>585</v>
      </c>
      <c r="B389" s="2" t="s">
        <v>61</v>
      </c>
      <c r="C389" s="2" t="s">
        <v>607</v>
      </c>
      <c r="D389" s="2" t="s">
        <v>608</v>
      </c>
      <c r="E389" s="2">
        <v>22412730</v>
      </c>
      <c r="F389" s="2" t="s">
        <v>36</v>
      </c>
      <c r="G389" s="2" t="s">
        <v>594</v>
      </c>
      <c r="H389" s="2" t="s">
        <v>595</v>
      </c>
      <c r="I389" s="2" t="s">
        <v>596</v>
      </c>
      <c r="J389" s="2" t="s">
        <v>591</v>
      </c>
      <c r="K389" s="28">
        <v>42167</v>
      </c>
      <c r="L389" s="28">
        <v>42352</v>
      </c>
      <c r="M389" s="3">
        <v>20000000</v>
      </c>
      <c r="N389" s="28">
        <v>42338</v>
      </c>
      <c r="O389" s="2">
        <v>14</v>
      </c>
      <c r="P389" s="2" t="s">
        <v>68</v>
      </c>
    </row>
    <row r="390">
      <c r="A390" s="2" t="s">
        <v>585</v>
      </c>
      <c r="B390" s="2" t="s">
        <v>72</v>
      </c>
      <c r="C390" s="2" t="s">
        <v>609</v>
      </c>
      <c r="D390" s="2" t="s">
        <v>610</v>
      </c>
      <c r="E390" s="2">
        <v>22412730</v>
      </c>
      <c r="F390" s="2" t="s">
        <v>36</v>
      </c>
      <c r="G390" s="2" t="s">
        <v>594</v>
      </c>
      <c r="H390" s="2" t="s">
        <v>595</v>
      </c>
      <c r="I390" s="2" t="s">
        <v>596</v>
      </c>
      <c r="J390" s="2" t="s">
        <v>591</v>
      </c>
      <c r="K390" s="28">
        <v>42268</v>
      </c>
      <c r="L390" s="28">
        <v>42542</v>
      </c>
      <c r="M390" s="3">
        <v>17021276.600000001</v>
      </c>
      <c r="N390" s="28">
        <v>42338</v>
      </c>
      <c r="O390" s="2">
        <v>204</v>
      </c>
      <c r="P390" s="2" t="s">
        <v>182</v>
      </c>
    </row>
    <row r="391">
      <c r="A391" s="2" t="s">
        <v>585</v>
      </c>
      <c r="B391" s="2" t="s">
        <v>61</v>
      </c>
      <c r="C391" s="2" t="s">
        <v>611</v>
      </c>
      <c r="D391" s="2" t="s">
        <v>612</v>
      </c>
      <c r="E391" s="2">
        <v>22412730</v>
      </c>
      <c r="F391" s="2" t="s">
        <v>36</v>
      </c>
      <c r="G391" s="2" t="s">
        <v>613</v>
      </c>
      <c r="H391" s="2" t="s">
        <v>614</v>
      </c>
      <c r="I391" s="2" t="s">
        <v>615</v>
      </c>
      <c r="J391" s="2" t="s">
        <v>591</v>
      </c>
      <c r="K391" s="28">
        <v>42338</v>
      </c>
      <c r="L391" s="28">
        <v>42345</v>
      </c>
      <c r="M391" s="3">
        <v>23640661.940000001</v>
      </c>
      <c r="N391" s="28">
        <v>42338</v>
      </c>
      <c r="O391" s="2">
        <v>7</v>
      </c>
      <c r="P391" s="2" t="s">
        <v>187</v>
      </c>
    </row>
    <row r="392">
      <c r="A392" s="2" t="s">
        <v>585</v>
      </c>
      <c r="B392" s="2" t="s">
        <v>616</v>
      </c>
      <c r="C392" s="2" t="s">
        <v>617</v>
      </c>
      <c r="D392" s="2" t="s">
        <v>618</v>
      </c>
      <c r="E392" s="2">
        <v>22415303</v>
      </c>
      <c r="F392" s="2" t="s">
        <v>37</v>
      </c>
      <c r="G392" s="2" t="s">
        <v>588</v>
      </c>
      <c r="H392" s="2" t="s">
        <v>589</v>
      </c>
      <c r="I392" s="2" t="s">
        <v>590</v>
      </c>
      <c r="J392" s="2" t="s">
        <v>619</v>
      </c>
      <c r="K392" s="28">
        <v>42300</v>
      </c>
      <c r="L392" s="28">
        <v>42359</v>
      </c>
      <c r="M392" s="3">
        <v>11758756.210000001</v>
      </c>
      <c r="N392" s="28">
        <v>42338</v>
      </c>
      <c r="O392" s="2">
        <v>21</v>
      </c>
      <c r="P392" s="2" t="s">
        <v>68</v>
      </c>
    </row>
    <row r="393">
      <c r="A393" s="2" t="s">
        <v>585</v>
      </c>
      <c r="B393" s="2" t="s">
        <v>616</v>
      </c>
      <c r="C393" s="2" t="s">
        <v>620</v>
      </c>
      <c r="D393" s="2" t="s">
        <v>618</v>
      </c>
      <c r="E393" s="2">
        <v>22415303</v>
      </c>
      <c r="F393" s="2" t="s">
        <v>37</v>
      </c>
      <c r="G393" s="2" t="s">
        <v>588</v>
      </c>
      <c r="H393" s="2" t="s">
        <v>589</v>
      </c>
      <c r="I393" s="2" t="s">
        <v>590</v>
      </c>
      <c r="J393" s="2" t="s">
        <v>619</v>
      </c>
      <c r="K393" s="28">
        <v>42300</v>
      </c>
      <c r="L393" s="28">
        <v>42359</v>
      </c>
      <c r="M393" s="3">
        <v>8713026.75</v>
      </c>
      <c r="N393" s="28">
        <v>42338</v>
      </c>
      <c r="O393" s="2">
        <v>21</v>
      </c>
      <c r="P393" s="2" t="s">
        <v>68</v>
      </c>
    </row>
    <row r="394">
      <c r="A394" s="2" t="s">
        <v>585</v>
      </c>
      <c r="B394" s="2" t="s">
        <v>616</v>
      </c>
      <c r="C394" s="2" t="s">
        <v>621</v>
      </c>
      <c r="D394" s="2" t="s">
        <v>618</v>
      </c>
      <c r="E394" s="2">
        <v>22415303</v>
      </c>
      <c r="F394" s="2" t="s">
        <v>37</v>
      </c>
      <c r="G394" s="2" t="s">
        <v>588</v>
      </c>
      <c r="H394" s="2" t="s">
        <v>589</v>
      </c>
      <c r="I394" s="2" t="s">
        <v>590</v>
      </c>
      <c r="J394" s="2" t="s">
        <v>619</v>
      </c>
      <c r="K394" s="28">
        <v>42268</v>
      </c>
      <c r="L394" s="28">
        <v>42345</v>
      </c>
      <c r="M394" s="3">
        <v>11145142.1</v>
      </c>
      <c r="N394" s="28">
        <v>42338</v>
      </c>
      <c r="O394" s="2">
        <v>7</v>
      </c>
      <c r="P394" s="2" t="s">
        <v>187</v>
      </c>
    </row>
    <row r="395">
      <c r="A395" s="2" t="s">
        <v>585</v>
      </c>
      <c r="B395" s="2" t="s">
        <v>616</v>
      </c>
      <c r="C395" s="2" t="s">
        <v>622</v>
      </c>
      <c r="D395" s="2" t="s">
        <v>618</v>
      </c>
      <c r="E395" s="2">
        <v>22415303</v>
      </c>
      <c r="F395" s="2" t="s">
        <v>37</v>
      </c>
      <c r="G395" s="2" t="s">
        <v>588</v>
      </c>
      <c r="H395" s="2" t="s">
        <v>589</v>
      </c>
      <c r="I395" s="2" t="s">
        <v>590</v>
      </c>
      <c r="J395" s="2" t="s">
        <v>619</v>
      </c>
      <c r="K395" s="28">
        <v>42300</v>
      </c>
      <c r="L395" s="28">
        <v>42352</v>
      </c>
      <c r="M395" s="3">
        <v>10465285.83</v>
      </c>
      <c r="N395" s="28">
        <v>42338</v>
      </c>
      <c r="O395" s="2">
        <v>14</v>
      </c>
      <c r="P395" s="2" t="s">
        <v>68</v>
      </c>
    </row>
    <row r="396">
      <c r="A396" s="2" t="s">
        <v>585</v>
      </c>
      <c r="B396" s="2" t="s">
        <v>616</v>
      </c>
      <c r="C396" s="2" t="s">
        <v>623</v>
      </c>
      <c r="D396" s="2" t="s">
        <v>618</v>
      </c>
      <c r="E396" s="2">
        <v>22415303</v>
      </c>
      <c r="F396" s="2" t="s">
        <v>37</v>
      </c>
      <c r="G396" s="2" t="s">
        <v>588</v>
      </c>
      <c r="H396" s="2" t="s">
        <v>589</v>
      </c>
      <c r="I396" s="2" t="s">
        <v>590</v>
      </c>
      <c r="J396" s="2" t="s">
        <v>619</v>
      </c>
      <c r="K396" s="28">
        <v>42300</v>
      </c>
      <c r="L396" s="28">
        <v>42347</v>
      </c>
      <c r="M396" s="3">
        <v>5079165.5099999998</v>
      </c>
      <c r="N396" s="28">
        <v>42338</v>
      </c>
      <c r="O396" s="2">
        <v>9</v>
      </c>
      <c r="P396" s="2" t="s">
        <v>68</v>
      </c>
    </row>
    <row r="397">
      <c r="A397" s="2" t="s">
        <v>585</v>
      </c>
      <c r="B397" s="2" t="s">
        <v>616</v>
      </c>
      <c r="C397" s="2" t="s">
        <v>624</v>
      </c>
      <c r="D397" s="2" t="s">
        <v>618</v>
      </c>
      <c r="E397" s="2">
        <v>22415303</v>
      </c>
      <c r="F397" s="2" t="s">
        <v>37</v>
      </c>
      <c r="G397" s="2" t="s">
        <v>588</v>
      </c>
      <c r="H397" s="2" t="s">
        <v>589</v>
      </c>
      <c r="I397" s="2" t="s">
        <v>590</v>
      </c>
      <c r="J397" s="2" t="s">
        <v>619</v>
      </c>
      <c r="K397" s="28">
        <v>42333</v>
      </c>
      <c r="L397" s="28">
        <v>42388</v>
      </c>
      <c r="M397" s="3">
        <v>7381010.2599999998</v>
      </c>
      <c r="N397" s="28">
        <v>42338</v>
      </c>
      <c r="O397" s="2">
        <v>50</v>
      </c>
      <c r="P397" s="2" t="s">
        <v>77</v>
      </c>
    </row>
    <row r="398">
      <c r="A398" s="2" t="s">
        <v>585</v>
      </c>
      <c r="B398" s="2" t="s">
        <v>616</v>
      </c>
      <c r="C398" s="2" t="s">
        <v>625</v>
      </c>
      <c r="D398" s="2" t="s">
        <v>618</v>
      </c>
      <c r="E398" s="2">
        <v>22415303</v>
      </c>
      <c r="F398" s="2" t="s">
        <v>37</v>
      </c>
      <c r="G398" s="2" t="s">
        <v>588</v>
      </c>
      <c r="H398" s="2" t="s">
        <v>589</v>
      </c>
      <c r="I398" s="2" t="s">
        <v>590</v>
      </c>
      <c r="J398" s="2" t="s">
        <v>619</v>
      </c>
      <c r="K398" s="28">
        <v>42333</v>
      </c>
      <c r="L398" s="28">
        <v>42382</v>
      </c>
      <c r="M398" s="3">
        <v>9237131.7300000004</v>
      </c>
      <c r="N398" s="28">
        <v>42338</v>
      </c>
      <c r="O398" s="2">
        <v>44</v>
      </c>
      <c r="P398" s="2" t="s">
        <v>77</v>
      </c>
    </row>
    <row r="399">
      <c r="A399" s="2" t="s">
        <v>585</v>
      </c>
      <c r="B399" s="2" t="s">
        <v>616</v>
      </c>
      <c r="C399" s="2" t="s">
        <v>626</v>
      </c>
      <c r="D399" s="2" t="s">
        <v>627</v>
      </c>
      <c r="E399" s="2">
        <v>22415303</v>
      </c>
      <c r="F399" s="2" t="s">
        <v>37</v>
      </c>
      <c r="G399" s="2" t="s">
        <v>594</v>
      </c>
      <c r="H399" s="2" t="s">
        <v>595</v>
      </c>
      <c r="I399" s="2" t="s">
        <v>596</v>
      </c>
      <c r="J399" s="2" t="s">
        <v>619</v>
      </c>
      <c r="K399" s="28">
        <v>42012</v>
      </c>
      <c r="L399" s="28">
        <v>42354</v>
      </c>
      <c r="M399" s="3">
        <v>9456264.7799999993</v>
      </c>
      <c r="N399" s="28">
        <v>42338</v>
      </c>
      <c r="O399" s="2">
        <v>16</v>
      </c>
      <c r="P399" s="2" t="s">
        <v>68</v>
      </c>
    </row>
    <row r="400">
      <c r="A400" s="2" t="s">
        <v>585</v>
      </c>
      <c r="B400" s="2" t="s">
        <v>616</v>
      </c>
      <c r="C400" s="2" t="s">
        <v>628</v>
      </c>
      <c r="D400" s="2" t="s">
        <v>627</v>
      </c>
      <c r="E400" s="2">
        <v>22415303</v>
      </c>
      <c r="F400" s="2" t="s">
        <v>37</v>
      </c>
      <c r="G400" s="2" t="s">
        <v>594</v>
      </c>
      <c r="H400" s="2" t="s">
        <v>595</v>
      </c>
      <c r="I400" s="2" t="s">
        <v>596</v>
      </c>
      <c r="J400" s="2" t="s">
        <v>619</v>
      </c>
      <c r="K400" s="28">
        <v>42012</v>
      </c>
      <c r="L400" s="28">
        <v>42356</v>
      </c>
      <c r="M400" s="3">
        <v>8983451.5399999991</v>
      </c>
      <c r="N400" s="28">
        <v>42338</v>
      </c>
      <c r="O400" s="2">
        <v>18</v>
      </c>
      <c r="P400" s="2" t="s">
        <v>68</v>
      </c>
    </row>
    <row r="401">
      <c r="A401" s="2" t="s">
        <v>585</v>
      </c>
      <c r="B401" s="2" t="s">
        <v>616</v>
      </c>
      <c r="C401" s="2" t="s">
        <v>629</v>
      </c>
      <c r="D401" s="2" t="s">
        <v>630</v>
      </c>
      <c r="E401" s="2">
        <v>22415303</v>
      </c>
      <c r="F401" s="2" t="s">
        <v>37</v>
      </c>
      <c r="G401" s="2" t="s">
        <v>594</v>
      </c>
      <c r="H401" s="2" t="s">
        <v>595</v>
      </c>
      <c r="I401" s="2" t="s">
        <v>596</v>
      </c>
      <c r="J401" s="2" t="s">
        <v>619</v>
      </c>
      <c r="K401" s="28">
        <v>42209</v>
      </c>
      <c r="L401" s="28">
        <v>42366</v>
      </c>
      <c r="M401" s="3">
        <v>3188445.77</v>
      </c>
      <c r="N401" s="28">
        <v>42338</v>
      </c>
      <c r="O401" s="2">
        <v>28</v>
      </c>
      <c r="P401" s="2" t="s">
        <v>68</v>
      </c>
    </row>
    <row r="402">
      <c r="A402" s="2" t="s">
        <v>585</v>
      </c>
      <c r="B402" s="2" t="s">
        <v>616</v>
      </c>
      <c r="C402" s="2" t="s">
        <v>631</v>
      </c>
      <c r="D402" s="2" t="s">
        <v>618</v>
      </c>
      <c r="E402" s="2">
        <v>22415303</v>
      </c>
      <c r="F402" s="2" t="s">
        <v>37</v>
      </c>
      <c r="G402" s="2" t="s">
        <v>594</v>
      </c>
      <c r="H402" s="2" t="s">
        <v>595</v>
      </c>
      <c r="I402" s="2" t="s">
        <v>596</v>
      </c>
      <c r="J402" s="2" t="s">
        <v>619</v>
      </c>
      <c r="K402" s="28">
        <v>42300</v>
      </c>
      <c r="L402" s="28">
        <v>42465</v>
      </c>
      <c r="M402" s="3">
        <v>3940387.5499999998</v>
      </c>
      <c r="N402" s="28">
        <v>42338</v>
      </c>
      <c r="O402" s="2">
        <v>127</v>
      </c>
      <c r="P402" s="2" t="s">
        <v>71</v>
      </c>
    </row>
    <row r="403">
      <c r="A403" s="2" t="s">
        <v>585</v>
      </c>
      <c r="B403" s="2" t="s">
        <v>616</v>
      </c>
      <c r="C403" s="2" t="s">
        <v>632</v>
      </c>
      <c r="D403" s="2" t="s">
        <v>630</v>
      </c>
      <c r="E403" s="2">
        <v>22415303</v>
      </c>
      <c r="F403" s="2" t="s">
        <v>37</v>
      </c>
      <c r="G403" s="2" t="s">
        <v>594</v>
      </c>
      <c r="H403" s="2" t="s">
        <v>595</v>
      </c>
      <c r="I403" s="2" t="s">
        <v>596</v>
      </c>
      <c r="J403" s="2" t="s">
        <v>619</v>
      </c>
      <c r="K403" s="28">
        <v>42107</v>
      </c>
      <c r="L403" s="28">
        <v>42346</v>
      </c>
      <c r="M403" s="3">
        <v>34585570.43</v>
      </c>
      <c r="N403" s="28">
        <v>42338</v>
      </c>
      <c r="O403" s="2">
        <v>8</v>
      </c>
      <c r="P403" s="2" t="s">
        <v>68</v>
      </c>
    </row>
    <row r="404">
      <c r="A404" s="2" t="s">
        <v>585</v>
      </c>
      <c r="B404" s="2" t="s">
        <v>616</v>
      </c>
      <c r="C404" s="2" t="s">
        <v>633</v>
      </c>
      <c r="D404" s="2" t="s">
        <v>627</v>
      </c>
      <c r="E404" s="2">
        <v>22415303</v>
      </c>
      <c r="F404" s="2" t="s">
        <v>37</v>
      </c>
      <c r="G404" s="2" t="s">
        <v>594</v>
      </c>
      <c r="H404" s="2" t="s">
        <v>595</v>
      </c>
      <c r="I404" s="2" t="s">
        <v>596</v>
      </c>
      <c r="J404" s="2" t="s">
        <v>619</v>
      </c>
      <c r="K404" s="28">
        <v>42044</v>
      </c>
      <c r="L404" s="28">
        <v>42377</v>
      </c>
      <c r="M404" s="3">
        <v>28368794.329999998</v>
      </c>
      <c r="N404" s="28">
        <v>42338</v>
      </c>
      <c r="O404" s="2">
        <v>39</v>
      </c>
      <c r="P404" s="2" t="s">
        <v>77</v>
      </c>
    </row>
    <row r="405">
      <c r="A405" s="2" t="s">
        <v>585</v>
      </c>
      <c r="B405" s="2" t="s">
        <v>616</v>
      </c>
      <c r="C405" s="2" t="s">
        <v>634</v>
      </c>
      <c r="D405" s="2" t="s">
        <v>618</v>
      </c>
      <c r="E405" s="2">
        <v>22415303</v>
      </c>
      <c r="F405" s="2" t="s">
        <v>37</v>
      </c>
      <c r="G405" s="2" t="s">
        <v>594</v>
      </c>
      <c r="H405" s="2" t="s">
        <v>595</v>
      </c>
      <c r="I405" s="2" t="s">
        <v>596</v>
      </c>
      <c r="J405" s="2" t="s">
        <v>619</v>
      </c>
      <c r="K405" s="28">
        <v>42333</v>
      </c>
      <c r="L405" s="28">
        <v>42468</v>
      </c>
      <c r="M405" s="3">
        <v>2008509.3100000001</v>
      </c>
      <c r="N405" s="28">
        <v>42338</v>
      </c>
      <c r="O405" s="2">
        <v>130</v>
      </c>
      <c r="P405" s="2" t="s">
        <v>71</v>
      </c>
    </row>
    <row r="406">
      <c r="A406" s="2" t="s">
        <v>585</v>
      </c>
      <c r="B406" s="2" t="s">
        <v>616</v>
      </c>
      <c r="C406" s="2" t="s">
        <v>635</v>
      </c>
      <c r="D406" s="2" t="s">
        <v>636</v>
      </c>
      <c r="E406" s="2">
        <v>22415303</v>
      </c>
      <c r="F406" s="2" t="s">
        <v>37</v>
      </c>
      <c r="G406" s="2" t="s">
        <v>594</v>
      </c>
      <c r="H406" s="2" t="s">
        <v>595</v>
      </c>
      <c r="I406" s="2" t="s">
        <v>596</v>
      </c>
      <c r="J406" s="2" t="s">
        <v>619</v>
      </c>
      <c r="K406" s="28">
        <v>42181</v>
      </c>
      <c r="L406" s="28">
        <v>42534</v>
      </c>
      <c r="M406" s="3">
        <v>3427840.0800000001</v>
      </c>
      <c r="N406" s="28">
        <v>42338</v>
      </c>
      <c r="O406" s="2">
        <v>196</v>
      </c>
      <c r="P406" s="2" t="s">
        <v>182</v>
      </c>
    </row>
    <row r="407">
      <c r="A407" s="2" t="s">
        <v>585</v>
      </c>
      <c r="B407" s="2" t="s">
        <v>616</v>
      </c>
      <c r="C407" s="2" t="s">
        <v>637</v>
      </c>
      <c r="D407" s="2" t="s">
        <v>618</v>
      </c>
      <c r="E407" s="2">
        <v>22415303</v>
      </c>
      <c r="F407" s="2" t="s">
        <v>37</v>
      </c>
      <c r="G407" s="2" t="s">
        <v>594</v>
      </c>
      <c r="H407" s="2" t="s">
        <v>595</v>
      </c>
      <c r="I407" s="2" t="s">
        <v>596</v>
      </c>
      <c r="J407" s="2" t="s">
        <v>619</v>
      </c>
      <c r="K407" s="28">
        <v>42300</v>
      </c>
      <c r="L407" s="28">
        <v>42444</v>
      </c>
      <c r="M407" s="3">
        <v>5602734.3700000001</v>
      </c>
      <c r="N407" s="28">
        <v>42338</v>
      </c>
      <c r="O407" s="2">
        <v>106</v>
      </c>
      <c r="P407" s="2" t="s">
        <v>71</v>
      </c>
    </row>
    <row r="408">
      <c r="A408" s="2" t="s">
        <v>585</v>
      </c>
      <c r="B408" s="2" t="s">
        <v>616</v>
      </c>
      <c r="C408" s="2" t="s">
        <v>638</v>
      </c>
      <c r="D408" s="2" t="s">
        <v>618</v>
      </c>
      <c r="E408" s="2">
        <v>22415303</v>
      </c>
      <c r="F408" s="2" t="s">
        <v>37</v>
      </c>
      <c r="G408" s="2" t="s">
        <v>594</v>
      </c>
      <c r="H408" s="2" t="s">
        <v>595</v>
      </c>
      <c r="I408" s="2" t="s">
        <v>596</v>
      </c>
      <c r="J408" s="2" t="s">
        <v>619</v>
      </c>
      <c r="K408" s="28">
        <v>42333</v>
      </c>
      <c r="L408" s="28">
        <v>42499</v>
      </c>
      <c r="M408" s="3">
        <v>4140828.0600000001</v>
      </c>
      <c r="N408" s="28">
        <v>42338</v>
      </c>
      <c r="O408" s="2">
        <v>161</v>
      </c>
      <c r="P408" s="2" t="s">
        <v>71</v>
      </c>
    </row>
    <row r="409">
      <c r="A409" s="2" t="s">
        <v>585</v>
      </c>
      <c r="B409" s="2" t="s">
        <v>616</v>
      </c>
      <c r="C409" s="2" t="s">
        <v>639</v>
      </c>
      <c r="D409" s="2" t="s">
        <v>636</v>
      </c>
      <c r="E409" s="2">
        <v>22415303</v>
      </c>
      <c r="F409" s="2" t="s">
        <v>37</v>
      </c>
      <c r="G409" s="2" t="s">
        <v>594</v>
      </c>
      <c r="H409" s="2" t="s">
        <v>595</v>
      </c>
      <c r="I409" s="2" t="s">
        <v>596</v>
      </c>
      <c r="J409" s="2" t="s">
        <v>619</v>
      </c>
      <c r="K409" s="28">
        <v>42215</v>
      </c>
      <c r="L409" s="28">
        <v>42565</v>
      </c>
      <c r="M409" s="3">
        <v>1928160.0500000001</v>
      </c>
      <c r="N409" s="28">
        <v>42338</v>
      </c>
      <c r="O409" s="2">
        <v>227</v>
      </c>
      <c r="P409" s="2" t="s">
        <v>182</v>
      </c>
    </row>
    <row r="410">
      <c r="A410" s="2" t="s">
        <v>585</v>
      </c>
      <c r="B410" s="2" t="s">
        <v>616</v>
      </c>
      <c r="C410" s="2" t="s">
        <v>640</v>
      </c>
      <c r="D410" s="2" t="s">
        <v>627</v>
      </c>
      <c r="E410" s="2">
        <v>22415303</v>
      </c>
      <c r="F410" s="2" t="s">
        <v>37</v>
      </c>
      <c r="G410" s="2" t="s">
        <v>594</v>
      </c>
      <c r="H410" s="2" t="s">
        <v>595</v>
      </c>
      <c r="I410" s="2" t="s">
        <v>596</v>
      </c>
      <c r="J410" s="2" t="s">
        <v>619</v>
      </c>
      <c r="K410" s="28">
        <v>42012</v>
      </c>
      <c r="L410" s="28">
        <v>42356</v>
      </c>
      <c r="M410" s="3">
        <v>9456264.7799999993</v>
      </c>
      <c r="N410" s="28">
        <v>42338</v>
      </c>
      <c r="O410" s="2">
        <v>18</v>
      </c>
      <c r="P410" s="2" t="s">
        <v>68</v>
      </c>
    </row>
    <row r="411">
      <c r="A411" s="2" t="s">
        <v>585</v>
      </c>
      <c r="B411" s="2" t="s">
        <v>616</v>
      </c>
      <c r="C411" s="2" t="s">
        <v>641</v>
      </c>
      <c r="D411" s="2" t="s">
        <v>630</v>
      </c>
      <c r="E411" s="2">
        <v>22415303</v>
      </c>
      <c r="F411" s="2" t="s">
        <v>37</v>
      </c>
      <c r="G411" s="2" t="s">
        <v>594</v>
      </c>
      <c r="H411" s="2" t="s">
        <v>595</v>
      </c>
      <c r="I411" s="2" t="s">
        <v>596</v>
      </c>
      <c r="J411" s="2" t="s">
        <v>619</v>
      </c>
      <c r="K411" s="28">
        <v>42209</v>
      </c>
      <c r="L411" s="28">
        <v>42552</v>
      </c>
      <c r="M411" s="3">
        <v>6188873</v>
      </c>
      <c r="N411" s="28">
        <v>42338</v>
      </c>
      <c r="O411" s="2">
        <v>214</v>
      </c>
      <c r="P411" s="2" t="s">
        <v>182</v>
      </c>
    </row>
    <row r="412">
      <c r="A412" s="2" t="s">
        <v>585</v>
      </c>
      <c r="B412" s="2" t="s">
        <v>616</v>
      </c>
      <c r="C412" s="2" t="s">
        <v>642</v>
      </c>
      <c r="D412" s="2" t="s">
        <v>630</v>
      </c>
      <c r="E412" s="2">
        <v>22415303</v>
      </c>
      <c r="F412" s="2" t="s">
        <v>37</v>
      </c>
      <c r="G412" s="2" t="s">
        <v>594</v>
      </c>
      <c r="H412" s="2" t="s">
        <v>595</v>
      </c>
      <c r="I412" s="2" t="s">
        <v>596</v>
      </c>
      <c r="J412" s="2" t="s">
        <v>619</v>
      </c>
      <c r="K412" s="28">
        <v>42212</v>
      </c>
      <c r="L412" s="28">
        <v>42550</v>
      </c>
      <c r="M412" s="3">
        <v>5367734.1799999997</v>
      </c>
      <c r="N412" s="28">
        <v>42338</v>
      </c>
      <c r="O412" s="2">
        <v>212</v>
      </c>
      <c r="P412" s="2" t="s">
        <v>182</v>
      </c>
    </row>
    <row r="413">
      <c r="A413" s="2" t="s">
        <v>585</v>
      </c>
      <c r="B413" s="2" t="s">
        <v>616</v>
      </c>
      <c r="C413" s="2" t="s">
        <v>643</v>
      </c>
      <c r="D413" s="2" t="s">
        <v>644</v>
      </c>
      <c r="E413" s="2">
        <v>22415303</v>
      </c>
      <c r="F413" s="2" t="s">
        <v>37</v>
      </c>
      <c r="G413" s="2" t="s">
        <v>594</v>
      </c>
      <c r="H413" s="2" t="s">
        <v>595</v>
      </c>
      <c r="I413" s="2" t="s">
        <v>596</v>
      </c>
      <c r="J413" s="2" t="s">
        <v>619</v>
      </c>
      <c r="K413" s="28">
        <v>42145</v>
      </c>
      <c r="L413" s="28">
        <v>42359</v>
      </c>
      <c r="M413" s="3">
        <v>43647528.619999997</v>
      </c>
      <c r="N413" s="28">
        <v>42338</v>
      </c>
      <c r="O413" s="2">
        <v>21</v>
      </c>
      <c r="P413" s="2" t="s">
        <v>68</v>
      </c>
    </row>
    <row r="414">
      <c r="A414" s="2" t="s">
        <v>585</v>
      </c>
      <c r="B414" s="2" t="s">
        <v>616</v>
      </c>
      <c r="C414" s="2" t="s">
        <v>645</v>
      </c>
      <c r="D414" s="2" t="s">
        <v>618</v>
      </c>
      <c r="E414" s="2">
        <v>22415303</v>
      </c>
      <c r="F414" s="2" t="s">
        <v>37</v>
      </c>
      <c r="G414" s="2" t="s">
        <v>588</v>
      </c>
      <c r="H414" s="2" t="s">
        <v>589</v>
      </c>
      <c r="I414" s="2" t="s">
        <v>590</v>
      </c>
      <c r="J414" s="2" t="s">
        <v>619</v>
      </c>
      <c r="K414" s="28">
        <v>42300</v>
      </c>
      <c r="L414" s="28">
        <v>42366</v>
      </c>
      <c r="M414" s="3">
        <v>6500011.6200000001</v>
      </c>
      <c r="N414" s="28">
        <v>42338</v>
      </c>
      <c r="O414" s="2">
        <v>28</v>
      </c>
      <c r="P414" s="2" t="s">
        <v>68</v>
      </c>
    </row>
    <row r="415">
      <c r="A415" s="2" t="s">
        <v>585</v>
      </c>
      <c r="B415" s="2" t="s">
        <v>616</v>
      </c>
      <c r="C415" s="2" t="s">
        <v>646</v>
      </c>
      <c r="D415" s="2" t="s">
        <v>618</v>
      </c>
      <c r="E415" s="2">
        <v>22415303</v>
      </c>
      <c r="F415" s="2" t="s">
        <v>37</v>
      </c>
      <c r="G415" s="2" t="s">
        <v>588</v>
      </c>
      <c r="H415" s="2" t="s">
        <v>589</v>
      </c>
      <c r="I415" s="2" t="s">
        <v>590</v>
      </c>
      <c r="J415" s="2" t="s">
        <v>619</v>
      </c>
      <c r="K415" s="28">
        <v>42333</v>
      </c>
      <c r="L415" s="28">
        <v>42394</v>
      </c>
      <c r="M415" s="3">
        <v>9652405.8200000003</v>
      </c>
      <c r="N415" s="28">
        <v>42338</v>
      </c>
      <c r="O415" s="2">
        <v>56</v>
      </c>
      <c r="P415" s="2" t="s">
        <v>77</v>
      </c>
    </row>
    <row r="416">
      <c r="A416" s="2" t="s">
        <v>585</v>
      </c>
      <c r="B416" s="2" t="s">
        <v>616</v>
      </c>
      <c r="C416" s="2" t="s">
        <v>647</v>
      </c>
      <c r="D416" s="2" t="s">
        <v>618</v>
      </c>
      <c r="E416" s="2">
        <v>22415303</v>
      </c>
      <c r="F416" s="2" t="s">
        <v>37</v>
      </c>
      <c r="G416" s="2" t="s">
        <v>588</v>
      </c>
      <c r="H416" s="2" t="s">
        <v>589</v>
      </c>
      <c r="I416" s="2" t="s">
        <v>590</v>
      </c>
      <c r="J416" s="2" t="s">
        <v>619</v>
      </c>
      <c r="K416" s="28">
        <v>42300</v>
      </c>
      <c r="L416" s="28">
        <v>42366</v>
      </c>
      <c r="M416" s="3">
        <v>6004659.21</v>
      </c>
      <c r="N416" s="28">
        <v>42338</v>
      </c>
      <c r="O416" s="2">
        <v>28</v>
      </c>
      <c r="P416" s="2" t="s">
        <v>68</v>
      </c>
    </row>
    <row r="417">
      <c r="A417" s="2" t="s">
        <v>585</v>
      </c>
      <c r="B417" s="2" t="s">
        <v>616</v>
      </c>
      <c r="C417" s="2" t="s">
        <v>648</v>
      </c>
      <c r="D417" s="2" t="s">
        <v>649</v>
      </c>
      <c r="E417" s="2">
        <v>22415303</v>
      </c>
      <c r="F417" s="2" t="s">
        <v>37</v>
      </c>
      <c r="G417" s="2" t="s">
        <v>588</v>
      </c>
      <c r="H417" s="2" t="s">
        <v>589</v>
      </c>
      <c r="I417" s="2" t="s">
        <v>590</v>
      </c>
      <c r="J417" s="2" t="s">
        <v>619</v>
      </c>
      <c r="K417" s="28">
        <v>42317</v>
      </c>
      <c r="L417" s="28">
        <v>42377</v>
      </c>
      <c r="M417" s="3">
        <v>8943636.6199999992</v>
      </c>
      <c r="N417" s="28">
        <v>42338</v>
      </c>
      <c r="O417" s="2">
        <v>39</v>
      </c>
      <c r="P417" s="2" t="s">
        <v>77</v>
      </c>
    </row>
    <row r="418">
      <c r="A418" s="2" t="s">
        <v>585</v>
      </c>
      <c r="B418" s="2" t="s">
        <v>616</v>
      </c>
      <c r="C418" s="2" t="s">
        <v>650</v>
      </c>
      <c r="D418" s="2" t="s">
        <v>618</v>
      </c>
      <c r="E418" s="2">
        <v>22415303</v>
      </c>
      <c r="F418" s="2" t="s">
        <v>37</v>
      </c>
      <c r="G418" s="2" t="s">
        <v>588</v>
      </c>
      <c r="H418" s="2" t="s">
        <v>589</v>
      </c>
      <c r="I418" s="2" t="s">
        <v>590</v>
      </c>
      <c r="J418" s="2" t="s">
        <v>619</v>
      </c>
      <c r="K418" s="28">
        <v>42333</v>
      </c>
      <c r="L418" s="28">
        <v>42388</v>
      </c>
      <c r="M418" s="3">
        <v>8807335.1300000008</v>
      </c>
      <c r="N418" s="28">
        <v>42338</v>
      </c>
      <c r="O418" s="2">
        <v>50</v>
      </c>
      <c r="P418" s="2" t="s">
        <v>77</v>
      </c>
    </row>
    <row r="419">
      <c r="A419" s="2" t="s">
        <v>585</v>
      </c>
      <c r="B419" s="2" t="s">
        <v>616</v>
      </c>
      <c r="C419" s="2" t="s">
        <v>651</v>
      </c>
      <c r="D419" s="2" t="s">
        <v>618</v>
      </c>
      <c r="E419" s="2">
        <v>22415303</v>
      </c>
      <c r="F419" s="2" t="s">
        <v>37</v>
      </c>
      <c r="G419" s="2" t="s">
        <v>588</v>
      </c>
      <c r="H419" s="2" t="s">
        <v>589</v>
      </c>
      <c r="I419" s="2" t="s">
        <v>590</v>
      </c>
      <c r="J419" s="2" t="s">
        <v>619</v>
      </c>
      <c r="K419" s="28">
        <v>42300</v>
      </c>
      <c r="L419" s="28">
        <v>42346</v>
      </c>
      <c r="M419" s="3">
        <v>7438727.0599999996</v>
      </c>
      <c r="N419" s="28">
        <v>42338</v>
      </c>
      <c r="O419" s="2">
        <v>8</v>
      </c>
      <c r="P419" s="2" t="s">
        <v>68</v>
      </c>
    </row>
    <row r="420">
      <c r="A420" s="2" t="s">
        <v>585</v>
      </c>
      <c r="B420" s="2" t="s">
        <v>616</v>
      </c>
      <c r="C420" s="2" t="s">
        <v>652</v>
      </c>
      <c r="D420" s="2" t="s">
        <v>618</v>
      </c>
      <c r="E420" s="2">
        <v>22415303</v>
      </c>
      <c r="F420" s="2" t="s">
        <v>37</v>
      </c>
      <c r="G420" s="2" t="s">
        <v>588</v>
      </c>
      <c r="H420" s="2" t="s">
        <v>589</v>
      </c>
      <c r="I420" s="2" t="s">
        <v>590</v>
      </c>
      <c r="J420" s="2" t="s">
        <v>619</v>
      </c>
      <c r="K420" s="28">
        <v>42300</v>
      </c>
      <c r="L420" s="28">
        <v>42348</v>
      </c>
      <c r="M420" s="3">
        <v>4745903.4100000001</v>
      </c>
      <c r="N420" s="28">
        <v>42338</v>
      </c>
      <c r="O420" s="2">
        <v>10</v>
      </c>
      <c r="P420" s="2" t="s">
        <v>68</v>
      </c>
    </row>
    <row r="421">
      <c r="A421" s="2" t="s">
        <v>585</v>
      </c>
      <c r="B421" s="2" t="s">
        <v>616</v>
      </c>
      <c r="C421" s="2" t="s">
        <v>653</v>
      </c>
      <c r="D421" s="2" t="s">
        <v>618</v>
      </c>
      <c r="E421" s="2">
        <v>22415303</v>
      </c>
      <c r="F421" s="2" t="s">
        <v>37</v>
      </c>
      <c r="G421" s="2" t="s">
        <v>588</v>
      </c>
      <c r="H421" s="2" t="s">
        <v>589</v>
      </c>
      <c r="I421" s="2" t="s">
        <v>590</v>
      </c>
      <c r="J421" s="2" t="s">
        <v>619</v>
      </c>
      <c r="K421" s="28">
        <v>42333</v>
      </c>
      <c r="L421" s="28">
        <v>42388</v>
      </c>
      <c r="M421" s="3">
        <v>7599480.7000000002</v>
      </c>
      <c r="N421" s="28">
        <v>42338</v>
      </c>
      <c r="O421" s="2">
        <v>50</v>
      </c>
      <c r="P421" s="2" t="s">
        <v>77</v>
      </c>
    </row>
    <row r="422">
      <c r="A422" s="2" t="s">
        <v>585</v>
      </c>
      <c r="B422" s="2" t="s">
        <v>616</v>
      </c>
      <c r="C422" s="2" t="s">
        <v>654</v>
      </c>
      <c r="D422" s="2" t="s">
        <v>618</v>
      </c>
      <c r="E422" s="2">
        <v>22415303</v>
      </c>
      <c r="F422" s="2" t="s">
        <v>37</v>
      </c>
      <c r="G422" s="2" t="s">
        <v>588</v>
      </c>
      <c r="H422" s="2" t="s">
        <v>589</v>
      </c>
      <c r="I422" s="2" t="s">
        <v>590</v>
      </c>
      <c r="J422" s="2" t="s">
        <v>619</v>
      </c>
      <c r="K422" s="28">
        <v>42333</v>
      </c>
      <c r="L422" s="28">
        <v>42388</v>
      </c>
      <c r="M422" s="3">
        <v>12310771.779999999</v>
      </c>
      <c r="N422" s="28">
        <v>42338</v>
      </c>
      <c r="O422" s="2">
        <v>50</v>
      </c>
      <c r="P422" s="2" t="s">
        <v>77</v>
      </c>
    </row>
    <row r="423">
      <c r="A423" s="2" t="s">
        <v>585</v>
      </c>
      <c r="B423" s="2" t="s">
        <v>616</v>
      </c>
      <c r="C423" s="2" t="s">
        <v>655</v>
      </c>
      <c r="D423" s="2" t="s">
        <v>618</v>
      </c>
      <c r="E423" s="2">
        <v>22415303</v>
      </c>
      <c r="F423" s="2" t="s">
        <v>37</v>
      </c>
      <c r="G423" s="2" t="s">
        <v>588</v>
      </c>
      <c r="H423" s="2" t="s">
        <v>589</v>
      </c>
      <c r="I423" s="2" t="s">
        <v>590</v>
      </c>
      <c r="J423" s="2" t="s">
        <v>619</v>
      </c>
      <c r="K423" s="28">
        <v>42300</v>
      </c>
      <c r="L423" s="28">
        <v>42355</v>
      </c>
      <c r="M423" s="3">
        <v>7350307.1100000003</v>
      </c>
      <c r="N423" s="28">
        <v>42338</v>
      </c>
      <c r="O423" s="2">
        <v>17</v>
      </c>
      <c r="P423" s="2" t="s">
        <v>68</v>
      </c>
    </row>
    <row r="424">
      <c r="A424" s="2" t="s">
        <v>585</v>
      </c>
      <c r="B424" s="2" t="s">
        <v>656</v>
      </c>
      <c r="C424" s="2" t="s">
        <v>657</v>
      </c>
      <c r="D424" s="2" t="s">
        <v>38</v>
      </c>
      <c r="E424" s="2">
        <v>23309743</v>
      </c>
      <c r="F424" s="2" t="s">
        <v>38</v>
      </c>
      <c r="G424" s="2" t="s">
        <v>658</v>
      </c>
      <c r="H424" s="2" t="s">
        <v>659</v>
      </c>
      <c r="I424" s="2" t="s">
        <v>660</v>
      </c>
      <c r="J424" s="2" t="s">
        <v>656</v>
      </c>
      <c r="K424" s="28">
        <v>2958465</v>
      </c>
      <c r="L424" s="28">
        <v>2958465</v>
      </c>
      <c r="M424" s="3">
        <v>83500000</v>
      </c>
      <c r="N424" s="28">
        <v>42338</v>
      </c>
      <c r="O424" s="2">
        <v>2916127</v>
      </c>
      <c r="P424" s="2" t="s">
        <v>87</v>
      </c>
    </row>
    <row r="425">
      <c r="A425" s="2" t="s">
        <v>585</v>
      </c>
      <c r="B425" s="2" t="s">
        <v>661</v>
      </c>
      <c r="C425" s="2" t="s">
        <v>662</v>
      </c>
      <c r="D425" s="2" t="s">
        <v>663</v>
      </c>
      <c r="E425" s="2">
        <v>23310732</v>
      </c>
      <c r="F425" s="2" t="s">
        <v>39</v>
      </c>
      <c r="G425" s="2" t="s">
        <v>664</v>
      </c>
      <c r="H425" s="2" t="s">
        <v>665</v>
      </c>
      <c r="I425" s="2" t="s">
        <v>666</v>
      </c>
      <c r="J425" s="2" t="s">
        <v>667</v>
      </c>
      <c r="K425" s="28">
        <v>42185</v>
      </c>
      <c r="L425" s="28">
        <v>42368</v>
      </c>
      <c r="M425" s="3">
        <v>14000000</v>
      </c>
      <c r="N425" s="28">
        <v>42338</v>
      </c>
      <c r="O425" s="2">
        <v>30</v>
      </c>
      <c r="P425" s="2" t="s">
        <v>68</v>
      </c>
    </row>
    <row r="426">
      <c r="A426" s="2" t="s">
        <v>585</v>
      </c>
      <c r="B426" s="2" t="s">
        <v>668</v>
      </c>
      <c r="C426" s="2" t="s">
        <v>669</v>
      </c>
      <c r="D426" s="2" t="s">
        <v>670</v>
      </c>
      <c r="E426" s="2">
        <v>24010746</v>
      </c>
      <c r="F426" s="2" t="s">
        <v>40</v>
      </c>
      <c r="G426" s="2" t="s">
        <v>671</v>
      </c>
      <c r="H426" s="2" t="s">
        <v>672</v>
      </c>
      <c r="I426" s="2" t="s">
        <v>315</v>
      </c>
      <c r="J426" s="2" t="s">
        <v>673</v>
      </c>
      <c r="K426" s="28">
        <v>41787</v>
      </c>
      <c r="L426" s="28">
        <v>42520</v>
      </c>
      <c r="M426" s="3">
        <v>221699995.56999999</v>
      </c>
      <c r="N426" s="28">
        <v>42338</v>
      </c>
      <c r="O426" s="2">
        <v>182</v>
      </c>
      <c r="P426" s="2" t="s">
        <v>182</v>
      </c>
    </row>
    <row r="427">
      <c r="A427" s="2" t="s">
        <v>585</v>
      </c>
      <c r="B427" s="2" t="s">
        <v>674</v>
      </c>
      <c r="C427" s="2" t="s">
        <v>675</v>
      </c>
      <c r="D427" s="2" t="s">
        <v>676</v>
      </c>
      <c r="E427" s="2">
        <v>27005701</v>
      </c>
      <c r="F427" s="2" t="s">
        <v>41</v>
      </c>
      <c r="G427" s="2" t="s">
        <v>677</v>
      </c>
      <c r="H427" s="2" t="s">
        <v>678</v>
      </c>
      <c r="I427" s="2" t="s">
        <v>679</v>
      </c>
      <c r="J427" s="2" t="s">
        <v>680</v>
      </c>
      <c r="K427" s="28">
        <v>42153</v>
      </c>
      <c r="L427" s="28">
        <v>43980</v>
      </c>
      <c r="M427" s="3">
        <v>189125295.50999999</v>
      </c>
      <c r="N427" s="28">
        <v>42338</v>
      </c>
      <c r="O427" s="2">
        <v>1642</v>
      </c>
      <c r="P427" s="2" t="s">
        <v>87</v>
      </c>
    </row>
    <row r="428">
      <c r="A428" s="2" t="s">
        <v>585</v>
      </c>
      <c r="B428" s="2" t="s">
        <v>681</v>
      </c>
      <c r="C428" s="2" t="s">
        <v>682</v>
      </c>
      <c r="D428" s="2" t="s">
        <v>676</v>
      </c>
      <c r="E428" s="2">
        <v>27014731</v>
      </c>
      <c r="F428" s="2" t="s">
        <v>42</v>
      </c>
      <c r="G428" s="2" t="s">
        <v>683</v>
      </c>
      <c r="H428" s="2" t="s">
        <v>684</v>
      </c>
      <c r="I428" s="2" t="s">
        <v>685</v>
      </c>
      <c r="J428" s="2" t="s">
        <v>591</v>
      </c>
      <c r="K428" s="28">
        <v>42335</v>
      </c>
      <c r="L428" s="28">
        <v>42366</v>
      </c>
      <c r="M428" s="3">
        <v>94562647.75</v>
      </c>
      <c r="N428" s="28">
        <v>42338</v>
      </c>
      <c r="O428" s="2">
        <v>28</v>
      </c>
      <c r="P428" s="2" t="s">
        <v>68</v>
      </c>
    </row>
    <row r="429">
      <c r="A429" s="2" t="s">
        <v>585</v>
      </c>
      <c r="B429" s="2" t="s">
        <v>681</v>
      </c>
      <c r="C429" s="2" t="s">
        <v>686</v>
      </c>
      <c r="D429" s="2" t="s">
        <v>676</v>
      </c>
      <c r="E429" s="2">
        <v>27014731</v>
      </c>
      <c r="F429" s="2" t="s">
        <v>42</v>
      </c>
      <c r="G429" s="2" t="s">
        <v>683</v>
      </c>
      <c r="H429" s="2" t="s">
        <v>684</v>
      </c>
      <c r="I429" s="2" t="s">
        <v>685</v>
      </c>
      <c r="J429" s="2" t="s">
        <v>591</v>
      </c>
      <c r="K429" s="28">
        <v>42335</v>
      </c>
      <c r="L429" s="28">
        <v>42349</v>
      </c>
      <c r="M429" s="3">
        <v>94562647.75</v>
      </c>
      <c r="N429" s="28">
        <v>42338</v>
      </c>
      <c r="O429" s="2">
        <v>11</v>
      </c>
      <c r="P429" s="2" t="s">
        <v>68</v>
      </c>
    </row>
    <row r="430">
      <c r="A430" s="2" t="s">
        <v>585</v>
      </c>
      <c r="B430" s="2" t="s">
        <v>681</v>
      </c>
      <c r="C430" s="2" t="s">
        <v>687</v>
      </c>
      <c r="D430" s="2" t="s">
        <v>676</v>
      </c>
      <c r="E430" s="2">
        <v>27014731</v>
      </c>
      <c r="F430" s="2" t="s">
        <v>42</v>
      </c>
      <c r="G430" s="2" t="s">
        <v>683</v>
      </c>
      <c r="H430" s="2" t="s">
        <v>684</v>
      </c>
      <c r="I430" s="2" t="s">
        <v>685</v>
      </c>
      <c r="J430" s="2" t="s">
        <v>591</v>
      </c>
      <c r="K430" s="28">
        <v>42335</v>
      </c>
      <c r="L430" s="28">
        <v>42349</v>
      </c>
      <c r="M430" s="3">
        <v>113475177.3</v>
      </c>
      <c r="N430" s="28">
        <v>42338</v>
      </c>
      <c r="O430" s="2">
        <v>11</v>
      </c>
      <c r="P430" s="2" t="s">
        <v>68</v>
      </c>
    </row>
    <row r="431">
      <c r="A431" s="2" t="s">
        <v>585</v>
      </c>
      <c r="B431" s="2" t="s">
        <v>681</v>
      </c>
      <c r="C431" s="2" t="s">
        <v>688</v>
      </c>
      <c r="D431" s="2" t="s">
        <v>676</v>
      </c>
      <c r="E431" s="2">
        <v>27014731</v>
      </c>
      <c r="F431" s="2" t="s">
        <v>42</v>
      </c>
      <c r="G431" s="2" t="s">
        <v>683</v>
      </c>
      <c r="H431" s="2" t="s">
        <v>684</v>
      </c>
      <c r="I431" s="2" t="s">
        <v>685</v>
      </c>
      <c r="J431" s="2" t="s">
        <v>591</v>
      </c>
      <c r="K431" s="28">
        <v>42335</v>
      </c>
      <c r="L431" s="28">
        <v>42366</v>
      </c>
      <c r="M431" s="3">
        <v>94562647.75</v>
      </c>
      <c r="N431" s="28">
        <v>42338</v>
      </c>
      <c r="O431" s="2">
        <v>28</v>
      </c>
      <c r="P431" s="2" t="s">
        <v>68</v>
      </c>
    </row>
    <row r="432">
      <c r="A432" s="2" t="s">
        <v>585</v>
      </c>
      <c r="B432" s="2" t="s">
        <v>681</v>
      </c>
      <c r="C432" s="2" t="s">
        <v>689</v>
      </c>
      <c r="D432" s="2" t="s">
        <v>676</v>
      </c>
      <c r="E432" s="2">
        <v>27014731</v>
      </c>
      <c r="F432" s="2" t="s">
        <v>42</v>
      </c>
      <c r="G432" s="2" t="s">
        <v>683</v>
      </c>
      <c r="H432" s="2" t="s">
        <v>684</v>
      </c>
      <c r="I432" s="2" t="s">
        <v>685</v>
      </c>
      <c r="J432" s="2" t="s">
        <v>591</v>
      </c>
      <c r="K432" s="28">
        <v>42335</v>
      </c>
      <c r="L432" s="28">
        <v>42349</v>
      </c>
      <c r="M432" s="3">
        <v>94562647.75</v>
      </c>
      <c r="N432" s="28">
        <v>42338</v>
      </c>
      <c r="O432" s="2">
        <v>11</v>
      </c>
      <c r="P432" s="2" t="s">
        <v>68</v>
      </c>
    </row>
    <row r="433">
      <c r="A433" s="2" t="s">
        <v>585</v>
      </c>
      <c r="B433" s="2" t="s">
        <v>681</v>
      </c>
      <c r="C433" s="2" t="s">
        <v>690</v>
      </c>
      <c r="D433" s="2" t="s">
        <v>676</v>
      </c>
      <c r="E433" s="2">
        <v>27014731</v>
      </c>
      <c r="F433" s="2" t="s">
        <v>42</v>
      </c>
      <c r="G433" s="2" t="s">
        <v>691</v>
      </c>
      <c r="H433" s="2" t="s">
        <v>692</v>
      </c>
      <c r="I433" s="2" t="s">
        <v>693</v>
      </c>
      <c r="J433" s="2" t="s">
        <v>591</v>
      </c>
      <c r="K433" s="28">
        <v>42285</v>
      </c>
      <c r="L433" s="28">
        <v>42377</v>
      </c>
      <c r="M433" s="3">
        <v>28368794.329999998</v>
      </c>
      <c r="N433" s="28">
        <v>42338</v>
      </c>
      <c r="O433" s="2">
        <v>39</v>
      </c>
      <c r="P433" s="2" t="s">
        <v>77</v>
      </c>
    </row>
    <row r="434">
      <c r="A434" s="2" t="s">
        <v>585</v>
      </c>
      <c r="B434" s="2" t="s">
        <v>681</v>
      </c>
      <c r="C434" s="2" t="s">
        <v>694</v>
      </c>
      <c r="D434" s="2" t="s">
        <v>676</v>
      </c>
      <c r="E434" s="2">
        <v>27014731</v>
      </c>
      <c r="F434" s="2" t="s">
        <v>42</v>
      </c>
      <c r="G434" s="2" t="s">
        <v>691</v>
      </c>
      <c r="H434" s="2" t="s">
        <v>692</v>
      </c>
      <c r="I434" s="2" t="s">
        <v>693</v>
      </c>
      <c r="J434" s="2" t="s">
        <v>591</v>
      </c>
      <c r="K434" s="28">
        <v>42306</v>
      </c>
      <c r="L434" s="28">
        <v>42398</v>
      </c>
      <c r="M434" s="3">
        <v>23640661.940000001</v>
      </c>
      <c r="N434" s="28">
        <v>42338</v>
      </c>
      <c r="O434" s="2">
        <v>60</v>
      </c>
      <c r="P434" s="2" t="s">
        <v>77</v>
      </c>
    </row>
    <row r="435">
      <c r="A435" s="2" t="s">
        <v>585</v>
      </c>
      <c r="B435" s="2" t="s">
        <v>681</v>
      </c>
      <c r="C435" s="2" t="s">
        <v>695</v>
      </c>
      <c r="D435" s="2" t="s">
        <v>676</v>
      </c>
      <c r="E435" s="2">
        <v>27014731</v>
      </c>
      <c r="F435" s="2" t="s">
        <v>42</v>
      </c>
      <c r="G435" s="2" t="s">
        <v>691</v>
      </c>
      <c r="H435" s="2" t="s">
        <v>692</v>
      </c>
      <c r="I435" s="2" t="s">
        <v>693</v>
      </c>
      <c r="J435" s="2" t="s">
        <v>591</v>
      </c>
      <c r="K435" s="28">
        <v>42269</v>
      </c>
      <c r="L435" s="28">
        <v>42360</v>
      </c>
      <c r="M435" s="3">
        <v>47281323.880000003</v>
      </c>
      <c r="N435" s="28">
        <v>42338</v>
      </c>
      <c r="O435" s="2">
        <v>22</v>
      </c>
      <c r="P435" s="2" t="s">
        <v>68</v>
      </c>
    </row>
    <row r="436">
      <c r="A436" s="2" t="s">
        <v>585</v>
      </c>
      <c r="B436" s="2" t="s">
        <v>681</v>
      </c>
      <c r="C436" s="2" t="s">
        <v>696</v>
      </c>
      <c r="D436" s="2" t="s">
        <v>676</v>
      </c>
      <c r="E436" s="2">
        <v>27014731</v>
      </c>
      <c r="F436" s="2" t="s">
        <v>42</v>
      </c>
      <c r="G436" s="2" t="s">
        <v>691</v>
      </c>
      <c r="H436" s="2" t="s">
        <v>692</v>
      </c>
      <c r="I436" s="2" t="s">
        <v>693</v>
      </c>
      <c r="J436" s="2" t="s">
        <v>591</v>
      </c>
      <c r="K436" s="28">
        <v>42271</v>
      </c>
      <c r="L436" s="28">
        <v>42362</v>
      </c>
      <c r="M436" s="3">
        <v>94562647.75</v>
      </c>
      <c r="N436" s="28">
        <v>42338</v>
      </c>
      <c r="O436" s="2">
        <v>24</v>
      </c>
      <c r="P436" s="2" t="s">
        <v>68</v>
      </c>
    </row>
    <row r="437">
      <c r="A437" s="2" t="s">
        <v>585</v>
      </c>
      <c r="B437" s="2" t="s">
        <v>681</v>
      </c>
      <c r="C437" s="2" t="s">
        <v>697</v>
      </c>
      <c r="D437" s="2" t="s">
        <v>676</v>
      </c>
      <c r="E437" s="2">
        <v>27014731</v>
      </c>
      <c r="F437" s="2" t="s">
        <v>42</v>
      </c>
      <c r="G437" s="2" t="s">
        <v>691</v>
      </c>
      <c r="H437" s="2" t="s">
        <v>692</v>
      </c>
      <c r="I437" s="2" t="s">
        <v>693</v>
      </c>
      <c r="J437" s="2" t="s">
        <v>591</v>
      </c>
      <c r="K437" s="28">
        <v>42272</v>
      </c>
      <c r="L437" s="28">
        <v>42366</v>
      </c>
      <c r="M437" s="3">
        <v>94562647.75</v>
      </c>
      <c r="N437" s="28">
        <v>42338</v>
      </c>
      <c r="O437" s="2">
        <v>28</v>
      </c>
      <c r="P437" s="2" t="s">
        <v>68</v>
      </c>
    </row>
    <row r="438">
      <c r="A438" s="2" t="s">
        <v>585</v>
      </c>
      <c r="B438" s="2" t="s">
        <v>681</v>
      </c>
      <c r="C438" s="2" t="s">
        <v>698</v>
      </c>
      <c r="D438" s="2" t="s">
        <v>676</v>
      </c>
      <c r="E438" s="2">
        <v>27014731</v>
      </c>
      <c r="F438" s="2" t="s">
        <v>42</v>
      </c>
      <c r="G438" s="2" t="s">
        <v>691</v>
      </c>
      <c r="H438" s="2" t="s">
        <v>692</v>
      </c>
      <c r="I438" s="2" t="s">
        <v>693</v>
      </c>
      <c r="J438" s="2" t="s">
        <v>591</v>
      </c>
      <c r="K438" s="28">
        <v>42292</v>
      </c>
      <c r="L438" s="28">
        <v>42384</v>
      </c>
      <c r="M438" s="3">
        <v>12293144.210000001</v>
      </c>
      <c r="N438" s="28">
        <v>42338</v>
      </c>
      <c r="O438" s="2">
        <v>46</v>
      </c>
      <c r="P438" s="2" t="s">
        <v>77</v>
      </c>
    </row>
    <row r="439">
      <c r="A439" s="2" t="s">
        <v>585</v>
      </c>
      <c r="B439" s="2" t="s">
        <v>681</v>
      </c>
      <c r="C439" s="2" t="s">
        <v>699</v>
      </c>
      <c r="D439" s="2" t="s">
        <v>676</v>
      </c>
      <c r="E439" s="2">
        <v>27014731</v>
      </c>
      <c r="F439" s="2" t="s">
        <v>42</v>
      </c>
      <c r="G439" s="2" t="s">
        <v>691</v>
      </c>
      <c r="H439" s="2" t="s">
        <v>692</v>
      </c>
      <c r="I439" s="2" t="s">
        <v>693</v>
      </c>
      <c r="J439" s="2" t="s">
        <v>591</v>
      </c>
      <c r="K439" s="28">
        <v>42299</v>
      </c>
      <c r="L439" s="28">
        <v>42391</v>
      </c>
      <c r="M439" s="3">
        <v>37825059.100000001</v>
      </c>
      <c r="N439" s="28">
        <v>42338</v>
      </c>
      <c r="O439" s="2">
        <v>53</v>
      </c>
      <c r="P439" s="2" t="s">
        <v>77</v>
      </c>
    </row>
    <row r="440">
      <c r="A440" s="2" t="s">
        <v>585</v>
      </c>
      <c r="B440" s="2" t="s">
        <v>681</v>
      </c>
      <c r="C440" s="2" t="s">
        <v>700</v>
      </c>
      <c r="D440" s="2" t="s">
        <v>676</v>
      </c>
      <c r="E440" s="2">
        <v>27014731</v>
      </c>
      <c r="F440" s="2" t="s">
        <v>42</v>
      </c>
      <c r="G440" s="2" t="s">
        <v>691</v>
      </c>
      <c r="H440" s="2" t="s">
        <v>692</v>
      </c>
      <c r="I440" s="2" t="s">
        <v>693</v>
      </c>
      <c r="J440" s="2" t="s">
        <v>591</v>
      </c>
      <c r="K440" s="28">
        <v>42272</v>
      </c>
      <c r="L440" s="28">
        <v>42366</v>
      </c>
      <c r="M440" s="3">
        <v>94562647.75</v>
      </c>
      <c r="N440" s="28">
        <v>42338</v>
      </c>
      <c r="O440" s="2">
        <v>28</v>
      </c>
      <c r="P440" s="2" t="s">
        <v>68</v>
      </c>
    </row>
    <row r="441">
      <c r="A441" s="2" t="s">
        <v>585</v>
      </c>
      <c r="B441" s="2" t="s">
        <v>681</v>
      </c>
      <c r="C441" s="2" t="s">
        <v>701</v>
      </c>
      <c r="D441" s="2" t="s">
        <v>676</v>
      </c>
      <c r="E441" s="2">
        <v>27014731</v>
      </c>
      <c r="F441" s="2" t="s">
        <v>42</v>
      </c>
      <c r="G441" s="2" t="s">
        <v>702</v>
      </c>
      <c r="H441" s="2" t="s">
        <v>703</v>
      </c>
      <c r="I441" s="2" t="s">
        <v>704</v>
      </c>
      <c r="J441" s="2" t="s">
        <v>591</v>
      </c>
      <c r="K441" s="28">
        <v>42030</v>
      </c>
      <c r="L441" s="28">
        <v>42395</v>
      </c>
      <c r="M441" s="3">
        <v>94562647.75</v>
      </c>
      <c r="N441" s="28">
        <v>42338</v>
      </c>
      <c r="O441" s="2">
        <v>57</v>
      </c>
      <c r="P441" s="2" t="s">
        <v>77</v>
      </c>
    </row>
    <row r="442">
      <c r="A442" s="2" t="s">
        <v>585</v>
      </c>
      <c r="B442" s="2" t="s">
        <v>681</v>
      </c>
      <c r="C442" s="2" t="s">
        <v>705</v>
      </c>
      <c r="D442" s="2" t="s">
        <v>676</v>
      </c>
      <c r="E442" s="2">
        <v>27014731</v>
      </c>
      <c r="F442" s="2" t="s">
        <v>42</v>
      </c>
      <c r="G442" s="2" t="s">
        <v>702</v>
      </c>
      <c r="H442" s="2" t="s">
        <v>703</v>
      </c>
      <c r="I442" s="2" t="s">
        <v>704</v>
      </c>
      <c r="J442" s="2" t="s">
        <v>591</v>
      </c>
      <c r="K442" s="28">
        <v>42243</v>
      </c>
      <c r="L442" s="28">
        <v>42425</v>
      </c>
      <c r="M442" s="3">
        <v>1921399.96</v>
      </c>
      <c r="N442" s="28">
        <v>42338</v>
      </c>
      <c r="O442" s="2">
        <v>87</v>
      </c>
      <c r="P442" s="2" t="s">
        <v>77</v>
      </c>
    </row>
    <row r="443">
      <c r="A443" s="2" t="s">
        <v>585</v>
      </c>
      <c r="B443" s="2" t="s">
        <v>681</v>
      </c>
      <c r="C443" s="2" t="s">
        <v>706</v>
      </c>
      <c r="D443" s="2" t="s">
        <v>676</v>
      </c>
      <c r="E443" s="2">
        <v>27014731</v>
      </c>
      <c r="F443" s="2" t="s">
        <v>42</v>
      </c>
      <c r="G443" s="2" t="s">
        <v>702</v>
      </c>
      <c r="H443" s="2" t="s">
        <v>703</v>
      </c>
      <c r="I443" s="2" t="s">
        <v>704</v>
      </c>
      <c r="J443" s="2" t="s">
        <v>591</v>
      </c>
      <c r="K443" s="28">
        <v>42268</v>
      </c>
      <c r="L443" s="28">
        <v>42450</v>
      </c>
      <c r="M443" s="3">
        <v>29559999.41</v>
      </c>
      <c r="N443" s="28">
        <v>42338</v>
      </c>
      <c r="O443" s="2">
        <v>112</v>
      </c>
      <c r="P443" s="2" t="s">
        <v>71</v>
      </c>
    </row>
    <row r="444">
      <c r="A444" s="2" t="s">
        <v>585</v>
      </c>
      <c r="B444" s="2" t="s">
        <v>681</v>
      </c>
      <c r="C444" s="2" t="s">
        <v>707</v>
      </c>
      <c r="D444" s="2" t="s">
        <v>676</v>
      </c>
      <c r="E444" s="2">
        <v>27014731</v>
      </c>
      <c r="F444" s="2" t="s">
        <v>42</v>
      </c>
      <c r="G444" s="2" t="s">
        <v>702</v>
      </c>
      <c r="H444" s="2" t="s">
        <v>703</v>
      </c>
      <c r="I444" s="2" t="s">
        <v>704</v>
      </c>
      <c r="J444" s="2" t="s">
        <v>591</v>
      </c>
      <c r="K444" s="28">
        <v>42104</v>
      </c>
      <c r="L444" s="28">
        <v>42468</v>
      </c>
      <c r="M444" s="3">
        <v>7565011.8200000003</v>
      </c>
      <c r="N444" s="28">
        <v>42338</v>
      </c>
      <c r="O444" s="2">
        <v>130</v>
      </c>
      <c r="P444" s="2" t="s">
        <v>71</v>
      </c>
    </row>
    <row r="445">
      <c r="A445" s="2" t="s">
        <v>585</v>
      </c>
      <c r="B445" s="2" t="s">
        <v>681</v>
      </c>
      <c r="C445" s="2" t="s">
        <v>708</v>
      </c>
      <c r="D445" s="2" t="s">
        <v>676</v>
      </c>
      <c r="E445" s="2">
        <v>27014731</v>
      </c>
      <c r="F445" s="2" t="s">
        <v>42</v>
      </c>
      <c r="G445" s="2" t="s">
        <v>702</v>
      </c>
      <c r="H445" s="2" t="s">
        <v>703</v>
      </c>
      <c r="I445" s="2" t="s">
        <v>704</v>
      </c>
      <c r="J445" s="2" t="s">
        <v>591</v>
      </c>
      <c r="K445" s="28">
        <v>42243</v>
      </c>
      <c r="L445" s="28">
        <v>42607</v>
      </c>
      <c r="M445" s="3">
        <v>14779999.699999999</v>
      </c>
      <c r="N445" s="28">
        <v>42338</v>
      </c>
      <c r="O445" s="2">
        <v>269</v>
      </c>
      <c r="P445" s="2" t="s">
        <v>182</v>
      </c>
    </row>
    <row r="446">
      <c r="A446" s="2" t="s">
        <v>585</v>
      </c>
      <c r="B446" s="2" t="s">
        <v>681</v>
      </c>
      <c r="C446" s="2" t="s">
        <v>709</v>
      </c>
      <c r="D446" s="2" t="s">
        <v>676</v>
      </c>
      <c r="E446" s="2">
        <v>27014731</v>
      </c>
      <c r="F446" s="2" t="s">
        <v>42</v>
      </c>
      <c r="G446" s="2" t="s">
        <v>702</v>
      </c>
      <c r="H446" s="2" t="s">
        <v>703</v>
      </c>
      <c r="I446" s="2" t="s">
        <v>704</v>
      </c>
      <c r="J446" s="2" t="s">
        <v>591</v>
      </c>
      <c r="K446" s="28">
        <v>41990</v>
      </c>
      <c r="L446" s="28">
        <v>42355</v>
      </c>
      <c r="M446" s="3">
        <v>66193853.43</v>
      </c>
      <c r="N446" s="28">
        <v>42338</v>
      </c>
      <c r="O446" s="2">
        <v>17</v>
      </c>
      <c r="P446" s="2" t="s">
        <v>68</v>
      </c>
    </row>
    <row r="447">
      <c r="A447" s="2" t="s">
        <v>585</v>
      </c>
      <c r="B447" s="2" t="s">
        <v>681</v>
      </c>
      <c r="C447" s="2" t="s">
        <v>710</v>
      </c>
      <c r="D447" s="2" t="s">
        <v>676</v>
      </c>
      <c r="E447" s="2">
        <v>27014731</v>
      </c>
      <c r="F447" s="2" t="s">
        <v>42</v>
      </c>
      <c r="G447" s="2" t="s">
        <v>702</v>
      </c>
      <c r="H447" s="2" t="s">
        <v>703</v>
      </c>
      <c r="I447" s="2" t="s">
        <v>704</v>
      </c>
      <c r="J447" s="2" t="s">
        <v>591</v>
      </c>
      <c r="K447" s="28">
        <v>41990</v>
      </c>
      <c r="L447" s="28">
        <v>42355</v>
      </c>
      <c r="M447" s="3">
        <v>66193853.43</v>
      </c>
      <c r="N447" s="28">
        <v>42338</v>
      </c>
      <c r="O447" s="2">
        <v>17</v>
      </c>
      <c r="P447" s="2" t="s">
        <v>68</v>
      </c>
    </row>
    <row r="448">
      <c r="A448" s="2" t="s">
        <v>585</v>
      </c>
      <c r="B448" s="2" t="s">
        <v>681</v>
      </c>
      <c r="C448" s="2" t="s">
        <v>711</v>
      </c>
      <c r="D448" s="2" t="s">
        <v>676</v>
      </c>
      <c r="E448" s="2">
        <v>27014731</v>
      </c>
      <c r="F448" s="2" t="s">
        <v>42</v>
      </c>
      <c r="G448" s="2" t="s">
        <v>702</v>
      </c>
      <c r="H448" s="2" t="s">
        <v>703</v>
      </c>
      <c r="I448" s="2" t="s">
        <v>704</v>
      </c>
      <c r="J448" s="2" t="s">
        <v>591</v>
      </c>
      <c r="K448" s="28">
        <v>42030</v>
      </c>
      <c r="L448" s="28">
        <v>42395</v>
      </c>
      <c r="M448" s="3">
        <v>94562647.75</v>
      </c>
      <c r="N448" s="28">
        <v>42338</v>
      </c>
      <c r="O448" s="2">
        <v>57</v>
      </c>
      <c r="P448" s="2" t="s">
        <v>77</v>
      </c>
    </row>
    <row r="449">
      <c r="A449" s="2" t="s">
        <v>585</v>
      </c>
      <c r="B449" s="2" t="s">
        <v>681</v>
      </c>
      <c r="C449" s="2" t="s">
        <v>712</v>
      </c>
      <c r="D449" s="2" t="s">
        <v>676</v>
      </c>
      <c r="E449" s="2">
        <v>27014731</v>
      </c>
      <c r="F449" s="2" t="s">
        <v>42</v>
      </c>
      <c r="G449" s="2" t="s">
        <v>702</v>
      </c>
      <c r="H449" s="2" t="s">
        <v>703</v>
      </c>
      <c r="I449" s="2" t="s">
        <v>704</v>
      </c>
      <c r="J449" s="2" t="s">
        <v>591</v>
      </c>
      <c r="K449" s="28">
        <v>42108</v>
      </c>
      <c r="L449" s="28">
        <v>42474</v>
      </c>
      <c r="M449" s="3">
        <v>4728132.3899999997</v>
      </c>
      <c r="N449" s="28">
        <v>42338</v>
      </c>
      <c r="O449" s="2">
        <v>136</v>
      </c>
      <c r="P449" s="2" t="s">
        <v>71</v>
      </c>
    </row>
    <row r="450">
      <c r="A450" s="2" t="s">
        <v>585</v>
      </c>
      <c r="B450" s="2" t="s">
        <v>681</v>
      </c>
      <c r="C450" s="2" t="s">
        <v>713</v>
      </c>
      <c r="D450" s="2" t="s">
        <v>676</v>
      </c>
      <c r="E450" s="2">
        <v>27014731</v>
      </c>
      <c r="F450" s="2" t="s">
        <v>42</v>
      </c>
      <c r="G450" s="2" t="s">
        <v>702</v>
      </c>
      <c r="H450" s="2" t="s">
        <v>703</v>
      </c>
      <c r="I450" s="2" t="s">
        <v>704</v>
      </c>
      <c r="J450" s="2" t="s">
        <v>591</v>
      </c>
      <c r="K450" s="28">
        <v>42256</v>
      </c>
      <c r="L450" s="28">
        <v>42433</v>
      </c>
      <c r="M450" s="3">
        <v>2216999.96</v>
      </c>
      <c r="N450" s="28">
        <v>42338</v>
      </c>
      <c r="O450" s="2">
        <v>95</v>
      </c>
      <c r="P450" s="2" t="s">
        <v>71</v>
      </c>
    </row>
    <row r="451">
      <c r="A451" s="2" t="s">
        <v>585</v>
      </c>
      <c r="B451" s="2" t="s">
        <v>317</v>
      </c>
      <c r="C451" s="2" t="s">
        <v>714</v>
      </c>
      <c r="D451" s="2" t="s">
        <v>325</v>
      </c>
      <c r="E451" s="2">
        <v>27016731</v>
      </c>
      <c r="F451" s="2" t="s">
        <v>43</v>
      </c>
      <c r="G451" s="2" t="s">
        <v>702</v>
      </c>
      <c r="H451" s="2" t="s">
        <v>703</v>
      </c>
      <c r="I451" s="2" t="s">
        <v>704</v>
      </c>
      <c r="J451" s="2" t="s">
        <v>591</v>
      </c>
      <c r="K451" s="28">
        <v>42019</v>
      </c>
      <c r="L451" s="28">
        <v>42384</v>
      </c>
      <c r="M451" s="3">
        <v>14184397.16</v>
      </c>
      <c r="N451" s="28">
        <v>42338</v>
      </c>
      <c r="O451" s="2">
        <v>46</v>
      </c>
      <c r="P451" s="2" t="s">
        <v>77</v>
      </c>
    </row>
    <row r="452">
      <c r="A452" s="2" t="s">
        <v>585</v>
      </c>
      <c r="B452" s="2" t="s">
        <v>317</v>
      </c>
      <c r="C452" s="2" t="s">
        <v>715</v>
      </c>
      <c r="D452" s="2" t="s">
        <v>319</v>
      </c>
      <c r="E452" s="2">
        <v>27016731</v>
      </c>
      <c r="F452" s="2" t="s">
        <v>43</v>
      </c>
      <c r="G452" s="2" t="s">
        <v>702</v>
      </c>
      <c r="H452" s="2" t="s">
        <v>703</v>
      </c>
      <c r="I452" s="2" t="s">
        <v>704</v>
      </c>
      <c r="J452" s="2" t="s">
        <v>591</v>
      </c>
      <c r="K452" s="28">
        <v>42069</v>
      </c>
      <c r="L452" s="28">
        <v>42436</v>
      </c>
      <c r="M452" s="3">
        <v>66193853.43</v>
      </c>
      <c r="N452" s="28">
        <v>42338</v>
      </c>
      <c r="O452" s="2">
        <v>98</v>
      </c>
      <c r="P452" s="2" t="s">
        <v>71</v>
      </c>
    </row>
    <row r="453">
      <c r="A453" s="2" t="s">
        <v>585</v>
      </c>
      <c r="B453" s="2" t="s">
        <v>317</v>
      </c>
      <c r="C453" s="2" t="s">
        <v>716</v>
      </c>
      <c r="D453" s="2" t="s">
        <v>319</v>
      </c>
      <c r="E453" s="2">
        <v>27016731</v>
      </c>
      <c r="F453" s="2" t="s">
        <v>43</v>
      </c>
      <c r="G453" s="2" t="s">
        <v>702</v>
      </c>
      <c r="H453" s="2" t="s">
        <v>703</v>
      </c>
      <c r="I453" s="2" t="s">
        <v>704</v>
      </c>
      <c r="J453" s="2" t="s">
        <v>591</v>
      </c>
      <c r="K453" s="28">
        <v>42067</v>
      </c>
      <c r="L453" s="28">
        <v>42433</v>
      </c>
      <c r="M453" s="3">
        <v>47281323.880000003</v>
      </c>
      <c r="N453" s="28">
        <v>42338</v>
      </c>
      <c r="O453" s="2">
        <v>95</v>
      </c>
      <c r="P453" s="2" t="s">
        <v>71</v>
      </c>
    </row>
    <row r="454">
      <c r="A454" s="2" t="s">
        <v>585</v>
      </c>
      <c r="B454" s="2" t="s">
        <v>317</v>
      </c>
      <c r="C454" s="2" t="s">
        <v>717</v>
      </c>
      <c r="D454" s="2" t="s">
        <v>325</v>
      </c>
      <c r="E454" s="2">
        <v>27016731</v>
      </c>
      <c r="F454" s="2" t="s">
        <v>43</v>
      </c>
      <c r="G454" s="2" t="s">
        <v>702</v>
      </c>
      <c r="H454" s="2" t="s">
        <v>703</v>
      </c>
      <c r="I454" s="2" t="s">
        <v>704</v>
      </c>
      <c r="J454" s="2" t="s">
        <v>591</v>
      </c>
      <c r="K454" s="28">
        <v>42017</v>
      </c>
      <c r="L454" s="28">
        <v>42382</v>
      </c>
      <c r="M454" s="3">
        <v>18912529.550000001</v>
      </c>
      <c r="N454" s="28">
        <v>42338</v>
      </c>
      <c r="O454" s="2">
        <v>44</v>
      </c>
      <c r="P454" s="2" t="s">
        <v>77</v>
      </c>
    </row>
    <row r="455">
      <c r="A455" s="2" t="s">
        <v>585</v>
      </c>
      <c r="B455" s="2" t="s">
        <v>317</v>
      </c>
      <c r="C455" s="2" t="s">
        <v>718</v>
      </c>
      <c r="D455" s="2" t="s">
        <v>719</v>
      </c>
      <c r="E455" s="2">
        <v>27016731</v>
      </c>
      <c r="F455" s="2" t="s">
        <v>43</v>
      </c>
      <c r="G455" s="2" t="s">
        <v>702</v>
      </c>
      <c r="H455" s="2" t="s">
        <v>703</v>
      </c>
      <c r="I455" s="2" t="s">
        <v>704</v>
      </c>
      <c r="J455" s="2" t="s">
        <v>591</v>
      </c>
      <c r="K455" s="28">
        <v>42024</v>
      </c>
      <c r="L455" s="28">
        <v>42388</v>
      </c>
      <c r="M455" s="3">
        <v>9456264.7799999993</v>
      </c>
      <c r="N455" s="28">
        <v>42338</v>
      </c>
      <c r="O455" s="2">
        <v>50</v>
      </c>
      <c r="P455" s="2" t="s">
        <v>77</v>
      </c>
    </row>
    <row r="456">
      <c r="A456" s="2" t="s">
        <v>585</v>
      </c>
      <c r="B456" s="2" t="s">
        <v>317</v>
      </c>
      <c r="C456" s="2" t="s">
        <v>720</v>
      </c>
      <c r="D456" s="2" t="s">
        <v>329</v>
      </c>
      <c r="E456" s="2">
        <v>27016731</v>
      </c>
      <c r="F456" s="2" t="s">
        <v>43</v>
      </c>
      <c r="G456" s="2" t="s">
        <v>702</v>
      </c>
      <c r="H456" s="2" t="s">
        <v>703</v>
      </c>
      <c r="I456" s="2" t="s">
        <v>704</v>
      </c>
      <c r="J456" s="2" t="s">
        <v>591</v>
      </c>
      <c r="K456" s="28">
        <v>42170</v>
      </c>
      <c r="L456" s="28">
        <v>42353</v>
      </c>
      <c r="M456" s="3">
        <v>18912529.550000001</v>
      </c>
      <c r="N456" s="28">
        <v>42338</v>
      </c>
      <c r="O456" s="2">
        <v>15</v>
      </c>
      <c r="P456" s="2" t="s">
        <v>68</v>
      </c>
    </row>
    <row r="457">
      <c r="A457" s="2" t="s">
        <v>585</v>
      </c>
      <c r="B457" s="2" t="s">
        <v>317</v>
      </c>
      <c r="C457" s="2" t="s">
        <v>721</v>
      </c>
      <c r="D457" s="2" t="s">
        <v>719</v>
      </c>
      <c r="E457" s="2">
        <v>27016731</v>
      </c>
      <c r="F457" s="2" t="s">
        <v>43</v>
      </c>
      <c r="G457" s="2" t="s">
        <v>702</v>
      </c>
      <c r="H457" s="2" t="s">
        <v>703</v>
      </c>
      <c r="I457" s="2" t="s">
        <v>704</v>
      </c>
      <c r="J457" s="2" t="s">
        <v>591</v>
      </c>
      <c r="K457" s="28">
        <v>42268</v>
      </c>
      <c r="L457" s="28">
        <v>42632</v>
      </c>
      <c r="M457" s="3">
        <v>18912529.550000001</v>
      </c>
      <c r="N457" s="28">
        <v>42338</v>
      </c>
      <c r="O457" s="2">
        <v>294</v>
      </c>
      <c r="P457" s="2" t="s">
        <v>182</v>
      </c>
    </row>
    <row r="458">
      <c r="A458" s="2" t="s">
        <v>585</v>
      </c>
      <c r="B458" s="2" t="s">
        <v>317</v>
      </c>
      <c r="C458" s="2" t="s">
        <v>722</v>
      </c>
      <c r="D458" s="2" t="s">
        <v>319</v>
      </c>
      <c r="E458" s="2">
        <v>27016731</v>
      </c>
      <c r="F458" s="2" t="s">
        <v>43</v>
      </c>
      <c r="G458" s="2" t="s">
        <v>702</v>
      </c>
      <c r="H458" s="2" t="s">
        <v>703</v>
      </c>
      <c r="I458" s="2" t="s">
        <v>704</v>
      </c>
      <c r="J458" s="2" t="s">
        <v>591</v>
      </c>
      <c r="K458" s="28">
        <v>42272</v>
      </c>
      <c r="L458" s="28">
        <v>42458</v>
      </c>
      <c r="M458" s="3">
        <v>47281323.880000003</v>
      </c>
      <c r="N458" s="28">
        <v>42338</v>
      </c>
      <c r="O458" s="2">
        <v>120</v>
      </c>
      <c r="P458" s="2" t="s">
        <v>71</v>
      </c>
    </row>
    <row r="459">
      <c r="A459" s="2" t="s">
        <v>585</v>
      </c>
      <c r="B459" s="2" t="s">
        <v>317</v>
      </c>
      <c r="C459" s="2" t="s">
        <v>723</v>
      </c>
      <c r="D459" s="2" t="s">
        <v>325</v>
      </c>
      <c r="E459" s="2">
        <v>27016731</v>
      </c>
      <c r="F459" s="2" t="s">
        <v>43</v>
      </c>
      <c r="G459" s="2" t="s">
        <v>702</v>
      </c>
      <c r="H459" s="2" t="s">
        <v>703</v>
      </c>
      <c r="I459" s="2" t="s">
        <v>704</v>
      </c>
      <c r="J459" s="2" t="s">
        <v>591</v>
      </c>
      <c r="K459" s="28">
        <v>42269</v>
      </c>
      <c r="L459" s="28">
        <v>42451</v>
      </c>
      <c r="M459" s="3">
        <v>94562647.75</v>
      </c>
      <c r="N459" s="28">
        <v>42338</v>
      </c>
      <c r="O459" s="2">
        <v>113</v>
      </c>
      <c r="P459" s="2" t="s">
        <v>71</v>
      </c>
    </row>
    <row r="460">
      <c r="A460" s="2" t="s">
        <v>585</v>
      </c>
      <c r="B460" s="2" t="s">
        <v>317</v>
      </c>
      <c r="C460" s="2" t="s">
        <v>724</v>
      </c>
      <c r="D460" s="2" t="s">
        <v>325</v>
      </c>
      <c r="E460" s="2">
        <v>27016731</v>
      </c>
      <c r="F460" s="2" t="s">
        <v>43</v>
      </c>
      <c r="G460" s="2" t="s">
        <v>702</v>
      </c>
      <c r="H460" s="2" t="s">
        <v>703</v>
      </c>
      <c r="I460" s="2" t="s">
        <v>704</v>
      </c>
      <c r="J460" s="2" t="s">
        <v>591</v>
      </c>
      <c r="K460" s="28">
        <v>42027</v>
      </c>
      <c r="L460" s="28">
        <v>42394</v>
      </c>
      <c r="M460" s="3">
        <v>9456264.7799999993</v>
      </c>
      <c r="N460" s="28">
        <v>42338</v>
      </c>
      <c r="O460" s="2">
        <v>56</v>
      </c>
      <c r="P460" s="2" t="s">
        <v>77</v>
      </c>
    </row>
    <row r="461">
      <c r="A461" s="2" t="s">
        <v>585</v>
      </c>
      <c r="B461" s="2" t="s">
        <v>317</v>
      </c>
      <c r="C461" s="2" t="s">
        <v>725</v>
      </c>
      <c r="D461" s="2" t="s">
        <v>726</v>
      </c>
      <c r="E461" s="2">
        <v>27016731</v>
      </c>
      <c r="F461" s="2" t="s">
        <v>43</v>
      </c>
      <c r="G461" s="2" t="s">
        <v>691</v>
      </c>
      <c r="H461" s="2" t="s">
        <v>692</v>
      </c>
      <c r="I461" s="2" t="s">
        <v>693</v>
      </c>
      <c r="J461" s="2" t="s">
        <v>591</v>
      </c>
      <c r="K461" s="28">
        <v>42271</v>
      </c>
      <c r="L461" s="28">
        <v>42361</v>
      </c>
      <c r="M461" s="3">
        <v>47281323.880000003</v>
      </c>
      <c r="N461" s="28">
        <v>42338</v>
      </c>
      <c r="O461" s="2">
        <v>23</v>
      </c>
      <c r="P461" s="2" t="s">
        <v>68</v>
      </c>
    </row>
    <row r="462">
      <c r="A462" s="2" t="s">
        <v>585</v>
      </c>
      <c r="B462" s="2" t="s">
        <v>317</v>
      </c>
      <c r="C462" s="2" t="s">
        <v>727</v>
      </c>
      <c r="D462" s="2" t="s">
        <v>726</v>
      </c>
      <c r="E462" s="2">
        <v>27016731</v>
      </c>
      <c r="F462" s="2" t="s">
        <v>43</v>
      </c>
      <c r="G462" s="2" t="s">
        <v>691</v>
      </c>
      <c r="H462" s="2" t="s">
        <v>692</v>
      </c>
      <c r="I462" s="2" t="s">
        <v>693</v>
      </c>
      <c r="J462" s="2" t="s">
        <v>591</v>
      </c>
      <c r="K462" s="28">
        <v>42272</v>
      </c>
      <c r="L462" s="28">
        <v>42362</v>
      </c>
      <c r="M462" s="3">
        <v>47281323.880000003</v>
      </c>
      <c r="N462" s="28">
        <v>42338</v>
      </c>
      <c r="O462" s="2">
        <v>24</v>
      </c>
      <c r="P462" s="2" t="s">
        <v>68</v>
      </c>
    </row>
    <row r="463">
      <c r="A463" s="2" t="s">
        <v>585</v>
      </c>
      <c r="B463" s="2" t="s">
        <v>317</v>
      </c>
      <c r="C463" s="2" t="s">
        <v>728</v>
      </c>
      <c r="D463" s="2" t="s">
        <v>729</v>
      </c>
      <c r="E463" s="2">
        <v>27016731</v>
      </c>
      <c r="F463" s="2" t="s">
        <v>43</v>
      </c>
      <c r="G463" s="2" t="s">
        <v>691</v>
      </c>
      <c r="H463" s="2" t="s">
        <v>692</v>
      </c>
      <c r="I463" s="2" t="s">
        <v>693</v>
      </c>
      <c r="J463" s="2" t="s">
        <v>591</v>
      </c>
      <c r="K463" s="28">
        <v>42270</v>
      </c>
      <c r="L463" s="28">
        <v>42361</v>
      </c>
      <c r="M463" s="3">
        <v>94562647.75</v>
      </c>
      <c r="N463" s="28">
        <v>42338</v>
      </c>
      <c r="O463" s="2">
        <v>23</v>
      </c>
      <c r="P463" s="2" t="s">
        <v>68</v>
      </c>
    </row>
    <row r="464">
      <c r="A464" s="2" t="s">
        <v>585</v>
      </c>
      <c r="B464" s="2" t="s">
        <v>317</v>
      </c>
      <c r="C464" s="2" t="s">
        <v>730</v>
      </c>
      <c r="D464" s="2" t="s">
        <v>719</v>
      </c>
      <c r="E464" s="2">
        <v>27016731</v>
      </c>
      <c r="F464" s="2" t="s">
        <v>43</v>
      </c>
      <c r="G464" s="2" t="s">
        <v>691</v>
      </c>
      <c r="H464" s="2" t="s">
        <v>692</v>
      </c>
      <c r="I464" s="2" t="s">
        <v>693</v>
      </c>
      <c r="J464" s="2" t="s">
        <v>591</v>
      </c>
      <c r="K464" s="28">
        <v>42272</v>
      </c>
      <c r="L464" s="28">
        <v>42361</v>
      </c>
      <c r="M464" s="3">
        <v>9456264.7799999993</v>
      </c>
      <c r="N464" s="28">
        <v>42338</v>
      </c>
      <c r="O464" s="2">
        <v>23</v>
      </c>
      <c r="P464" s="2" t="s">
        <v>68</v>
      </c>
    </row>
    <row r="465">
      <c r="A465" s="2" t="s">
        <v>585</v>
      </c>
      <c r="B465" s="2" t="s">
        <v>317</v>
      </c>
      <c r="C465" s="2" t="s">
        <v>731</v>
      </c>
      <c r="D465" s="2" t="s">
        <v>732</v>
      </c>
      <c r="E465" s="2">
        <v>27016731</v>
      </c>
      <c r="F465" s="2" t="s">
        <v>43</v>
      </c>
      <c r="G465" s="2" t="s">
        <v>691</v>
      </c>
      <c r="H465" s="2" t="s">
        <v>692</v>
      </c>
      <c r="I465" s="2" t="s">
        <v>693</v>
      </c>
      <c r="J465" s="2" t="s">
        <v>591</v>
      </c>
      <c r="K465" s="28">
        <v>42275</v>
      </c>
      <c r="L465" s="28">
        <v>42366</v>
      </c>
      <c r="M465" s="3">
        <v>47281323.880000003</v>
      </c>
      <c r="N465" s="28">
        <v>42338</v>
      </c>
      <c r="O465" s="2">
        <v>28</v>
      </c>
      <c r="P465" s="2" t="s">
        <v>68</v>
      </c>
    </row>
    <row r="466">
      <c r="A466" s="2" t="s">
        <v>585</v>
      </c>
      <c r="B466" s="2" t="s">
        <v>317</v>
      </c>
      <c r="C466" s="2" t="s">
        <v>733</v>
      </c>
      <c r="D466" s="2" t="s">
        <v>319</v>
      </c>
      <c r="E466" s="2">
        <v>27016731</v>
      </c>
      <c r="F466" s="2" t="s">
        <v>43</v>
      </c>
      <c r="G466" s="2" t="s">
        <v>683</v>
      </c>
      <c r="H466" s="2" t="s">
        <v>684</v>
      </c>
      <c r="I466" s="2" t="s">
        <v>685</v>
      </c>
      <c r="J466" s="2" t="s">
        <v>591</v>
      </c>
      <c r="K466" s="28">
        <v>42333</v>
      </c>
      <c r="L466" s="28">
        <v>42346</v>
      </c>
      <c r="M466" s="3">
        <v>4581799.9100000001</v>
      </c>
      <c r="N466" s="28">
        <v>42338</v>
      </c>
      <c r="O466" s="2">
        <v>8</v>
      </c>
      <c r="P466" s="2" t="s">
        <v>68</v>
      </c>
    </row>
    <row r="467">
      <c r="A467" s="2" t="s">
        <v>585</v>
      </c>
      <c r="B467" s="2" t="s">
        <v>317</v>
      </c>
      <c r="C467" s="2" t="s">
        <v>734</v>
      </c>
      <c r="D467" s="2" t="s">
        <v>732</v>
      </c>
      <c r="E467" s="2">
        <v>27016731</v>
      </c>
      <c r="F467" s="2" t="s">
        <v>43</v>
      </c>
      <c r="G467" s="2" t="s">
        <v>702</v>
      </c>
      <c r="H467" s="2" t="s">
        <v>703</v>
      </c>
      <c r="I467" s="2" t="s">
        <v>704</v>
      </c>
      <c r="J467" s="2" t="s">
        <v>591</v>
      </c>
      <c r="K467" s="28">
        <v>42167</v>
      </c>
      <c r="L467" s="28">
        <v>42348</v>
      </c>
      <c r="M467" s="3">
        <v>50000000</v>
      </c>
      <c r="N467" s="28">
        <v>42338</v>
      </c>
      <c r="O467" s="2">
        <v>10</v>
      </c>
      <c r="P467" s="2" t="s">
        <v>68</v>
      </c>
    </row>
    <row r="468">
      <c r="A468" s="2" t="s">
        <v>585</v>
      </c>
      <c r="B468" s="2" t="s">
        <v>317</v>
      </c>
      <c r="C468" s="2" t="s">
        <v>735</v>
      </c>
      <c r="D468" s="2" t="s">
        <v>732</v>
      </c>
      <c r="E468" s="2">
        <v>27016731</v>
      </c>
      <c r="F468" s="2" t="s">
        <v>43</v>
      </c>
      <c r="G468" s="2" t="s">
        <v>702</v>
      </c>
      <c r="H468" s="2" t="s">
        <v>703</v>
      </c>
      <c r="I468" s="2" t="s">
        <v>704</v>
      </c>
      <c r="J468" s="2" t="s">
        <v>591</v>
      </c>
      <c r="K468" s="28">
        <v>42192</v>
      </c>
      <c r="L468" s="28">
        <v>42376</v>
      </c>
      <c r="M468" s="3">
        <v>94562647.75</v>
      </c>
      <c r="N468" s="28">
        <v>42338</v>
      </c>
      <c r="O468" s="2">
        <v>38</v>
      </c>
      <c r="P468" s="2" t="s">
        <v>77</v>
      </c>
    </row>
    <row r="469">
      <c r="A469" s="2" t="s">
        <v>585</v>
      </c>
      <c r="B469" s="2" t="s">
        <v>317</v>
      </c>
      <c r="C469" s="2" t="s">
        <v>736</v>
      </c>
      <c r="D469" s="2" t="s">
        <v>719</v>
      </c>
      <c r="E469" s="2">
        <v>27016731</v>
      </c>
      <c r="F469" s="2" t="s">
        <v>43</v>
      </c>
      <c r="G469" s="2" t="s">
        <v>658</v>
      </c>
      <c r="H469" s="2" t="s">
        <v>659</v>
      </c>
      <c r="I469" s="2" t="s">
        <v>660</v>
      </c>
      <c r="J469" s="2" t="s">
        <v>591</v>
      </c>
      <c r="K469" s="28">
        <v>42020</v>
      </c>
      <c r="L469" s="28">
        <v>42388</v>
      </c>
      <c r="M469" s="3">
        <v>9456264.7799999993</v>
      </c>
      <c r="N469" s="28">
        <v>42338</v>
      </c>
      <c r="O469" s="2">
        <v>50</v>
      </c>
      <c r="P469" s="2" t="s">
        <v>77</v>
      </c>
    </row>
    <row r="470">
      <c r="A470" s="2" t="s">
        <v>585</v>
      </c>
      <c r="B470" s="2" t="s">
        <v>317</v>
      </c>
      <c r="C470" s="2" t="s">
        <v>737</v>
      </c>
      <c r="D470" s="2" t="s">
        <v>719</v>
      </c>
      <c r="E470" s="2">
        <v>27016731</v>
      </c>
      <c r="F470" s="2" t="s">
        <v>43</v>
      </c>
      <c r="G470" s="2" t="s">
        <v>658</v>
      </c>
      <c r="H470" s="2" t="s">
        <v>659</v>
      </c>
      <c r="I470" s="2" t="s">
        <v>660</v>
      </c>
      <c r="J470" s="2" t="s">
        <v>591</v>
      </c>
      <c r="K470" s="28">
        <v>42020</v>
      </c>
      <c r="L470" s="28">
        <v>42388</v>
      </c>
      <c r="M470" s="3">
        <v>28368794.329999998</v>
      </c>
      <c r="N470" s="28">
        <v>42338</v>
      </c>
      <c r="O470" s="2">
        <v>50</v>
      </c>
      <c r="P470" s="2" t="s">
        <v>77</v>
      </c>
    </row>
    <row r="471">
      <c r="A471" s="2" t="s">
        <v>585</v>
      </c>
      <c r="B471" s="2" t="s">
        <v>317</v>
      </c>
      <c r="C471" s="2" t="s">
        <v>738</v>
      </c>
      <c r="D471" s="2" t="s">
        <v>719</v>
      </c>
      <c r="E471" s="2">
        <v>27016731</v>
      </c>
      <c r="F471" s="2" t="s">
        <v>43</v>
      </c>
      <c r="G471" s="2" t="s">
        <v>702</v>
      </c>
      <c r="H471" s="2" t="s">
        <v>703</v>
      </c>
      <c r="I471" s="2" t="s">
        <v>704</v>
      </c>
      <c r="J471" s="2" t="s">
        <v>591</v>
      </c>
      <c r="K471" s="28">
        <v>42024</v>
      </c>
      <c r="L471" s="28">
        <v>42389</v>
      </c>
      <c r="M471" s="3">
        <v>47281323.880000003</v>
      </c>
      <c r="N471" s="28">
        <v>42338</v>
      </c>
      <c r="O471" s="2">
        <v>51</v>
      </c>
      <c r="P471" s="2" t="s">
        <v>77</v>
      </c>
    </row>
    <row r="472">
      <c r="A472" s="2" t="s">
        <v>585</v>
      </c>
      <c r="B472" s="2" t="s">
        <v>317</v>
      </c>
      <c r="C472" s="2" t="s">
        <v>739</v>
      </c>
      <c r="D472" s="2" t="s">
        <v>719</v>
      </c>
      <c r="E472" s="2">
        <v>27016731</v>
      </c>
      <c r="F472" s="2" t="s">
        <v>43</v>
      </c>
      <c r="G472" s="2" t="s">
        <v>702</v>
      </c>
      <c r="H472" s="2" t="s">
        <v>703</v>
      </c>
      <c r="I472" s="2" t="s">
        <v>704</v>
      </c>
      <c r="J472" s="2" t="s">
        <v>591</v>
      </c>
      <c r="K472" s="28">
        <v>42265</v>
      </c>
      <c r="L472" s="28">
        <v>42629</v>
      </c>
      <c r="M472" s="3">
        <v>2836879.4300000002</v>
      </c>
      <c r="N472" s="28">
        <v>42338</v>
      </c>
      <c r="O472" s="2">
        <v>291</v>
      </c>
      <c r="P472" s="2" t="s">
        <v>182</v>
      </c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8"/>
      <c r="L473" s="28"/>
      <c r="M473" s="3"/>
      <c r="N473" s="28"/>
      <c r="O473" s="2"/>
      <c r="P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8"/>
      <c r="L474" s="28"/>
      <c r="M474" s="3"/>
      <c r="N474" s="28"/>
      <c r="O474" s="2"/>
      <c r="P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8"/>
      <c r="L475" s="28"/>
      <c r="M475" s="3"/>
      <c r="N475" s="28"/>
      <c r="O475" s="2"/>
      <c r="P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8"/>
      <c r="L476" s="28"/>
      <c r="M476" s="3"/>
      <c r="N476" s="28"/>
      <c r="O476" s="2"/>
      <c r="P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8"/>
      <c r="L477" s="28"/>
      <c r="M477" s="3"/>
      <c r="N477" s="28"/>
      <c r="O477" s="2"/>
      <c r="P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8"/>
      <c r="L478" s="28"/>
      <c r="M478" s="3"/>
      <c r="N478" s="28"/>
      <c r="O478" s="2"/>
      <c r="P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8"/>
      <c r="L479" s="28"/>
      <c r="M479" s="3"/>
      <c r="N479" s="28"/>
      <c r="O479" s="2"/>
      <c r="P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8"/>
      <c r="L480" s="28"/>
      <c r="M480" s="3"/>
      <c r="N480" s="28"/>
      <c r="O480" s="2"/>
      <c r="P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8"/>
      <c r="L481" s="28"/>
      <c r="M481" s="3"/>
      <c r="N481" s="28"/>
      <c r="O481" s="2"/>
      <c r="P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8"/>
      <c r="L482" s="28"/>
      <c r="M482" s="3"/>
      <c r="N482" s="28"/>
      <c r="O482" s="2"/>
      <c r="P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8"/>
      <c r="L483" s="28"/>
      <c r="M483" s="3"/>
      <c r="N483" s="28"/>
      <c r="O483" s="2"/>
      <c r="P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8"/>
      <c r="L484" s="28"/>
      <c r="M484" s="3"/>
      <c r="N484" s="28"/>
      <c r="O484" s="2"/>
      <c r="P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8"/>
      <c r="L485" s="28"/>
      <c r="M485" s="3"/>
      <c r="N485" s="28"/>
      <c r="O485" s="2"/>
      <c r="P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8"/>
      <c r="L486" s="28"/>
      <c r="M486" s="3"/>
      <c r="N486" s="28"/>
      <c r="O486" s="2"/>
      <c r="P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8"/>
      <c r="L487" s="28"/>
      <c r="M487" s="3"/>
      <c r="N487" s="28"/>
      <c r="O487" s="2"/>
      <c r="P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8"/>
      <c r="L488" s="28"/>
      <c r="M488" s="3"/>
      <c r="N488" s="28"/>
      <c r="O488" s="2"/>
      <c r="P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8"/>
      <c r="L489" s="28"/>
      <c r="M489" s="3"/>
      <c r="N489" s="28"/>
      <c r="O489" s="2"/>
      <c r="P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8"/>
      <c r="L490" s="28"/>
      <c r="M490" s="3"/>
      <c r="N490" s="28"/>
      <c r="O490" s="2"/>
      <c r="P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8"/>
      <c r="L491" s="28"/>
      <c r="M491" s="3"/>
      <c r="N491" s="28"/>
      <c r="O491" s="2"/>
      <c r="P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8"/>
      <c r="L492" s="28"/>
      <c r="M492" s="3"/>
      <c r="N492" s="28"/>
      <c r="O492" s="2"/>
      <c r="P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8"/>
      <c r="L493" s="28"/>
      <c r="M493" s="3"/>
      <c r="N493" s="28"/>
      <c r="O493" s="2"/>
      <c r="P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8"/>
      <c r="L494" s="28"/>
      <c r="M494" s="3"/>
      <c r="N494" s="28"/>
      <c r="O494" s="2"/>
      <c r="P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8"/>
      <c r="L495" s="28"/>
      <c r="M495" s="3"/>
      <c r="N495" s="28"/>
      <c r="O495" s="2"/>
      <c r="P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8"/>
      <c r="L496" s="28"/>
      <c r="M496" s="3"/>
      <c r="N496" s="28"/>
      <c r="O496" s="2"/>
      <c r="P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8"/>
      <c r="L497" s="28"/>
      <c r="M497" s="3"/>
      <c r="N497" s="28"/>
      <c r="O497" s="2"/>
      <c r="P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8"/>
      <c r="L498" s="28"/>
      <c r="M498" s="3"/>
      <c r="N498" s="28"/>
      <c r="O498" s="2"/>
      <c r="P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8"/>
      <c r="L499" s="28"/>
      <c r="M499" s="3"/>
      <c r="N499" s="28"/>
      <c r="O499" s="2"/>
      <c r="P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8"/>
      <c r="L500" s="28"/>
      <c r="M500" s="3"/>
      <c r="N500" s="28"/>
      <c r="O500" s="2"/>
      <c r="P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8"/>
      <c r="L501" s="28"/>
      <c r="M501" s="3"/>
      <c r="N501" s="28"/>
      <c r="O501" s="2"/>
      <c r="P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8"/>
      <c r="L502" s="28"/>
      <c r="M502" s="3"/>
      <c r="N502" s="28"/>
      <c r="O502" s="2"/>
      <c r="P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8"/>
      <c r="L503" s="28"/>
      <c r="M503" s="3"/>
      <c r="N503" s="28"/>
      <c r="O503" s="2"/>
      <c r="P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8"/>
      <c r="L504" s="28"/>
      <c r="M504" s="3"/>
      <c r="N504" s="28"/>
      <c r="O504" s="2"/>
      <c r="P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8"/>
      <c r="L505" s="28"/>
      <c r="M505" s="3"/>
      <c r="N505" s="28"/>
      <c r="O505" s="2"/>
      <c r="P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8"/>
      <c r="L506" s="28"/>
      <c r="M506" s="3"/>
      <c r="N506" s="28"/>
      <c r="O506" s="2"/>
      <c r="P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8"/>
      <c r="L507" s="28"/>
      <c r="M507" s="3"/>
      <c r="N507" s="28"/>
      <c r="O507" s="2"/>
      <c r="P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8"/>
      <c r="L508" s="28"/>
      <c r="M508" s="3"/>
      <c r="N508" s="28"/>
      <c r="O508" s="2"/>
      <c r="P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8"/>
      <c r="L509" s="28"/>
      <c r="M509" s="3"/>
      <c r="N509" s="28"/>
      <c r="O509" s="2"/>
      <c r="P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8"/>
      <c r="L510" s="28"/>
      <c r="M510" s="3"/>
      <c r="N510" s="28"/>
      <c r="O510" s="2"/>
      <c r="P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8"/>
      <c r="L511" s="28"/>
      <c r="M511" s="3"/>
      <c r="N511" s="28"/>
      <c r="O511" s="2"/>
      <c r="P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8"/>
      <c r="L512" s="28"/>
      <c r="M512" s="3"/>
      <c r="N512" s="28"/>
      <c r="O512" s="2"/>
      <c r="P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8"/>
      <c r="L513" s="28"/>
      <c r="M513" s="3"/>
      <c r="N513" s="28"/>
      <c r="O513" s="2"/>
      <c r="P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8"/>
      <c r="L514" s="28"/>
      <c r="M514" s="3"/>
      <c r="N514" s="28"/>
      <c r="O514" s="2"/>
      <c r="P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8"/>
      <c r="L515" s="28"/>
      <c r="M515" s="3"/>
      <c r="N515" s="28"/>
      <c r="O515" s="2"/>
      <c r="P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8"/>
      <c r="L516" s="28"/>
      <c r="M516" s="3"/>
      <c r="N516" s="28"/>
      <c r="O516" s="2"/>
      <c r="P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8"/>
      <c r="L517" s="28"/>
      <c r="M517" s="3"/>
      <c r="N517" s="28"/>
      <c r="O517" s="2"/>
      <c r="P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8"/>
      <c r="L518" s="28"/>
      <c r="M518" s="3"/>
      <c r="N518" s="28"/>
      <c r="O518" s="2"/>
      <c r="P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8"/>
      <c r="L519" s="28"/>
      <c r="M519" s="3"/>
      <c r="N519" s="28"/>
      <c r="O519" s="2"/>
      <c r="P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8"/>
      <c r="L520" s="28"/>
      <c r="M520" s="3"/>
      <c r="N520" s="28"/>
      <c r="O520" s="2"/>
      <c r="P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8"/>
      <c r="L521" s="28"/>
      <c r="M521" s="3"/>
      <c r="N521" s="28"/>
      <c r="O521" s="2"/>
      <c r="P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8"/>
      <c r="L522" s="28"/>
      <c r="M522" s="3"/>
      <c r="N522" s="28"/>
      <c r="O522" s="2"/>
      <c r="P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8"/>
      <c r="L523" s="28"/>
      <c r="M523" s="3"/>
      <c r="N523" s="28"/>
      <c r="O523" s="2"/>
      <c r="P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8"/>
      <c r="L524" s="28"/>
      <c r="M524" s="3"/>
      <c r="N524" s="28"/>
      <c r="O524" s="2"/>
      <c r="P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8"/>
      <c r="L525" s="28"/>
      <c r="M525" s="2"/>
      <c r="N525" s="28"/>
      <c r="O525" s="2"/>
      <c r="P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8"/>
      <c r="L526" s="28"/>
      <c r="M526" s="2"/>
      <c r="N526" s="28"/>
      <c r="O526" s="2"/>
      <c r="P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8"/>
      <c r="L527" s="28"/>
      <c r="M527" s="2"/>
      <c r="N527" s="28"/>
      <c r="O527" s="2"/>
      <c r="P527" s="2"/>
    </row>
    <row r="528">
      <c r="K528" s="28"/>
      <c r="L528" s="28"/>
      <c r="M528" s="2"/>
      <c r="N528" s="28"/>
    </row>
    <row r="529">
      <c r="K529" s="28"/>
      <c r="L529" s="28"/>
      <c r="M529" s="2"/>
      <c r="N529" s="28"/>
    </row>
    <row r="530">
      <c r="K530" s="28"/>
      <c r="L530" s="28"/>
      <c r="M530" s="2"/>
      <c r="N530" s="28"/>
    </row>
    <row r="531">
      <c r="K531" s="28"/>
      <c r="L531" s="28"/>
      <c r="M531" s="2"/>
      <c r="N531" s="28"/>
    </row>
    <row r="532">
      <c r="K532" s="28"/>
      <c r="L532" s="28"/>
      <c r="M532" s="2"/>
      <c r="N532" s="28"/>
    </row>
    <row r="533">
      <c r="K533" s="28"/>
      <c r="L533" s="28"/>
      <c r="M533" s="2"/>
      <c r="N533" s="28"/>
    </row>
    <row r="534">
      <c r="K534" s="28"/>
      <c r="L534" s="28"/>
      <c r="M534" s="2"/>
      <c r="N534" s="28"/>
    </row>
    <row r="535">
      <c r="K535" s="28"/>
      <c r="L535" s="28"/>
      <c r="M535" s="2"/>
      <c r="N535" s="28"/>
    </row>
    <row r="536">
      <c r="K536" s="28"/>
      <c r="L536" s="28"/>
      <c r="N536" s="28"/>
    </row>
    <row r="537">
      <c r="K537" s="28"/>
      <c r="L537" s="28"/>
      <c r="N537" s="28"/>
    </row>
    <row r="538">
      <c r="K538" s="28"/>
      <c r="L538" s="28"/>
      <c r="N538" s="28"/>
    </row>
    <row r="539">
      <c r="K539" s="28"/>
      <c r="L539" s="28"/>
      <c r="N539" s="28"/>
    </row>
    <row r="540">
      <c r="K540" s="28"/>
      <c r="L540" s="28"/>
      <c r="N540" s="28"/>
    </row>
    <row r="541">
      <c r="K541" s="28"/>
      <c r="L541" s="28"/>
      <c r="N541" s="28"/>
    </row>
    <row r="542">
      <c r="K542" s="28"/>
      <c r="L542" s="28"/>
      <c r="N542" s="28"/>
    </row>
    <row r="543">
      <c r="K543" s="28"/>
      <c r="L543" s="28"/>
      <c r="N543" s="28"/>
    </row>
    <row r="544">
      <c r="K544" s="28"/>
      <c r="L544" s="28"/>
      <c r="N544" s="28"/>
    </row>
    <row r="545">
      <c r="K545" s="28"/>
      <c r="L545" s="28"/>
      <c r="N545" s="28"/>
    </row>
    <row r="546">
      <c r="K546" s="28"/>
      <c r="L546" s="28"/>
      <c r="N546" s="28"/>
    </row>
    <row r="547">
      <c r="K547" s="28"/>
      <c r="L547" s="28"/>
      <c r="N547" s="28"/>
    </row>
    <row r="548">
      <c r="K548" s="28"/>
      <c r="L548" s="28"/>
      <c r="N548" s="28"/>
    </row>
    <row r="549">
      <c r="K549" s="28"/>
      <c r="L549" s="28"/>
      <c r="N549" s="28"/>
    </row>
    <row r="550">
      <c r="K550" s="28"/>
      <c r="L550" s="28"/>
      <c r="N550" s="28"/>
    </row>
    <row r="551">
      <c r="K551" s="28"/>
      <c r="L551" s="28"/>
      <c r="N551" s="28"/>
    </row>
    <row r="552">
      <c r="K552" s="28"/>
      <c r="L552" s="28"/>
      <c r="N552" s="28"/>
    </row>
    <row r="553">
      <c r="K553" s="28"/>
      <c r="L553" s="28"/>
      <c r="N553" s="28"/>
    </row>
    <row r="554">
      <c r="K554" s="28"/>
      <c r="L554" s="28"/>
      <c r="N554" s="28"/>
    </row>
    <row r="555">
      <c r="K555" s="28"/>
      <c r="L555" s="28"/>
      <c r="N555" s="28"/>
    </row>
    <row r="556">
      <c r="K556" s="28"/>
      <c r="L556" s="28"/>
      <c r="N556" s="28"/>
    </row>
    <row r="557">
      <c r="K557" s="28"/>
      <c r="L557" s="28"/>
      <c r="N557" s="28"/>
    </row>
    <row r="558">
      <c r="K558" s="28"/>
      <c r="L558" s="28"/>
      <c r="N558" s="28"/>
    </row>
    <row r="559">
      <c r="K559" s="28"/>
      <c r="L559" s="28"/>
      <c r="N559" s="28"/>
    </row>
    <row r="560">
      <c r="K560" s="28"/>
      <c r="L560" s="28"/>
      <c r="N560" s="28"/>
    </row>
    <row r="561">
      <c r="K561" s="28"/>
      <c r="L561" s="28"/>
      <c r="N561" s="28"/>
    </row>
    <row r="562">
      <c r="K562" s="28"/>
      <c r="L562" s="28"/>
      <c r="N562" s="28"/>
    </row>
    <row r="563">
      <c r="K563" s="28"/>
      <c r="L563" s="28"/>
      <c r="N563" s="28"/>
    </row>
    <row r="564">
      <c r="K564" s="28"/>
      <c r="L564" s="28"/>
      <c r="N564" s="28"/>
    </row>
    <row r="565">
      <c r="K565" s="28"/>
      <c r="L565" s="28"/>
      <c r="N565" s="28"/>
    </row>
    <row r="566">
      <c r="K566" s="28"/>
      <c r="L566" s="28"/>
      <c r="N566" s="28"/>
    </row>
    <row r="567">
      <c r="K567" s="28"/>
      <c r="L567" s="28"/>
      <c r="N567" s="28"/>
    </row>
    <row r="568">
      <c r="K568" s="28"/>
      <c r="L568" s="28"/>
      <c r="N568" s="28"/>
    </row>
    <row r="569">
      <c r="K569" s="28"/>
      <c r="L569" s="28"/>
      <c r="N569" s="28"/>
    </row>
    <row r="570">
      <c r="K570" s="28"/>
      <c r="L570" s="28"/>
      <c r="N570" s="28"/>
    </row>
    <row r="571">
      <c r="K571" s="28"/>
      <c r="L571" s="28"/>
      <c r="N571" s="28"/>
    </row>
    <row r="572">
      <c r="K572" s="28"/>
      <c r="L572" s="28"/>
      <c r="N572" s="28"/>
    </row>
    <row r="573">
      <c r="K573" s="28"/>
      <c r="L573" s="28"/>
      <c r="N573" s="28"/>
    </row>
    <row r="574">
      <c r="K574" s="28"/>
      <c r="L574" s="28"/>
      <c r="N574" s="28"/>
    </row>
    <row r="575">
      <c r="K575" s="28"/>
      <c r="L575" s="28"/>
      <c r="N575" s="28"/>
    </row>
    <row r="576">
      <c r="K576" s="28"/>
      <c r="L576" s="28"/>
      <c r="N576" s="28"/>
    </row>
    <row r="577">
      <c r="K577" s="28"/>
      <c r="L577" s="28"/>
      <c r="N577" s="28"/>
    </row>
    <row r="578">
      <c r="K578" s="28"/>
      <c r="L578" s="28"/>
      <c r="N578" s="28"/>
    </row>
    <row r="579">
      <c r="K579" s="28"/>
      <c r="L579" s="28"/>
      <c r="N579" s="28"/>
    </row>
    <row r="580">
      <c r="K580" s="28"/>
      <c r="L580" s="28"/>
      <c r="N580" s="28"/>
    </row>
    <row r="581">
      <c r="K581" s="28"/>
      <c r="L581" s="28"/>
      <c r="N581" s="28"/>
    </row>
    <row r="582">
      <c r="K582" s="28"/>
      <c r="L582" s="28"/>
      <c r="N582" s="28"/>
    </row>
    <row r="583">
      <c r="K583" s="28"/>
      <c r="L583" s="28"/>
      <c r="N583" s="28"/>
    </row>
    <row r="584">
      <c r="K584" s="28"/>
      <c r="L584" s="28"/>
      <c r="N584" s="28"/>
    </row>
    <row r="585">
      <c r="K585" s="28"/>
      <c r="L585" s="28"/>
      <c r="N585" s="28"/>
    </row>
    <row r="586">
      <c r="K586" s="28"/>
      <c r="L586" s="28"/>
      <c r="N586" s="28"/>
    </row>
    <row r="587">
      <c r="K587" s="28"/>
      <c r="L587" s="28"/>
      <c r="N587" s="28"/>
    </row>
    <row r="588">
      <c r="K588" s="28"/>
      <c r="L588" s="28"/>
      <c r="N588" s="28"/>
    </row>
    <row r="589">
      <c r="K589" s="28"/>
      <c r="L589" s="28"/>
      <c r="N589" s="28"/>
    </row>
    <row r="590">
      <c r="K590" s="28"/>
      <c r="L590" s="28"/>
      <c r="N590" s="28"/>
    </row>
    <row r="591">
      <c r="K591" s="28"/>
      <c r="L591" s="28"/>
      <c r="N591" s="28"/>
    </row>
    <row r="592">
      <c r="K592" s="28"/>
      <c r="L592" s="28"/>
      <c r="N592" s="28"/>
    </row>
    <row r="593">
      <c r="K593" s="28"/>
      <c r="L593" s="28"/>
      <c r="N593" s="28"/>
    </row>
    <row r="594">
      <c r="K594" s="28"/>
      <c r="L594" s="28"/>
      <c r="N594" s="28"/>
    </row>
    <row r="595">
      <c r="K595" s="28"/>
      <c r="L595" s="28"/>
      <c r="N595" s="28"/>
    </row>
    <row r="596">
      <c r="K596" s="28"/>
      <c r="L596" s="28"/>
      <c r="N596" s="28"/>
    </row>
    <row r="597">
      <c r="K597" s="28"/>
      <c r="L597" s="28"/>
      <c r="N597" s="28"/>
    </row>
    <row r="598">
      <c r="K598" s="28"/>
      <c r="L598" s="28"/>
      <c r="N598" s="28"/>
    </row>
    <row r="599">
      <c r="K599" s="28"/>
      <c r="L599" s="28"/>
      <c r="N599" s="28"/>
    </row>
    <row r="600">
      <c r="K600" s="28"/>
      <c r="L600" s="28"/>
      <c r="N600" s="28"/>
    </row>
    <row r="601">
      <c r="K601" s="28"/>
      <c r="L601" s="28"/>
      <c r="N601" s="28"/>
    </row>
    <row r="602">
      <c r="K602" s="28"/>
      <c r="L602" s="28"/>
      <c r="N602" s="28"/>
    </row>
    <row r="603">
      <c r="K603" s="28"/>
      <c r="L603" s="28"/>
      <c r="N603" s="28"/>
    </row>
    <row r="604">
      <c r="K604" s="28"/>
      <c r="L604" s="28"/>
      <c r="N604" s="28"/>
    </row>
    <row r="605">
      <c r="K605" s="28"/>
      <c r="L605" s="28"/>
      <c r="N605" s="28"/>
    </row>
    <row r="606">
      <c r="K606" s="28"/>
      <c r="L606" s="28"/>
      <c r="N606" s="28"/>
    </row>
    <row r="607">
      <c r="K607" s="28"/>
      <c r="L607" s="28"/>
      <c r="N607" s="28"/>
    </row>
    <row r="608">
      <c r="K608" s="28"/>
      <c r="L608" s="28"/>
      <c r="N608" s="28"/>
    </row>
    <row r="609">
      <c r="K609" s="28"/>
      <c r="L609" s="28"/>
      <c r="N609" s="28"/>
    </row>
    <row r="610">
      <c r="K610" s="28"/>
      <c r="L610" s="28"/>
      <c r="N610" s="28"/>
    </row>
    <row r="611">
      <c r="K611" s="28"/>
      <c r="L611" s="28"/>
      <c r="N611" s="28"/>
    </row>
    <row r="612">
      <c r="K612" s="28"/>
      <c r="L612" s="28"/>
      <c r="N612" s="28"/>
    </row>
    <row r="613">
      <c r="K613" s="28"/>
      <c r="L613" s="28"/>
      <c r="N613" s="28"/>
    </row>
    <row r="614">
      <c r="K614" s="28"/>
      <c r="L614" s="28"/>
      <c r="N614" s="28"/>
    </row>
    <row r="615">
      <c r="K615" s="28"/>
      <c r="L615" s="28"/>
      <c r="N615" s="28"/>
    </row>
    <row r="616">
      <c r="K616" s="28"/>
      <c r="L616" s="28"/>
      <c r="N616" s="28"/>
    </row>
    <row r="617">
      <c r="K617" s="28"/>
      <c r="L617" s="28"/>
      <c r="N617" s="28"/>
    </row>
    <row r="618">
      <c r="K618" s="28"/>
      <c r="L618" s="28"/>
      <c r="N618" s="28"/>
    </row>
  </sheetData>
  <autoFilter ref="A1:P527"/>
  <pageSetup paperSize="9" orientation="portrait"/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Anlan Yu</cp:lastModifiedBy>
  <dcterms:modified xsi:type="dcterms:W3CDTF">2015-12-02T07:53:13Z</dcterms:modified>
</cp:coreProperties>
</file>