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120" yWindow="135" windowWidth="10005" windowHeight="10005"/>
  </bookViews>
  <sheets>
    <sheet name="Sheet1" sheetId="1" r:id="rId1"/>
    <sheet name="Sheet2" sheetId="2" r:id="rId2"/>
    <sheet name="Sheet3" sheetId="3" r:id="rId3"/>
  </sheets>
  <calcPr/>
</workbook>
</file>

<file path=xl/calcChain.xml><?xml version="1.0" encoding="utf-8"?>
<calcChain xmlns="http://schemas.openxmlformats.org/spreadsheetml/2006/main">
  <c i="1"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<sst xmlns="http://schemas.openxmlformats.org/spreadsheetml/2006/main">
  <si>
    <t>Date</t>
  </si>
  <si>
    <t>Profit</t>
  </si>
  <si>
    <t>Bundesbank Interest Amount (Unbooked)</t>
  </si>
  <si>
    <t>Profit after Bundesbank Interest</t>
  </si>
  <si>
    <t>IDW Amount (Standard Method)</t>
  </si>
  <si>
    <t>Profit after IDW Amount (Standard Method)</t>
  </si>
  <si>
    <t>IDW Amount (Internal Method)</t>
  </si>
  <si>
    <t>Profit after IDW Amount (Internal Method)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</si>
</sst>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10"/>
      <name val="Calibri"/>
      <scheme val="minor"/>
    </font>
    <font>
      <b/>
      <sz val="11"/>
      <color indexed="8"/>
      <name val="Calibri"/>
      <scheme val="minor"/>
    </font>
    <font>
      <b/>
      <sz val="11"/>
      <name val="Calibri"/>
      <scheme val="minor"/>
    </font>
    <font>
      <sz val="10"/>
      <color indexed="8"/>
      <name val="Calibri"/>
      <scheme val="minor"/>
    </font>
    <font>
      <sz val="10"/>
      <color rgb="FF000000"/>
      <name val="Calibri"/>
      <scheme val="minor"/>
    </font>
    <font>
      <sz val="10"/>
      <color indexed="8"/>
      <name val="Arial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  <font>
      <i/>
      <sz val="11"/>
      <color rgb="FF7F7F7F"/>
      <name val="Calibri"/>
      <scheme val="minor"/>
    </font>
    <font>
      <sz val="11"/>
      <color rgb="FF0061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3F3F76"/>
      <name val="Calibri"/>
      <scheme val="minor"/>
    </font>
    <font>
      <sz val="11"/>
      <color rgb="FFFA7D00"/>
      <name val="Calibri"/>
      <scheme val="minor"/>
    </font>
    <font>
      <sz val="11"/>
      <color rgb="FF9C6500"/>
      <name val="Calibri"/>
      <scheme val="minor"/>
    </font>
    <font>
      <b/>
      <sz val="11"/>
      <color rgb="FF3F3F3F"/>
      <name val="Calibri"/>
      <scheme val="minor"/>
    </font>
    <font>
      <b/>
      <sz val="18"/>
      <color theme="3"/>
      <name val="Cambria"/>
      <scheme val="major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theme="4" tint="0.799890133365886"/>
        <bgColor indexed="65"/>
      </patternFill>
    </fill>
    <fill>
      <patternFill patternType="solid">
        <fgColor theme="5" tint="0.799890133365886"/>
        <bgColor indexed="65"/>
      </patternFill>
    </fill>
    <fill>
      <patternFill patternType="solid">
        <fgColor theme="6" tint="0.799890133365886"/>
        <bgColor indexed="65"/>
      </patternFill>
    </fill>
    <fill>
      <patternFill patternType="solid">
        <fgColor theme="7" tint="0.799890133365886"/>
        <bgColor indexed="65"/>
      </patternFill>
    </fill>
    <fill>
      <patternFill patternType="solid">
        <fgColor theme="8" tint="0.799890133365886"/>
        <bgColor indexed="65"/>
      </patternFill>
    </fill>
    <fill>
      <patternFill patternType="solid">
        <fgColor theme="9" tint="0.799890133365886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4" tint="0.399884029663991"/>
        <bgColor indexed="65"/>
      </patternFill>
    </fill>
    <fill>
      <patternFill patternType="solid">
        <fgColor theme="5" tint="0.399884029663991"/>
        <bgColor indexed="65"/>
      </patternFill>
    </fill>
    <fill>
      <patternFill patternType="solid">
        <fgColor theme="6" tint="0.399884029663991"/>
        <bgColor indexed="65"/>
      </patternFill>
    </fill>
    <fill>
      <patternFill patternType="solid">
        <fgColor theme="7" tint="0.399884029663991"/>
        <bgColor indexed="65"/>
      </patternFill>
    </fill>
    <fill>
      <patternFill patternType="solid">
        <fgColor theme="8" tint="0.399884029663991"/>
        <bgColor indexed="65"/>
      </patternFill>
    </fill>
    <fill>
      <patternFill patternType="solid">
        <fgColor theme="9" tint="0.39988402966399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/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bottom style="thick">
        <color theme="4"/>
      </bottom>
    </border>
    <border>
      <bottom style="thick">
        <color theme="4" tint="0.499984740745262"/>
      </bottom>
    </border>
    <border>
      <bottom style="medium">
        <color theme="4" tint="0.399884029663991"/>
      </bottom>
    </border>
    <border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theme="4"/>
      </top>
      <bottom style="double">
        <color theme="4"/>
      </bottom>
    </border>
  </borders>
  <cellStyleXfs count="44">
    <xf numFmtId="0" fontId="0" fillId="0" borderId="0">
      <alignment vertical="top"/>
    </xf>
    <xf numFmtId="0" fontId="6" fillId="0" borderId="0"/>
    <xf numFmtId="0" fontId="6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4" applyNumberFormat="0" applyAlignment="0" applyProtection="0"/>
    <xf numFmtId="0" fontId="11" fillId="29" borderId="5" applyNumberFormat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4" applyNumberFormat="0" applyAlignment="0" applyProtection="0"/>
    <xf numFmtId="0" fontId="18" fillId="0" borderId="9" applyNumberFormat="0" applyFill="0" applyAlignment="0" applyProtection="0"/>
    <xf numFmtId="0" fontId="19" fillId="32" borderId="0" applyNumberFormat="0" applyBorder="0" applyAlignment="0" applyProtection="0"/>
    <xf numFmtId="0" fontId="7" fillId="33" borderId="10" applyNumberFormat="0" applyFont="0" applyAlignment="0" applyProtection="0"/>
    <xf numFmtId="0" fontId="20" fillId="28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4">
    <xf numFmtId="0" fontId="0" fillId="0" borderId="0" xfId="0" applyFont="1" applyAlignment="1">
      <alignment vertical="top"/>
    </xf>
    <xf numFmtId="14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14" fontId="2" fillId="2" borderId="1" xfId="1" applyNumberFormat="1" applyFont="1" applyFill="1" applyBorder="1" applyAlignment="1">
      <alignment horizontal="center" vertical="center" wrapText="1"/>
    </xf>
    <xf numFmtId="4" fontId="3" fillId="2" borderId="1" xfId="1" applyNumberFormat="1" applyFont="1" applyFill="1" applyBorder="1" applyAlignment="1">
      <alignment horizontal="center" vertical="center" wrapText="1"/>
    </xf>
    <xf numFmtId="14" fontId="4" fillId="0" borderId="2" xfId="1" applyNumberFormat="1" applyFont="1" applyFill="1" applyBorder="1" applyAlignment="1">
      <alignment horizontal="center" wrapText="1"/>
    </xf>
    <xf numFmtId="4" fontId="1" fillId="0" borderId="3" xfId="0" applyNumberFormat="1" applyFont="1" applyFill="1" applyBorder="1" applyAlignment="1">
      <alignment horizontal="right" vertical="top" wrapText="1"/>
    </xf>
    <xf numFmtId="4" fontId="1" fillId="0" borderId="0" xfId="0" applyNumberFormat="1" applyFont="1" applyFill="1" applyAlignment="1">
      <alignment vertical="top"/>
    </xf>
    <xf numFmtId="4" fontId="1" fillId="0" borderId="2" xfId="1" applyNumberFormat="1" applyFont="1" applyFill="1" applyBorder="1" applyAlignment="1">
      <alignment horizontal="right" wrapText="1"/>
    </xf>
    <xf numFmtId="14" fontId="1" fillId="0" borderId="0" xfId="0" applyNumberFormat="1" applyFont="1" applyAlignment="1">
      <alignment vertical="top"/>
    </xf>
    <xf numFmtId="14" fontId="5" fillId="0" borderId="3" xfId="0" applyNumberFormat="1" applyFont="1" applyFill="1" applyBorder="1" applyAlignment="1">
      <alignment horizontal="center" vertical="top" wrapText="1"/>
    </xf>
    <xf numFmtId="4" fontId="1" fillId="0" borderId="2" xfId="2" applyNumberFormat="1" applyFont="1" applyFill="1" applyBorder="1" applyAlignment="1">
      <alignment horizontal="right" wrapText="1"/>
    </xf>
    <xf numFmtId="14" fontId="1" fillId="0" borderId="0" xfId="0" applyNumberFormat="1" applyFont="1" applyFill="1" applyAlignment="1">
      <alignment horizontal="center" vertical="top"/>
    </xf>
  </cellXfs>
  <cellStyles count="44">
    <cellStyle name="Normal" xfId="0" builtinId="0"/>
    <cellStyle name="Normal_Sheet1" xfId="1"/>
    <cellStyle name="Normal_Sheet3" xfId="2"/>
    <cellStyle name="20% - Accent1" xfId="3" builtinId="30" customBuiltin="1"/>
    <cellStyle name="20% - Accent2" xfId="4" builtinId="34" customBuiltin="1"/>
    <cellStyle name="20% - Accent3" xfId="5" builtinId="38" customBuiltin="1"/>
    <cellStyle name="20% - Accent4" xfId="6" builtinId="42" customBuiltin="1"/>
    <cellStyle name="20% - Accent5" xfId="7" builtinId="46" customBuiltin="1"/>
    <cellStyle name="20% - Accent6" xfId="8" builtinId="50" customBuiltin="1"/>
    <cellStyle name="40% - Accent1" xfId="9" builtinId="31" customBuiltin="1"/>
    <cellStyle name="40% - Accent2" xfId="10" builtinId="35" customBuiltin="1"/>
    <cellStyle name="40% - Accent3" xfId="11" builtinId="39" customBuiltin="1"/>
    <cellStyle name="40% - Accent4" xfId="12" builtinId="43" customBuiltin="1"/>
    <cellStyle name="40% - Accent5" xfId="13" builtinId="47" customBuiltin="1"/>
    <cellStyle name="40% - Accent6" xfId="14" builtinId="51" customBuiltin="1"/>
    <cellStyle name="60% - Accent1" xfId="15" builtinId="32" customBuiltin="1"/>
    <cellStyle name="60% - Accent2" xfId="16" builtinId="36" customBuiltin="1"/>
    <cellStyle name="60% - Accent3" xfId="17" builtinId="40" customBuiltin="1"/>
    <cellStyle name="60% - Accent4" xfId="18" builtinId="44" customBuiltin="1"/>
    <cellStyle name="60% - Accent5" xfId="19" builtinId="48" customBuiltin="1"/>
    <cellStyle name="60% - Accent6" xfId="20" builtinId="52" customBuiltin="1"/>
    <cellStyle name="Accent1" xfId="21" builtinId="29" customBuiltin="1"/>
    <cellStyle name="Accent2" xfId="22" builtinId="33" customBuiltin="1"/>
    <cellStyle name="Accent3" xfId="23" builtinId="37" customBuiltin="1"/>
    <cellStyle name="Accent4" xfId="24" builtinId="41" customBuiltin="1"/>
    <cellStyle name="Accent5" xfId="25" builtinId="45" customBuiltin="1"/>
    <cellStyle name="Accent6" xfId="26" builtinId="49" customBuiltin="1"/>
    <cellStyle name="Bad" xfId="27" builtinId="27" customBuiltin="1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45954012870789"/>
          <c:y val="0.0584072507917881"/>
          <c:w val="0.797588646411896"/>
          <c:h val="0.906818926334381"/>
        </c:manualLayout>
      </c:layout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Profit after Bundesbank Interest</c:v>
                </c:pt>
              </c:strCache>
            </c:strRef>
          </c:tx>
          <c:marker>
            <c:symbol val="none"/>
          </c:marker>
          <c:cat>
            <c:numRef>
              <c:f>Sheet1!$A$2:$A$370</c:f>
              <c:numCache>
                <c:formatCode>m/d/yyyy</c:formatCode>
                <c:ptCount val="66"/>
                <c:pt idx="0" formatCode="mm-dd-yy">
                  <c:v>43556</c:v>
                </c:pt>
                <c:pt idx="1" formatCode="mm-dd-yy">
                  <c:v>43555</c:v>
                </c:pt>
                <c:pt idx="2" formatCode="mm-dd-yy">
                  <c:v>43553</c:v>
                </c:pt>
                <c:pt idx="3" formatCode="mm-dd-yy">
                  <c:v>43552</c:v>
                </c:pt>
                <c:pt idx="4" formatCode="mm-dd-yy">
                  <c:v>43551</c:v>
                </c:pt>
                <c:pt idx="5" formatCode="mm-dd-yy">
                  <c:v>43550</c:v>
                </c:pt>
                <c:pt idx="6" formatCode="mm-dd-yy">
                  <c:v>43549</c:v>
                </c:pt>
                <c:pt idx="7" formatCode="mm-dd-yy">
                  <c:v>43546</c:v>
                </c:pt>
                <c:pt idx="8" formatCode="mm-dd-yy">
                  <c:v>43545</c:v>
                </c:pt>
                <c:pt idx="9" formatCode="mm-dd-yy">
                  <c:v>43544</c:v>
                </c:pt>
                <c:pt idx="10" formatCode="mm-dd-yy">
                  <c:v>43543</c:v>
                </c:pt>
                <c:pt idx="11" formatCode="mm-dd-yy">
                  <c:v>43542</c:v>
                </c:pt>
                <c:pt idx="12" formatCode="mm-dd-yy">
                  <c:v>43539</c:v>
                </c:pt>
                <c:pt idx="13" formatCode="mm-dd-yy">
                  <c:v>43538</c:v>
                </c:pt>
                <c:pt idx="14" formatCode="mm-dd-yy">
                  <c:v>43537</c:v>
                </c:pt>
                <c:pt idx="15" formatCode="mm-dd-yy">
                  <c:v>43536</c:v>
                </c:pt>
                <c:pt idx="16" formatCode="mm-dd-yy">
                  <c:v>43535</c:v>
                </c:pt>
                <c:pt idx="17" formatCode="mm-dd-yy">
                  <c:v>43532</c:v>
                </c:pt>
                <c:pt idx="18" formatCode="mm-dd-yy">
                  <c:v>43531</c:v>
                </c:pt>
                <c:pt idx="19" formatCode="mm-dd-yy">
                  <c:v>43530</c:v>
                </c:pt>
                <c:pt idx="20" formatCode="mm-dd-yy">
                  <c:v>43529</c:v>
                </c:pt>
                <c:pt idx="21" formatCode="mm-dd-yy">
                  <c:v>43528</c:v>
                </c:pt>
                <c:pt idx="22" formatCode="mm-dd-yy">
                  <c:v>43525</c:v>
                </c:pt>
                <c:pt idx="23" formatCode="mm-dd-yy">
                  <c:v>43524</c:v>
                </c:pt>
                <c:pt idx="24" formatCode="mm-dd-yy">
                  <c:v>43523</c:v>
                </c:pt>
                <c:pt idx="25" formatCode="mm-dd-yy">
                  <c:v>43522</c:v>
                </c:pt>
                <c:pt idx="26" formatCode="mm-dd-yy">
                  <c:v>43521</c:v>
                </c:pt>
                <c:pt idx="27" formatCode="mm-dd-yy">
                  <c:v>43518</c:v>
                </c:pt>
                <c:pt idx="28" formatCode="mm-dd-yy">
                  <c:v>43517</c:v>
                </c:pt>
                <c:pt idx="29" formatCode="mm-dd-yy">
                  <c:v>43516</c:v>
                </c:pt>
                <c:pt idx="30" formatCode="mm-dd-yy">
                  <c:v>43515</c:v>
                </c:pt>
                <c:pt idx="31" formatCode="mm-dd-yy">
                  <c:v>43514</c:v>
                </c:pt>
                <c:pt idx="32" formatCode="mm-dd-yy">
                  <c:v>43511</c:v>
                </c:pt>
                <c:pt idx="33" formatCode="mm-dd-yy">
                  <c:v>43510</c:v>
                </c:pt>
                <c:pt idx="34" formatCode="mm-dd-yy">
                  <c:v>43509</c:v>
                </c:pt>
                <c:pt idx="35" formatCode="mm-dd-yy">
                  <c:v>43508</c:v>
                </c:pt>
                <c:pt idx="36" formatCode="mm-dd-yy">
                  <c:v>43507</c:v>
                </c:pt>
                <c:pt idx="37" formatCode="mm-dd-yy">
                  <c:v>43504</c:v>
                </c:pt>
                <c:pt idx="38" formatCode="mm-dd-yy">
                  <c:v>43503</c:v>
                </c:pt>
                <c:pt idx="39" formatCode="mm-dd-yy">
                  <c:v>43502</c:v>
                </c:pt>
                <c:pt idx="40" formatCode="mm-dd-yy">
                  <c:v>43501</c:v>
                </c:pt>
                <c:pt idx="41" formatCode="mm-dd-yy">
                  <c:v>43500</c:v>
                </c:pt>
                <c:pt idx="42" formatCode="mm-dd-yy">
                  <c:v>43497</c:v>
                </c:pt>
                <c:pt idx="43" formatCode="mm-dd-yy">
                  <c:v>43496</c:v>
                </c:pt>
                <c:pt idx="44" formatCode="mm-dd-yy">
                  <c:v>43495</c:v>
                </c:pt>
                <c:pt idx="45" formatCode="mm-dd-yy">
                  <c:v>43494</c:v>
                </c:pt>
                <c:pt idx="46" formatCode="mm-dd-yy">
                  <c:v>43493</c:v>
                </c:pt>
                <c:pt idx="47" formatCode="mm-dd-yy">
                  <c:v>43490</c:v>
                </c:pt>
                <c:pt idx="48" formatCode="mm-dd-yy">
                  <c:v>43489</c:v>
                </c:pt>
                <c:pt idx="49" formatCode="mm-dd-yy">
                  <c:v>43488</c:v>
                </c:pt>
                <c:pt idx="50" formatCode="mm-dd-yy">
                  <c:v>43487</c:v>
                </c:pt>
                <c:pt idx="51" formatCode="mm-dd-yy">
                  <c:v>43486</c:v>
                </c:pt>
                <c:pt idx="52" formatCode="mm-dd-yy">
                  <c:v>43483</c:v>
                </c:pt>
                <c:pt idx="53" formatCode="mm-dd-yy">
                  <c:v>43482</c:v>
                </c:pt>
                <c:pt idx="54" formatCode="mm-dd-yy">
                  <c:v>43481</c:v>
                </c:pt>
                <c:pt idx="55" formatCode="mm-dd-yy">
                  <c:v>43480</c:v>
                </c:pt>
                <c:pt idx="56" formatCode="mm-dd-yy">
                  <c:v>43479</c:v>
                </c:pt>
                <c:pt idx="57" formatCode="mm-dd-yy">
                  <c:v>43477</c:v>
                </c:pt>
                <c:pt idx="58" formatCode="mm-dd-yy">
                  <c:v>43476</c:v>
                </c:pt>
                <c:pt idx="59" formatCode="mm-dd-yy">
                  <c:v>43475</c:v>
                </c:pt>
                <c:pt idx="60" formatCode="mm-dd-yy">
                  <c:v>43474</c:v>
                </c:pt>
                <c:pt idx="61" formatCode="mm-dd-yy">
                  <c:v>43473</c:v>
                </c:pt>
                <c:pt idx="62" formatCode="mm-dd-yy">
                  <c:v>43472</c:v>
                </c:pt>
                <c:pt idx="63" formatCode="mm-dd-yy">
                  <c:v>43469</c:v>
                </c:pt>
                <c:pt idx="64" formatCode="mm-dd-yy">
                  <c:v>43468</c:v>
                </c:pt>
                <c:pt idx="65" formatCode="mm-dd-yy">
                  <c:v>43467</c:v>
                </c:pt>
              </c:numCache>
            </c:numRef>
          </c:cat>
          <c:val>
            <c:numRef>
              <c:f>Sheet1!$D$2:$D$370</c:f>
              <c:numCache>
                <c:formatCode>#,##0.00</c:formatCode>
                <c:ptCount val="66"/>
                <c:pt idx="0" formatCode="#,##0.00">
                  <c:v>2071243.22999998</c:v>
                </c:pt>
                <c:pt idx="1" formatCode="#,##0.00">
                  <c:v>2054266.39999998</c:v>
                </c:pt>
                <c:pt idx="2" formatCode="#,##0.00">
                  <c:v>1935386.87999997</c:v>
                </c:pt>
                <c:pt idx="3" formatCode="#,##0.00">
                  <c:v>3366164.06999999</c:v>
                </c:pt>
                <c:pt idx="4" formatCode="#,##0.00">
                  <c:v>1650700.38000001</c:v>
                </c:pt>
                <c:pt idx="5" formatCode="#,##0.00">
                  <c:v>1403275.65999999</c:v>
                </c:pt>
                <c:pt idx="6" formatCode="#,##0.00">
                  <c:v>1335631.92999999</c:v>
                </c:pt>
                <c:pt idx="7" formatCode="#,##0.00">
                  <c:v>1245790.29999999</c:v>
                </c:pt>
                <c:pt idx="8" formatCode="#,##0.00">
                  <c:v>2641354.01999999</c:v>
                </c:pt>
                <c:pt idx="9" formatCode="#,##0.00">
                  <c:v>1371296.36999999</c:v>
                </c:pt>
                <c:pt idx="10" formatCode="#,##0.00">
                  <c:v>1246205.73999998</c:v>
                </c:pt>
                <c:pt idx="11" formatCode="#,##0.00">
                  <c:v>1684709.32999998</c:v>
                </c:pt>
                <c:pt idx="12" formatCode="#,##0.00">
                  <c:v>1555958.28</c:v>
                </c:pt>
                <c:pt idx="13" formatCode="#,##0.00">
                  <c:v>2567994.6</c:v>
                </c:pt>
                <c:pt idx="14" formatCode="#,##0.00">
                  <c:v>1424468.14999999</c:v>
                </c:pt>
                <c:pt idx="15" formatCode="#,##0.00">
                  <c:v>1230806.85</c:v>
                </c:pt>
                <c:pt idx="16" formatCode="#,##0.00">
                  <c:v>1183559.20999999</c:v>
                </c:pt>
                <c:pt idx="17" formatCode="#,##0.00">
                  <c:v>1260976.64000002</c:v>
                </c:pt>
                <c:pt idx="18" formatCode="#,##0.00">
                  <c:v>2330050.85999999</c:v>
                </c:pt>
                <c:pt idx="19" formatCode="#,##0.00">
                  <c:v>1513752.92000001</c:v>
                </c:pt>
                <c:pt idx="20" formatCode="#,##0.00">
                  <c:v>1528246.21</c:v>
                </c:pt>
                <c:pt idx="21" formatCode="#,##0.00">
                  <c:v>1461504.86</c:v>
                </c:pt>
                <c:pt idx="22" formatCode="#,##0.00">
                  <c:v>1130619.88999999</c:v>
                </c:pt>
                <c:pt idx="23" formatCode="#,##0.00">
                  <c:v>2097356.6</c:v>
                </c:pt>
                <c:pt idx="24" formatCode="#,##0.00">
                  <c:v>1399970.39</c:v>
                </c:pt>
                <c:pt idx="25" formatCode="#,##0.00">
                  <c:v>1357199.12999999</c:v>
                </c:pt>
                <c:pt idx="26" formatCode="#,##0.00">
                  <c:v>1366063.9</c:v>
                </c:pt>
                <c:pt idx="27" formatCode="#,##0.00">
                  <c:v>1184099.02</c:v>
                </c:pt>
                <c:pt idx="28" formatCode="#,##0.00">
                  <c:v>2320131.02000001</c:v>
                </c:pt>
                <c:pt idx="29" formatCode="#,##0.00">
                  <c:v>1712466.88</c:v>
                </c:pt>
                <c:pt idx="30" formatCode="#,##0.00">
                  <c:v>1634491.74</c:v>
                </c:pt>
                <c:pt idx="31" formatCode="#,##0.00">
                  <c:v>2222519.91999999</c:v>
                </c:pt>
                <c:pt idx="32" formatCode="#,##0.00">
                  <c:v>1987645.82999999</c:v>
                </c:pt>
                <c:pt idx="33" formatCode="#,##0.00">
                  <c:v>3395556.58999999</c:v>
                </c:pt>
                <c:pt idx="34" formatCode="#,##0.00">
                  <c:v>1431480.91</c:v>
                </c:pt>
                <c:pt idx="35" formatCode="#,##0.00">
                  <c:v>1365976.56</c:v>
                </c:pt>
                <c:pt idx="36" formatCode="#,##0.00">
                  <c:v>1341969.67</c:v>
                </c:pt>
                <c:pt idx="37" formatCode="#,##0.00">
                  <c:v>1412306.25</c:v>
                </c:pt>
                <c:pt idx="38" formatCode="#,##0.00">
                  <c:v>2298574.82999999</c:v>
                </c:pt>
                <c:pt idx="39" formatCode="#,##0.00">
                  <c:v>1926216.41999999</c:v>
                </c:pt>
                <c:pt idx="40" formatCode="#,##0.00">
                  <c:v>1914085.4</c:v>
                </c:pt>
                <c:pt idx="41" formatCode="#,##0.00">
                  <c:v>1866709.22999999</c:v>
                </c:pt>
                <c:pt idx="42" formatCode="#,##0.00">
                  <c:v>1734678.95999999</c:v>
                </c:pt>
                <c:pt idx="43" formatCode="#,##0.00">
                  <c:v>2646388.27999999</c:v>
                </c:pt>
                <c:pt idx="44" formatCode="#,##0.00">
                  <c:v>2082053.34</c:v>
                </c:pt>
                <c:pt idx="45" formatCode="#,##0.00">
                  <c:v>2161085.14</c:v>
                </c:pt>
                <c:pt idx="46" formatCode="#,##0.00">
                  <c:v>2171286.47</c:v>
                </c:pt>
                <c:pt idx="47" formatCode="#,##0.00">
                  <c:v>1966363.19</c:v>
                </c:pt>
                <c:pt idx="48" formatCode="#,##0.00">
                  <c:v>3376455.45000001</c:v>
                </c:pt>
                <c:pt idx="49" formatCode="#,##0.00">
                  <c:v>1703925.99</c:v>
                </c:pt>
                <c:pt idx="50" formatCode="#,##0.00">
                  <c:v>1531228.80999999</c:v>
                </c:pt>
                <c:pt idx="51" formatCode="#,##0.00">
                  <c:v>2439691.12999999</c:v>
                </c:pt>
                <c:pt idx="52" formatCode="#,##0.00">
                  <c:v>2058171.17</c:v>
                </c:pt>
                <c:pt idx="53" formatCode="#,##0.00">
                  <c:v>3583868.05999999</c:v>
                </c:pt>
                <c:pt idx="54" formatCode="#,##0.00">
                  <c:v>1286036.26</c:v>
                </c:pt>
                <c:pt idx="55" formatCode="#,##0.00">
                  <c:v>1197766.81</c:v>
                </c:pt>
                <c:pt idx="56" formatCode="#,##0.00">
                  <c:v>1200965.12999999</c:v>
                </c:pt>
                <c:pt idx="57" formatCode="#,##0.00">
                  <c:v>2055861.3</c:v>
                </c:pt>
                <c:pt idx="58" formatCode="#,##0.00">
                  <c:v>1055904.16999999</c:v>
                </c:pt>
                <c:pt idx="59" formatCode="#,##0.00">
                  <c:v>2374027.36000001</c:v>
                </c:pt>
                <c:pt idx="60" formatCode="#,##0.00">
                  <c:v>1006406.5</c:v>
                </c:pt>
                <c:pt idx="61" formatCode="#,##0.00">
                  <c:v>156781.59</c:v>
                </c:pt>
                <c:pt idx="62" formatCode="#,##0.00">
                  <c:v>-48254.1400000004</c:v>
                </c:pt>
                <c:pt idx="63" formatCode="#,##0.00">
                  <c:v>-210762.81</c:v>
                </c:pt>
                <c:pt idx="64" formatCode="#,##0.00">
                  <c:v>-64727.5700000002</c:v>
                </c:pt>
                <c:pt idx="65" formatCode="#,##0.00">
                  <c:v>-318467.570000001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m-dd-yy" sourceLinked="1"/>
        <c:majorTickMark val="out"/>
        <c:minorTickMark val="none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Profit after Bundesbank Interest</c:v>
                </c:pt>
              </c:strCache>
            </c:strRef>
          </c:tx>
          <c:marker>
            <c:symbol val="none"/>
          </c:marker>
          <c:cat>
            <c:numRef>
              <c:f>Sheet1!$A$2:$A$370</c:f>
              <c:numCache>
                <c:formatCode>m/d/yyyy</c:formatCode>
                <c:ptCount val="66"/>
                <c:pt idx="0" formatCode="mm-dd-yy">
                  <c:v>43556</c:v>
                </c:pt>
                <c:pt idx="1" formatCode="mm-dd-yy">
                  <c:v>43555</c:v>
                </c:pt>
                <c:pt idx="2" formatCode="mm-dd-yy">
                  <c:v>43553</c:v>
                </c:pt>
                <c:pt idx="3" formatCode="mm-dd-yy">
                  <c:v>43552</c:v>
                </c:pt>
                <c:pt idx="4" formatCode="mm-dd-yy">
                  <c:v>43551</c:v>
                </c:pt>
                <c:pt idx="5" formatCode="mm-dd-yy">
                  <c:v>43550</c:v>
                </c:pt>
                <c:pt idx="6" formatCode="mm-dd-yy">
                  <c:v>43549</c:v>
                </c:pt>
                <c:pt idx="7" formatCode="mm-dd-yy">
                  <c:v>43546</c:v>
                </c:pt>
                <c:pt idx="8" formatCode="mm-dd-yy">
                  <c:v>43545</c:v>
                </c:pt>
                <c:pt idx="9" formatCode="mm-dd-yy">
                  <c:v>43544</c:v>
                </c:pt>
                <c:pt idx="10" formatCode="mm-dd-yy">
                  <c:v>43543</c:v>
                </c:pt>
                <c:pt idx="11" formatCode="mm-dd-yy">
                  <c:v>43542</c:v>
                </c:pt>
                <c:pt idx="12" formatCode="mm-dd-yy">
                  <c:v>43539</c:v>
                </c:pt>
                <c:pt idx="13" formatCode="mm-dd-yy">
                  <c:v>43538</c:v>
                </c:pt>
                <c:pt idx="14" formatCode="mm-dd-yy">
                  <c:v>43537</c:v>
                </c:pt>
                <c:pt idx="15" formatCode="mm-dd-yy">
                  <c:v>43536</c:v>
                </c:pt>
                <c:pt idx="16" formatCode="mm-dd-yy">
                  <c:v>43535</c:v>
                </c:pt>
                <c:pt idx="17" formatCode="mm-dd-yy">
                  <c:v>43532</c:v>
                </c:pt>
                <c:pt idx="18" formatCode="mm-dd-yy">
                  <c:v>43531</c:v>
                </c:pt>
                <c:pt idx="19" formatCode="mm-dd-yy">
                  <c:v>43530</c:v>
                </c:pt>
                <c:pt idx="20" formatCode="mm-dd-yy">
                  <c:v>43529</c:v>
                </c:pt>
                <c:pt idx="21" formatCode="mm-dd-yy">
                  <c:v>43528</c:v>
                </c:pt>
                <c:pt idx="22" formatCode="mm-dd-yy">
                  <c:v>43525</c:v>
                </c:pt>
                <c:pt idx="23" formatCode="mm-dd-yy">
                  <c:v>43524</c:v>
                </c:pt>
                <c:pt idx="24" formatCode="mm-dd-yy">
                  <c:v>43523</c:v>
                </c:pt>
                <c:pt idx="25" formatCode="mm-dd-yy">
                  <c:v>43522</c:v>
                </c:pt>
                <c:pt idx="26" formatCode="mm-dd-yy">
                  <c:v>43521</c:v>
                </c:pt>
                <c:pt idx="27" formatCode="mm-dd-yy">
                  <c:v>43518</c:v>
                </c:pt>
                <c:pt idx="28" formatCode="mm-dd-yy">
                  <c:v>43517</c:v>
                </c:pt>
                <c:pt idx="29" formatCode="mm-dd-yy">
                  <c:v>43516</c:v>
                </c:pt>
                <c:pt idx="30" formatCode="mm-dd-yy">
                  <c:v>43515</c:v>
                </c:pt>
                <c:pt idx="31" formatCode="mm-dd-yy">
                  <c:v>43514</c:v>
                </c:pt>
                <c:pt idx="32" formatCode="mm-dd-yy">
                  <c:v>43511</c:v>
                </c:pt>
                <c:pt idx="33" formatCode="mm-dd-yy">
                  <c:v>43510</c:v>
                </c:pt>
                <c:pt idx="34" formatCode="mm-dd-yy">
                  <c:v>43509</c:v>
                </c:pt>
                <c:pt idx="35" formatCode="mm-dd-yy">
                  <c:v>43508</c:v>
                </c:pt>
                <c:pt idx="36" formatCode="mm-dd-yy">
                  <c:v>43507</c:v>
                </c:pt>
                <c:pt idx="37" formatCode="mm-dd-yy">
                  <c:v>43504</c:v>
                </c:pt>
                <c:pt idx="38" formatCode="mm-dd-yy">
                  <c:v>43503</c:v>
                </c:pt>
                <c:pt idx="39" formatCode="mm-dd-yy">
                  <c:v>43502</c:v>
                </c:pt>
                <c:pt idx="40" formatCode="mm-dd-yy">
                  <c:v>43501</c:v>
                </c:pt>
                <c:pt idx="41" formatCode="mm-dd-yy">
                  <c:v>43500</c:v>
                </c:pt>
                <c:pt idx="42" formatCode="mm-dd-yy">
                  <c:v>43497</c:v>
                </c:pt>
                <c:pt idx="43" formatCode="mm-dd-yy">
                  <c:v>43496</c:v>
                </c:pt>
                <c:pt idx="44" formatCode="mm-dd-yy">
                  <c:v>43495</c:v>
                </c:pt>
                <c:pt idx="45" formatCode="mm-dd-yy">
                  <c:v>43494</c:v>
                </c:pt>
                <c:pt idx="46" formatCode="mm-dd-yy">
                  <c:v>43493</c:v>
                </c:pt>
                <c:pt idx="47" formatCode="mm-dd-yy">
                  <c:v>43490</c:v>
                </c:pt>
                <c:pt idx="48" formatCode="mm-dd-yy">
                  <c:v>43489</c:v>
                </c:pt>
                <c:pt idx="49" formatCode="mm-dd-yy">
                  <c:v>43488</c:v>
                </c:pt>
                <c:pt idx="50" formatCode="mm-dd-yy">
                  <c:v>43487</c:v>
                </c:pt>
                <c:pt idx="51" formatCode="mm-dd-yy">
                  <c:v>43486</c:v>
                </c:pt>
                <c:pt idx="52" formatCode="mm-dd-yy">
                  <c:v>43483</c:v>
                </c:pt>
                <c:pt idx="53" formatCode="mm-dd-yy">
                  <c:v>43482</c:v>
                </c:pt>
                <c:pt idx="54" formatCode="mm-dd-yy">
                  <c:v>43481</c:v>
                </c:pt>
                <c:pt idx="55" formatCode="mm-dd-yy">
                  <c:v>43480</c:v>
                </c:pt>
                <c:pt idx="56" formatCode="mm-dd-yy">
                  <c:v>43479</c:v>
                </c:pt>
                <c:pt idx="57" formatCode="mm-dd-yy">
                  <c:v>43477</c:v>
                </c:pt>
                <c:pt idx="58" formatCode="mm-dd-yy">
                  <c:v>43476</c:v>
                </c:pt>
                <c:pt idx="59" formatCode="mm-dd-yy">
                  <c:v>43475</c:v>
                </c:pt>
                <c:pt idx="60" formatCode="mm-dd-yy">
                  <c:v>43474</c:v>
                </c:pt>
                <c:pt idx="61" formatCode="mm-dd-yy">
                  <c:v>43473</c:v>
                </c:pt>
                <c:pt idx="62" formatCode="mm-dd-yy">
                  <c:v>43472</c:v>
                </c:pt>
                <c:pt idx="63" formatCode="mm-dd-yy">
                  <c:v>43469</c:v>
                </c:pt>
                <c:pt idx="64" formatCode="mm-dd-yy">
                  <c:v>43468</c:v>
                </c:pt>
                <c:pt idx="65" formatCode="mm-dd-yy">
                  <c:v>43467</c:v>
                </c:pt>
              </c:numCache>
            </c:numRef>
          </c:cat>
          <c:val>
            <c:numRef>
              <c:f>Sheet1!$D$2:$D$370</c:f>
              <c:numCache>
                <c:formatCode>#,##0.00</c:formatCode>
                <c:ptCount val="66"/>
                <c:pt idx="0" formatCode="#,##0.00">
                  <c:v>2071243.22999998</c:v>
                </c:pt>
                <c:pt idx="1" formatCode="#,##0.00">
                  <c:v>2054266.39999998</c:v>
                </c:pt>
                <c:pt idx="2" formatCode="#,##0.00">
                  <c:v>1935386.87999997</c:v>
                </c:pt>
                <c:pt idx="3" formatCode="#,##0.00">
                  <c:v>3366164.06999999</c:v>
                </c:pt>
                <c:pt idx="4" formatCode="#,##0.00">
                  <c:v>1650700.38000001</c:v>
                </c:pt>
                <c:pt idx="5" formatCode="#,##0.00">
                  <c:v>1403275.65999999</c:v>
                </c:pt>
                <c:pt idx="6" formatCode="#,##0.00">
                  <c:v>1335631.92999999</c:v>
                </c:pt>
                <c:pt idx="7" formatCode="#,##0.00">
                  <c:v>1245790.29999999</c:v>
                </c:pt>
                <c:pt idx="8" formatCode="#,##0.00">
                  <c:v>2641354.01999999</c:v>
                </c:pt>
                <c:pt idx="9" formatCode="#,##0.00">
                  <c:v>1371296.36999999</c:v>
                </c:pt>
                <c:pt idx="10" formatCode="#,##0.00">
                  <c:v>1246205.73999998</c:v>
                </c:pt>
                <c:pt idx="11" formatCode="#,##0.00">
                  <c:v>1684709.32999998</c:v>
                </c:pt>
                <c:pt idx="12" formatCode="#,##0.00">
                  <c:v>1555958.28</c:v>
                </c:pt>
                <c:pt idx="13" formatCode="#,##0.00">
                  <c:v>2567994.6</c:v>
                </c:pt>
                <c:pt idx="14" formatCode="#,##0.00">
                  <c:v>1424468.14999999</c:v>
                </c:pt>
                <c:pt idx="15" formatCode="#,##0.00">
                  <c:v>1230806.85</c:v>
                </c:pt>
                <c:pt idx="16" formatCode="#,##0.00">
                  <c:v>1183559.20999999</c:v>
                </c:pt>
                <c:pt idx="17" formatCode="#,##0.00">
                  <c:v>1260976.64000002</c:v>
                </c:pt>
                <c:pt idx="18" formatCode="#,##0.00">
                  <c:v>2330050.85999999</c:v>
                </c:pt>
                <c:pt idx="19" formatCode="#,##0.00">
                  <c:v>1513752.92000001</c:v>
                </c:pt>
                <c:pt idx="20" formatCode="#,##0.00">
                  <c:v>1528246.21</c:v>
                </c:pt>
                <c:pt idx="21" formatCode="#,##0.00">
                  <c:v>1461504.86</c:v>
                </c:pt>
                <c:pt idx="22" formatCode="#,##0.00">
                  <c:v>1130619.88999999</c:v>
                </c:pt>
                <c:pt idx="23" formatCode="#,##0.00">
                  <c:v>2097356.6</c:v>
                </c:pt>
                <c:pt idx="24" formatCode="#,##0.00">
                  <c:v>1399970.39</c:v>
                </c:pt>
                <c:pt idx="25" formatCode="#,##0.00">
                  <c:v>1357199.12999999</c:v>
                </c:pt>
                <c:pt idx="26" formatCode="#,##0.00">
                  <c:v>1366063.9</c:v>
                </c:pt>
                <c:pt idx="27" formatCode="#,##0.00">
                  <c:v>1184099.02</c:v>
                </c:pt>
                <c:pt idx="28" formatCode="#,##0.00">
                  <c:v>2320131.02000001</c:v>
                </c:pt>
                <c:pt idx="29" formatCode="#,##0.00">
                  <c:v>1712466.88</c:v>
                </c:pt>
                <c:pt idx="30" formatCode="#,##0.00">
                  <c:v>1634491.74</c:v>
                </c:pt>
                <c:pt idx="31" formatCode="#,##0.00">
                  <c:v>2222519.91999999</c:v>
                </c:pt>
                <c:pt idx="32" formatCode="#,##0.00">
                  <c:v>1987645.82999999</c:v>
                </c:pt>
                <c:pt idx="33" formatCode="#,##0.00">
                  <c:v>3395556.58999999</c:v>
                </c:pt>
                <c:pt idx="34" formatCode="#,##0.00">
                  <c:v>1431480.91</c:v>
                </c:pt>
                <c:pt idx="35" formatCode="#,##0.00">
                  <c:v>1365976.56</c:v>
                </c:pt>
                <c:pt idx="36" formatCode="#,##0.00">
                  <c:v>1341969.67</c:v>
                </c:pt>
                <c:pt idx="37" formatCode="#,##0.00">
                  <c:v>1412306.25</c:v>
                </c:pt>
                <c:pt idx="38" formatCode="#,##0.00">
                  <c:v>2298574.82999999</c:v>
                </c:pt>
                <c:pt idx="39" formatCode="#,##0.00">
                  <c:v>1926216.41999999</c:v>
                </c:pt>
                <c:pt idx="40" formatCode="#,##0.00">
                  <c:v>1914085.4</c:v>
                </c:pt>
                <c:pt idx="41" formatCode="#,##0.00">
                  <c:v>1866709.22999999</c:v>
                </c:pt>
                <c:pt idx="42" formatCode="#,##0.00">
                  <c:v>1734678.95999999</c:v>
                </c:pt>
                <c:pt idx="43" formatCode="#,##0.00">
                  <c:v>2646388.27999999</c:v>
                </c:pt>
                <c:pt idx="44" formatCode="#,##0.00">
                  <c:v>2082053.34</c:v>
                </c:pt>
                <c:pt idx="45" formatCode="#,##0.00">
                  <c:v>2161085.14</c:v>
                </c:pt>
                <c:pt idx="46" formatCode="#,##0.00">
                  <c:v>2171286.47</c:v>
                </c:pt>
                <c:pt idx="47" formatCode="#,##0.00">
                  <c:v>1966363.19</c:v>
                </c:pt>
                <c:pt idx="48" formatCode="#,##0.00">
                  <c:v>3376455.45000001</c:v>
                </c:pt>
                <c:pt idx="49" formatCode="#,##0.00">
                  <c:v>1703925.99</c:v>
                </c:pt>
                <c:pt idx="50" formatCode="#,##0.00">
                  <c:v>1531228.80999999</c:v>
                </c:pt>
                <c:pt idx="51" formatCode="#,##0.00">
                  <c:v>2439691.12999999</c:v>
                </c:pt>
                <c:pt idx="52" formatCode="#,##0.00">
                  <c:v>2058171.17</c:v>
                </c:pt>
                <c:pt idx="53" formatCode="#,##0.00">
                  <c:v>3583868.05999999</c:v>
                </c:pt>
                <c:pt idx="54" formatCode="#,##0.00">
                  <c:v>1286036.26</c:v>
                </c:pt>
                <c:pt idx="55" formatCode="#,##0.00">
                  <c:v>1197766.81</c:v>
                </c:pt>
                <c:pt idx="56" formatCode="#,##0.00">
                  <c:v>1200965.12999999</c:v>
                </c:pt>
                <c:pt idx="57" formatCode="#,##0.00">
                  <c:v>2055861.3</c:v>
                </c:pt>
                <c:pt idx="58" formatCode="#,##0.00">
                  <c:v>1055904.16999999</c:v>
                </c:pt>
                <c:pt idx="59" formatCode="#,##0.00">
                  <c:v>2374027.36000001</c:v>
                </c:pt>
                <c:pt idx="60" formatCode="#,##0.00">
                  <c:v>1006406.5</c:v>
                </c:pt>
                <c:pt idx="61" formatCode="#,##0.00">
                  <c:v>156781.59</c:v>
                </c:pt>
                <c:pt idx="62" formatCode="#,##0.00">
                  <c:v>-48254.1400000004</c:v>
                </c:pt>
                <c:pt idx="63" formatCode="#,##0.00">
                  <c:v>-210762.81</c:v>
                </c:pt>
                <c:pt idx="64" formatCode="#,##0.00">
                  <c:v>-64727.5700000002</c:v>
                </c:pt>
                <c:pt idx="65" formatCode="#,##0.00">
                  <c:v>-318467.570000001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Profit after IDW Amount (Standard Method)</c:v>
                </c:pt>
              </c:strCache>
            </c:strRef>
          </c:tx>
          <c:marker>
            <c:symbol val="none"/>
          </c:marker>
          <c:cat>
            <c:numRef>
              <c:f>Sheet1!$A$2:$A$370</c:f>
              <c:numCache>
                <c:formatCode>m/d/yyyy</c:formatCode>
                <c:ptCount val="66"/>
                <c:pt idx="0" formatCode="mm-dd-yy">
                  <c:v>43556</c:v>
                </c:pt>
                <c:pt idx="1" formatCode="mm-dd-yy">
                  <c:v>43555</c:v>
                </c:pt>
                <c:pt idx="2" formatCode="mm-dd-yy">
                  <c:v>43553</c:v>
                </c:pt>
                <c:pt idx="3" formatCode="mm-dd-yy">
                  <c:v>43552</c:v>
                </c:pt>
                <c:pt idx="4" formatCode="mm-dd-yy">
                  <c:v>43551</c:v>
                </c:pt>
                <c:pt idx="5" formatCode="mm-dd-yy">
                  <c:v>43550</c:v>
                </c:pt>
                <c:pt idx="6" formatCode="mm-dd-yy">
                  <c:v>43549</c:v>
                </c:pt>
                <c:pt idx="7" formatCode="mm-dd-yy">
                  <c:v>43546</c:v>
                </c:pt>
                <c:pt idx="8" formatCode="mm-dd-yy">
                  <c:v>43545</c:v>
                </c:pt>
                <c:pt idx="9" formatCode="mm-dd-yy">
                  <c:v>43544</c:v>
                </c:pt>
                <c:pt idx="10" formatCode="mm-dd-yy">
                  <c:v>43543</c:v>
                </c:pt>
                <c:pt idx="11" formatCode="mm-dd-yy">
                  <c:v>43542</c:v>
                </c:pt>
                <c:pt idx="12" formatCode="mm-dd-yy">
                  <c:v>43539</c:v>
                </c:pt>
                <c:pt idx="13" formatCode="mm-dd-yy">
                  <c:v>43538</c:v>
                </c:pt>
                <c:pt idx="14" formatCode="mm-dd-yy">
                  <c:v>43537</c:v>
                </c:pt>
                <c:pt idx="15" formatCode="mm-dd-yy">
                  <c:v>43536</c:v>
                </c:pt>
                <c:pt idx="16" formatCode="mm-dd-yy">
                  <c:v>43535</c:v>
                </c:pt>
                <c:pt idx="17" formatCode="mm-dd-yy">
                  <c:v>43532</c:v>
                </c:pt>
                <c:pt idx="18" formatCode="mm-dd-yy">
                  <c:v>43531</c:v>
                </c:pt>
                <c:pt idx="19" formatCode="mm-dd-yy">
                  <c:v>43530</c:v>
                </c:pt>
                <c:pt idx="20" formatCode="mm-dd-yy">
                  <c:v>43529</c:v>
                </c:pt>
                <c:pt idx="21" formatCode="mm-dd-yy">
                  <c:v>43528</c:v>
                </c:pt>
                <c:pt idx="22" formatCode="mm-dd-yy">
                  <c:v>43525</c:v>
                </c:pt>
                <c:pt idx="23" formatCode="mm-dd-yy">
                  <c:v>43524</c:v>
                </c:pt>
                <c:pt idx="24" formatCode="mm-dd-yy">
                  <c:v>43523</c:v>
                </c:pt>
                <c:pt idx="25" formatCode="mm-dd-yy">
                  <c:v>43522</c:v>
                </c:pt>
                <c:pt idx="26" formatCode="mm-dd-yy">
                  <c:v>43521</c:v>
                </c:pt>
                <c:pt idx="27" formatCode="mm-dd-yy">
                  <c:v>43518</c:v>
                </c:pt>
                <c:pt idx="28" formatCode="mm-dd-yy">
                  <c:v>43517</c:v>
                </c:pt>
                <c:pt idx="29" formatCode="mm-dd-yy">
                  <c:v>43516</c:v>
                </c:pt>
                <c:pt idx="30" formatCode="mm-dd-yy">
                  <c:v>43515</c:v>
                </c:pt>
                <c:pt idx="31" formatCode="mm-dd-yy">
                  <c:v>43514</c:v>
                </c:pt>
                <c:pt idx="32" formatCode="mm-dd-yy">
                  <c:v>43511</c:v>
                </c:pt>
                <c:pt idx="33" formatCode="mm-dd-yy">
                  <c:v>43510</c:v>
                </c:pt>
                <c:pt idx="34" formatCode="mm-dd-yy">
                  <c:v>43509</c:v>
                </c:pt>
                <c:pt idx="35" formatCode="mm-dd-yy">
                  <c:v>43508</c:v>
                </c:pt>
                <c:pt idx="36" formatCode="mm-dd-yy">
                  <c:v>43507</c:v>
                </c:pt>
                <c:pt idx="37" formatCode="mm-dd-yy">
                  <c:v>43504</c:v>
                </c:pt>
                <c:pt idx="38" formatCode="mm-dd-yy">
                  <c:v>43503</c:v>
                </c:pt>
                <c:pt idx="39" formatCode="mm-dd-yy">
                  <c:v>43502</c:v>
                </c:pt>
                <c:pt idx="40" formatCode="mm-dd-yy">
                  <c:v>43501</c:v>
                </c:pt>
                <c:pt idx="41" formatCode="mm-dd-yy">
                  <c:v>43500</c:v>
                </c:pt>
                <c:pt idx="42" formatCode="mm-dd-yy">
                  <c:v>43497</c:v>
                </c:pt>
                <c:pt idx="43" formatCode="mm-dd-yy">
                  <c:v>43496</c:v>
                </c:pt>
                <c:pt idx="44" formatCode="mm-dd-yy">
                  <c:v>43495</c:v>
                </c:pt>
                <c:pt idx="45" formatCode="mm-dd-yy">
                  <c:v>43494</c:v>
                </c:pt>
                <c:pt idx="46" formatCode="mm-dd-yy">
                  <c:v>43493</c:v>
                </c:pt>
                <c:pt idx="47" formatCode="mm-dd-yy">
                  <c:v>43490</c:v>
                </c:pt>
                <c:pt idx="48" formatCode="mm-dd-yy">
                  <c:v>43489</c:v>
                </c:pt>
                <c:pt idx="49" formatCode="mm-dd-yy">
                  <c:v>43488</c:v>
                </c:pt>
                <c:pt idx="50" formatCode="mm-dd-yy">
                  <c:v>43487</c:v>
                </c:pt>
                <c:pt idx="51" formatCode="mm-dd-yy">
                  <c:v>43486</c:v>
                </c:pt>
                <c:pt idx="52" formatCode="mm-dd-yy">
                  <c:v>43483</c:v>
                </c:pt>
                <c:pt idx="53" formatCode="mm-dd-yy">
                  <c:v>43482</c:v>
                </c:pt>
                <c:pt idx="54" formatCode="mm-dd-yy">
                  <c:v>43481</c:v>
                </c:pt>
                <c:pt idx="55" formatCode="mm-dd-yy">
                  <c:v>43480</c:v>
                </c:pt>
                <c:pt idx="56" formatCode="mm-dd-yy">
                  <c:v>43479</c:v>
                </c:pt>
                <c:pt idx="57" formatCode="mm-dd-yy">
                  <c:v>43477</c:v>
                </c:pt>
                <c:pt idx="58" formatCode="mm-dd-yy">
                  <c:v>43476</c:v>
                </c:pt>
                <c:pt idx="59" formatCode="mm-dd-yy">
                  <c:v>43475</c:v>
                </c:pt>
                <c:pt idx="60" formatCode="mm-dd-yy">
                  <c:v>43474</c:v>
                </c:pt>
                <c:pt idx="61" formatCode="mm-dd-yy">
                  <c:v>43473</c:v>
                </c:pt>
                <c:pt idx="62" formatCode="mm-dd-yy">
                  <c:v>43472</c:v>
                </c:pt>
                <c:pt idx="63" formatCode="mm-dd-yy">
                  <c:v>43469</c:v>
                </c:pt>
                <c:pt idx="64" formatCode="mm-dd-yy">
                  <c:v>43468</c:v>
                </c:pt>
                <c:pt idx="65" formatCode="mm-dd-yy">
                  <c:v>43467</c:v>
                </c:pt>
              </c:numCache>
            </c:numRef>
          </c:cat>
          <c:val>
            <c:numRef>
              <c:f>Sheet1!$F$2:$F$370</c:f>
              <c:numCache>
                <c:formatCode>#,##0.00</c:formatCode>
                <c:ptCount val="66"/>
                <c:pt idx="0" formatCode="#,##0.00">
                  <c:v>1086072.83549998</c:v>
                </c:pt>
                <c:pt idx="1" formatCode="#,##0.00">
                  <c:v>1088588.74980002</c:v>
                </c:pt>
                <c:pt idx="2" formatCode="#,##0.00">
                  <c:v>-297630.077700011</c:v>
                </c:pt>
                <c:pt idx="3" formatCode="#,##0.00">
                  <c:v>488888.168299989</c:v>
                </c:pt>
                <c:pt idx="4" formatCode="#,##0.00">
                  <c:v>1190060.60889998</c:v>
                </c:pt>
                <c:pt idx="5" formatCode="#,##0.00">
                  <c:v>1644043.37979999</c:v>
                </c:pt>
                <c:pt idx="6" formatCode="#,##0.00">
                  <c:v>2620037.50689999</c:v>
                </c:pt>
                <c:pt idx="7" formatCode="#,##0.00">
                  <c:v>-682590.69930002</c:v>
                </c:pt>
                <c:pt idx="8" formatCode="#,##0.00">
                  <c:v>3218945.33459999</c:v>
                </c:pt>
                <c:pt idx="9" formatCode="#,##0.00">
                  <c:v>3501519.8527</c:v>
                </c:pt>
                <c:pt idx="10" formatCode="#,##0.00">
                  <c:v>3320248.40259999</c:v>
                </c:pt>
                <c:pt idx="11" formatCode="#,##0.00">
                  <c:v>4145324.70799999</c:v>
                </c:pt>
                <c:pt idx="12" formatCode="#,##0.00">
                  <c:v>3714568.80920001</c:v>
                </c:pt>
                <c:pt idx="13" formatCode="#,##0.00">
                  <c:v>2946921.4577</c:v>
                </c:pt>
                <c:pt idx="14" formatCode="#,##0.00">
                  <c:v>3621155.49309999</c:v>
                </c:pt>
                <c:pt idx="15" formatCode="#,##0.00">
                  <c:v>2612374.5816</c:v>
                </c:pt>
                <c:pt idx="16" formatCode="#,##0.00">
                  <c:v>1461687.2881</c:v>
                </c:pt>
                <c:pt idx="17" formatCode="#,##0.00">
                  <c:v>1727814.00240002</c:v>
                </c:pt>
                <c:pt idx="18" formatCode="#,##0.00">
                  <c:v>2373516.77919997</c:v>
                </c:pt>
                <c:pt idx="19" formatCode="#,##0.00">
                  <c:v>3678843.90360001</c:v>
                </c:pt>
                <c:pt idx="20" formatCode="#,##0.00">
                  <c:v>4283421.8564</c:v>
                </c:pt>
                <c:pt idx="21" formatCode="#,##0.00">
                  <c:v>4803343.4494</c:v>
                </c:pt>
                <c:pt idx="22" formatCode="#,##0.00">
                  <c:v>3353276.56789999</c:v>
                </c:pt>
                <c:pt idx="23" formatCode="#,##0.00">
                  <c:v>1417796.2398</c:v>
                </c:pt>
                <c:pt idx="24" formatCode="#,##0.00">
                  <c:v>2039546.46539999</c:v>
                </c:pt>
                <c:pt idx="25" formatCode="#,##0.00">
                  <c:v>2217608.13619999</c:v>
                </c:pt>
                <c:pt idx="26" formatCode="#,##0.00">
                  <c:v>1723355.17280002</c:v>
                </c:pt>
                <c:pt idx="27" formatCode="#,##0.00">
                  <c:v>-51249.1324</c:v>
                </c:pt>
                <c:pt idx="28" formatCode="#,##0.00">
                  <c:v>1552928.1704</c:v>
                </c:pt>
                <c:pt idx="29" formatCode="#,##0.00">
                  <c:v>1614626.1527</c:v>
                </c:pt>
                <c:pt idx="30" formatCode="#,##0.00">
                  <c:v>3039667.2307</c:v>
                </c:pt>
                <c:pt idx="31" formatCode="#,##0.00">
                  <c:v>3524080.46509999</c:v>
                </c:pt>
                <c:pt idx="32" formatCode="#,##0.00">
                  <c:v>1796769.70619999</c:v>
                </c:pt>
                <c:pt idx="33" formatCode="#,##0.00">
                  <c:v>3177018.93409998</c:v>
                </c:pt>
                <c:pt idx="34" formatCode="#,##0.00">
                  <c:v>-1782467.13749999</c:v>
                </c:pt>
                <c:pt idx="35" formatCode="#,##0.00">
                  <c:v>2560177.8184</c:v>
                </c:pt>
                <c:pt idx="36" formatCode="#,##0.00">
                  <c:v>1627261.62820001</c:v>
                </c:pt>
                <c:pt idx="37" formatCode="#,##0.00">
                  <c:v>1707297.7889</c:v>
                </c:pt>
                <c:pt idx="38" formatCode="#,##0.00">
                  <c:v>2303597.20529999</c:v>
                </c:pt>
                <c:pt idx="39" formatCode="#,##0.00">
                  <c:v>3333037.72439999</c:v>
                </c:pt>
                <c:pt idx="40" formatCode="#,##0.00">
                  <c:v>3689588.1905</c:v>
                </c:pt>
                <c:pt idx="41" formatCode="#,##0.00">
                  <c:v>4002508.81889999</c:v>
                </c:pt>
                <c:pt idx="42" formatCode="#,##0.00">
                  <c:v>3357537.18599998</c:v>
                </c:pt>
                <c:pt idx="43" formatCode="#,##0.00">
                  <c:v>549667.018299979</c:v>
                </c:pt>
                <c:pt idx="44" formatCode="#,##0.00">
                  <c:v>1307615.5758</c:v>
                </c:pt>
                <c:pt idx="45" formatCode="#,##0.00">
                  <c:v>1306734.40249998</c:v>
                </c:pt>
                <c:pt idx="46" formatCode="#,##0.00">
                  <c:v>1496476.14350001</c:v>
                </c:pt>
                <c:pt idx="47" formatCode="#,##0.00">
                  <c:v>-2447108.93909999</c:v>
                </c:pt>
                <c:pt idx="48" formatCode="#,##0.00">
                  <c:v>-3580048.55950001</c:v>
                </c:pt>
                <c:pt idx="49" formatCode="#,##0.00">
                  <c:v>-1303925.9513</c:v>
                </c:pt>
                <c:pt idx="50" formatCode="#,##0.00">
                  <c:v>-978295.109399998</c:v>
                </c:pt>
                <c:pt idx="51" formatCode="#,##0.00">
                  <c:v>39456.1265999582</c:v>
                </c:pt>
                <c:pt idx="52" formatCode="#,##0.00">
                  <c:v>-1955963.59750001</c:v>
                </c:pt>
                <c:pt idx="53" formatCode="#,##0.00">
                  <c:v>-1360940.00870003</c:v>
                </c:pt>
                <c:pt idx="54" formatCode="#,##0.00">
                  <c:v>-3387431.53849999</c:v>
                </c:pt>
                <c:pt idx="55" formatCode="#,##0.00">
                  <c:v>-2294304.8729</c:v>
                </c:pt>
                <c:pt idx="56" formatCode="#,##0.00">
                  <c:v>-1855077.07610001</c:v>
                </c:pt>
                <c:pt idx="57" formatCode="#,##0.00">
                  <c:v>-2902950.25490001</c:v>
                </c:pt>
                <c:pt idx="58" formatCode="#,##0.00">
                  <c:v>-4270615.65490001</c:v>
                </c:pt>
                <c:pt idx="59" formatCode="#,##0.00">
                  <c:v>-4170460.54800001</c:v>
                </c:pt>
                <c:pt idx="60" formatCode="#,##0.00">
                  <c:v>-4317775.25019998</c:v>
                </c:pt>
                <c:pt idx="61" formatCode="#,##0.00">
                  <c:v>-6325639.73260001</c:v>
                </c:pt>
                <c:pt idx="62" formatCode="#,##0.00">
                  <c:v>-6591495.83229999</c:v>
                </c:pt>
                <c:pt idx="63" formatCode="#,##0.00">
                  <c:v>-9994484.5332</c:v>
                </c:pt>
                <c:pt idx="64" formatCode="#,##0.00">
                  <c:v>-3402530.2484</c:v>
                </c:pt>
                <c:pt idx="65" formatCode="#,##0.00">
                  <c:v>-2631421.8843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m-dd-yy" sourceLinked="1"/>
        <c:majorTickMark val="out"/>
        <c:minorTickMark val="none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charts/chart3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Profit after Bundesbank Interest</c:v>
                </c:pt>
              </c:strCache>
            </c:strRef>
          </c:tx>
          <c:marker>
            <c:symbol val="none"/>
          </c:marker>
          <c:cat>
            <c:numRef>
              <c:f>Sheet1!$A$2:$A$370</c:f>
              <c:numCache>
                <c:formatCode>m/d/yyyy</c:formatCode>
                <c:ptCount val="66"/>
                <c:pt idx="0" formatCode="mm-dd-yy">
                  <c:v>43556</c:v>
                </c:pt>
                <c:pt idx="1" formatCode="mm-dd-yy">
                  <c:v>43555</c:v>
                </c:pt>
                <c:pt idx="2" formatCode="mm-dd-yy">
                  <c:v>43553</c:v>
                </c:pt>
                <c:pt idx="3" formatCode="mm-dd-yy">
                  <c:v>43552</c:v>
                </c:pt>
                <c:pt idx="4" formatCode="mm-dd-yy">
                  <c:v>43551</c:v>
                </c:pt>
                <c:pt idx="5" formatCode="mm-dd-yy">
                  <c:v>43550</c:v>
                </c:pt>
                <c:pt idx="6" formatCode="mm-dd-yy">
                  <c:v>43549</c:v>
                </c:pt>
                <c:pt idx="7" formatCode="mm-dd-yy">
                  <c:v>43546</c:v>
                </c:pt>
                <c:pt idx="8" formatCode="mm-dd-yy">
                  <c:v>43545</c:v>
                </c:pt>
                <c:pt idx="9" formatCode="mm-dd-yy">
                  <c:v>43544</c:v>
                </c:pt>
                <c:pt idx="10" formatCode="mm-dd-yy">
                  <c:v>43543</c:v>
                </c:pt>
                <c:pt idx="11" formatCode="mm-dd-yy">
                  <c:v>43542</c:v>
                </c:pt>
                <c:pt idx="12" formatCode="mm-dd-yy">
                  <c:v>43539</c:v>
                </c:pt>
                <c:pt idx="13" formatCode="mm-dd-yy">
                  <c:v>43538</c:v>
                </c:pt>
                <c:pt idx="14" formatCode="mm-dd-yy">
                  <c:v>43537</c:v>
                </c:pt>
                <c:pt idx="15" formatCode="mm-dd-yy">
                  <c:v>43536</c:v>
                </c:pt>
                <c:pt idx="16" formatCode="mm-dd-yy">
                  <c:v>43535</c:v>
                </c:pt>
                <c:pt idx="17" formatCode="mm-dd-yy">
                  <c:v>43532</c:v>
                </c:pt>
                <c:pt idx="18" formatCode="mm-dd-yy">
                  <c:v>43531</c:v>
                </c:pt>
                <c:pt idx="19" formatCode="mm-dd-yy">
                  <c:v>43530</c:v>
                </c:pt>
                <c:pt idx="20" formatCode="mm-dd-yy">
                  <c:v>43529</c:v>
                </c:pt>
                <c:pt idx="21" formatCode="mm-dd-yy">
                  <c:v>43528</c:v>
                </c:pt>
                <c:pt idx="22" formatCode="mm-dd-yy">
                  <c:v>43525</c:v>
                </c:pt>
                <c:pt idx="23" formatCode="mm-dd-yy">
                  <c:v>43524</c:v>
                </c:pt>
                <c:pt idx="24" formatCode="mm-dd-yy">
                  <c:v>43523</c:v>
                </c:pt>
                <c:pt idx="25" formatCode="mm-dd-yy">
                  <c:v>43522</c:v>
                </c:pt>
                <c:pt idx="26" formatCode="mm-dd-yy">
                  <c:v>43521</c:v>
                </c:pt>
                <c:pt idx="27" formatCode="mm-dd-yy">
                  <c:v>43518</c:v>
                </c:pt>
                <c:pt idx="28" formatCode="mm-dd-yy">
                  <c:v>43517</c:v>
                </c:pt>
                <c:pt idx="29" formatCode="mm-dd-yy">
                  <c:v>43516</c:v>
                </c:pt>
                <c:pt idx="30" formatCode="mm-dd-yy">
                  <c:v>43515</c:v>
                </c:pt>
                <c:pt idx="31" formatCode="mm-dd-yy">
                  <c:v>43514</c:v>
                </c:pt>
                <c:pt idx="32" formatCode="mm-dd-yy">
                  <c:v>43511</c:v>
                </c:pt>
                <c:pt idx="33" formatCode="mm-dd-yy">
                  <c:v>43510</c:v>
                </c:pt>
                <c:pt idx="34" formatCode="mm-dd-yy">
                  <c:v>43509</c:v>
                </c:pt>
                <c:pt idx="35" formatCode="mm-dd-yy">
                  <c:v>43508</c:v>
                </c:pt>
                <c:pt idx="36" formatCode="mm-dd-yy">
                  <c:v>43507</c:v>
                </c:pt>
                <c:pt idx="37" formatCode="mm-dd-yy">
                  <c:v>43504</c:v>
                </c:pt>
                <c:pt idx="38" formatCode="mm-dd-yy">
                  <c:v>43503</c:v>
                </c:pt>
                <c:pt idx="39" formatCode="mm-dd-yy">
                  <c:v>43502</c:v>
                </c:pt>
                <c:pt idx="40" formatCode="mm-dd-yy">
                  <c:v>43501</c:v>
                </c:pt>
                <c:pt idx="41" formatCode="mm-dd-yy">
                  <c:v>43500</c:v>
                </c:pt>
                <c:pt idx="42" formatCode="mm-dd-yy">
                  <c:v>43497</c:v>
                </c:pt>
                <c:pt idx="43" formatCode="mm-dd-yy">
                  <c:v>43496</c:v>
                </c:pt>
                <c:pt idx="44" formatCode="mm-dd-yy">
                  <c:v>43495</c:v>
                </c:pt>
                <c:pt idx="45" formatCode="mm-dd-yy">
                  <c:v>43494</c:v>
                </c:pt>
                <c:pt idx="46" formatCode="mm-dd-yy">
                  <c:v>43493</c:v>
                </c:pt>
                <c:pt idx="47" formatCode="mm-dd-yy">
                  <c:v>43490</c:v>
                </c:pt>
                <c:pt idx="48" formatCode="mm-dd-yy">
                  <c:v>43489</c:v>
                </c:pt>
                <c:pt idx="49" formatCode="mm-dd-yy">
                  <c:v>43488</c:v>
                </c:pt>
                <c:pt idx="50" formatCode="mm-dd-yy">
                  <c:v>43487</c:v>
                </c:pt>
                <c:pt idx="51" formatCode="mm-dd-yy">
                  <c:v>43486</c:v>
                </c:pt>
                <c:pt idx="52" formatCode="mm-dd-yy">
                  <c:v>43483</c:v>
                </c:pt>
                <c:pt idx="53" formatCode="mm-dd-yy">
                  <c:v>43482</c:v>
                </c:pt>
                <c:pt idx="54" formatCode="mm-dd-yy">
                  <c:v>43481</c:v>
                </c:pt>
                <c:pt idx="55" formatCode="mm-dd-yy">
                  <c:v>43480</c:v>
                </c:pt>
                <c:pt idx="56" formatCode="mm-dd-yy">
                  <c:v>43479</c:v>
                </c:pt>
                <c:pt idx="57" formatCode="mm-dd-yy">
                  <c:v>43477</c:v>
                </c:pt>
                <c:pt idx="58" formatCode="mm-dd-yy">
                  <c:v>43476</c:v>
                </c:pt>
                <c:pt idx="59" formatCode="mm-dd-yy">
                  <c:v>43475</c:v>
                </c:pt>
                <c:pt idx="60" formatCode="mm-dd-yy">
                  <c:v>43474</c:v>
                </c:pt>
                <c:pt idx="61" formatCode="mm-dd-yy">
                  <c:v>43473</c:v>
                </c:pt>
                <c:pt idx="62" formatCode="mm-dd-yy">
                  <c:v>43472</c:v>
                </c:pt>
                <c:pt idx="63" formatCode="mm-dd-yy">
                  <c:v>43469</c:v>
                </c:pt>
                <c:pt idx="64" formatCode="mm-dd-yy">
                  <c:v>43468</c:v>
                </c:pt>
                <c:pt idx="65" formatCode="mm-dd-yy">
                  <c:v>43467</c:v>
                </c:pt>
              </c:numCache>
            </c:numRef>
          </c:cat>
          <c:val>
            <c:numRef>
              <c:f>Sheet1!$D$2:$D$370</c:f>
              <c:numCache>
                <c:formatCode>#,##0.00</c:formatCode>
                <c:ptCount val="66"/>
                <c:pt idx="0" formatCode="#,##0.00">
                  <c:v>2071243.22999998</c:v>
                </c:pt>
                <c:pt idx="1" formatCode="#,##0.00">
                  <c:v>2054266.39999998</c:v>
                </c:pt>
                <c:pt idx="2" formatCode="#,##0.00">
                  <c:v>1935386.87999997</c:v>
                </c:pt>
                <c:pt idx="3" formatCode="#,##0.00">
                  <c:v>3366164.06999999</c:v>
                </c:pt>
                <c:pt idx="4" formatCode="#,##0.00">
                  <c:v>1650700.38000001</c:v>
                </c:pt>
                <c:pt idx="5" formatCode="#,##0.00">
                  <c:v>1403275.65999999</c:v>
                </c:pt>
                <c:pt idx="6" formatCode="#,##0.00">
                  <c:v>1335631.92999999</c:v>
                </c:pt>
                <c:pt idx="7" formatCode="#,##0.00">
                  <c:v>1245790.29999999</c:v>
                </c:pt>
                <c:pt idx="8" formatCode="#,##0.00">
                  <c:v>2641354.01999999</c:v>
                </c:pt>
                <c:pt idx="9" formatCode="#,##0.00">
                  <c:v>1371296.36999999</c:v>
                </c:pt>
                <c:pt idx="10" formatCode="#,##0.00">
                  <c:v>1246205.73999998</c:v>
                </c:pt>
                <c:pt idx="11" formatCode="#,##0.00">
                  <c:v>1684709.32999998</c:v>
                </c:pt>
                <c:pt idx="12" formatCode="#,##0.00">
                  <c:v>1555958.28</c:v>
                </c:pt>
                <c:pt idx="13" formatCode="#,##0.00">
                  <c:v>2567994.6</c:v>
                </c:pt>
                <c:pt idx="14" formatCode="#,##0.00">
                  <c:v>1424468.14999999</c:v>
                </c:pt>
                <c:pt idx="15" formatCode="#,##0.00">
                  <c:v>1230806.85</c:v>
                </c:pt>
                <c:pt idx="16" formatCode="#,##0.00">
                  <c:v>1183559.20999999</c:v>
                </c:pt>
                <c:pt idx="17" formatCode="#,##0.00">
                  <c:v>1260976.64000002</c:v>
                </c:pt>
                <c:pt idx="18" formatCode="#,##0.00">
                  <c:v>2330050.85999999</c:v>
                </c:pt>
                <c:pt idx="19" formatCode="#,##0.00">
                  <c:v>1513752.92000001</c:v>
                </c:pt>
                <c:pt idx="20" formatCode="#,##0.00">
                  <c:v>1528246.21</c:v>
                </c:pt>
                <c:pt idx="21" formatCode="#,##0.00">
                  <c:v>1461504.86</c:v>
                </c:pt>
                <c:pt idx="22" formatCode="#,##0.00">
                  <c:v>1130619.88999999</c:v>
                </c:pt>
                <c:pt idx="23" formatCode="#,##0.00">
                  <c:v>2097356.6</c:v>
                </c:pt>
                <c:pt idx="24" formatCode="#,##0.00">
                  <c:v>1399970.39</c:v>
                </c:pt>
                <c:pt idx="25" formatCode="#,##0.00">
                  <c:v>1357199.12999999</c:v>
                </c:pt>
                <c:pt idx="26" formatCode="#,##0.00">
                  <c:v>1366063.9</c:v>
                </c:pt>
                <c:pt idx="27" formatCode="#,##0.00">
                  <c:v>1184099.02</c:v>
                </c:pt>
                <c:pt idx="28" formatCode="#,##0.00">
                  <c:v>2320131.02000001</c:v>
                </c:pt>
                <c:pt idx="29" formatCode="#,##0.00">
                  <c:v>1712466.88</c:v>
                </c:pt>
                <c:pt idx="30" formatCode="#,##0.00">
                  <c:v>1634491.74</c:v>
                </c:pt>
                <c:pt idx="31" formatCode="#,##0.00">
                  <c:v>2222519.91999999</c:v>
                </c:pt>
                <c:pt idx="32" formatCode="#,##0.00">
                  <c:v>1987645.82999999</c:v>
                </c:pt>
                <c:pt idx="33" formatCode="#,##0.00">
                  <c:v>3395556.58999999</c:v>
                </c:pt>
                <c:pt idx="34" formatCode="#,##0.00">
                  <c:v>1431480.91</c:v>
                </c:pt>
                <c:pt idx="35" formatCode="#,##0.00">
                  <c:v>1365976.56</c:v>
                </c:pt>
                <c:pt idx="36" formatCode="#,##0.00">
                  <c:v>1341969.67</c:v>
                </c:pt>
                <c:pt idx="37" formatCode="#,##0.00">
                  <c:v>1412306.25</c:v>
                </c:pt>
                <c:pt idx="38" formatCode="#,##0.00">
                  <c:v>2298574.82999999</c:v>
                </c:pt>
                <c:pt idx="39" formatCode="#,##0.00">
                  <c:v>1926216.41999999</c:v>
                </c:pt>
                <c:pt idx="40" formatCode="#,##0.00">
                  <c:v>1914085.4</c:v>
                </c:pt>
                <c:pt idx="41" formatCode="#,##0.00">
                  <c:v>1866709.22999999</c:v>
                </c:pt>
                <c:pt idx="42" formatCode="#,##0.00">
                  <c:v>1734678.95999999</c:v>
                </c:pt>
                <c:pt idx="43" formatCode="#,##0.00">
                  <c:v>2646388.27999999</c:v>
                </c:pt>
                <c:pt idx="44" formatCode="#,##0.00">
                  <c:v>2082053.34</c:v>
                </c:pt>
                <c:pt idx="45" formatCode="#,##0.00">
                  <c:v>2161085.14</c:v>
                </c:pt>
                <c:pt idx="46" formatCode="#,##0.00">
                  <c:v>2171286.47</c:v>
                </c:pt>
                <c:pt idx="47" formatCode="#,##0.00">
                  <c:v>1966363.19</c:v>
                </c:pt>
                <c:pt idx="48" formatCode="#,##0.00">
                  <c:v>3376455.45000001</c:v>
                </c:pt>
                <c:pt idx="49" formatCode="#,##0.00">
                  <c:v>1703925.99</c:v>
                </c:pt>
                <c:pt idx="50" formatCode="#,##0.00">
                  <c:v>1531228.80999999</c:v>
                </c:pt>
                <c:pt idx="51" formatCode="#,##0.00">
                  <c:v>2439691.12999999</c:v>
                </c:pt>
                <c:pt idx="52" formatCode="#,##0.00">
                  <c:v>2058171.17</c:v>
                </c:pt>
                <c:pt idx="53" formatCode="#,##0.00">
                  <c:v>3583868.05999999</c:v>
                </c:pt>
                <c:pt idx="54" formatCode="#,##0.00">
                  <c:v>1286036.26</c:v>
                </c:pt>
                <c:pt idx="55" formatCode="#,##0.00">
                  <c:v>1197766.81</c:v>
                </c:pt>
                <c:pt idx="56" formatCode="#,##0.00">
                  <c:v>1200965.12999999</c:v>
                </c:pt>
                <c:pt idx="57" formatCode="#,##0.00">
                  <c:v>2055861.3</c:v>
                </c:pt>
                <c:pt idx="58" formatCode="#,##0.00">
                  <c:v>1055904.16999999</c:v>
                </c:pt>
                <c:pt idx="59" formatCode="#,##0.00">
                  <c:v>2374027.36000001</c:v>
                </c:pt>
                <c:pt idx="60" formatCode="#,##0.00">
                  <c:v>1006406.5</c:v>
                </c:pt>
                <c:pt idx="61" formatCode="#,##0.00">
                  <c:v>156781.59</c:v>
                </c:pt>
                <c:pt idx="62" formatCode="#,##0.00">
                  <c:v>-48254.1400000004</c:v>
                </c:pt>
                <c:pt idx="63" formatCode="#,##0.00">
                  <c:v>-210762.81</c:v>
                </c:pt>
                <c:pt idx="64" formatCode="#,##0.00">
                  <c:v>-64727.5700000002</c:v>
                </c:pt>
                <c:pt idx="65" formatCode="#,##0.00">
                  <c:v>-318467.570000001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Profit after IDW Amount (Internal Method)</c:v>
                </c:pt>
              </c:strCache>
            </c:strRef>
          </c:tx>
          <c:marker>
            <c:symbol val="none"/>
          </c:marker>
          <c:cat>
            <c:numRef>
              <c:f>Sheet1!$A$2:$A$370</c:f>
              <c:numCache>
                <c:formatCode>m/d/yyyy</c:formatCode>
                <c:ptCount val="66"/>
                <c:pt idx="0" formatCode="mm-dd-yy">
                  <c:v>43556</c:v>
                </c:pt>
                <c:pt idx="1" formatCode="mm-dd-yy">
                  <c:v>43555</c:v>
                </c:pt>
                <c:pt idx="2" formatCode="mm-dd-yy">
                  <c:v>43553</c:v>
                </c:pt>
                <c:pt idx="3" formatCode="mm-dd-yy">
                  <c:v>43552</c:v>
                </c:pt>
                <c:pt idx="4" formatCode="mm-dd-yy">
                  <c:v>43551</c:v>
                </c:pt>
                <c:pt idx="5" formatCode="mm-dd-yy">
                  <c:v>43550</c:v>
                </c:pt>
                <c:pt idx="6" formatCode="mm-dd-yy">
                  <c:v>43549</c:v>
                </c:pt>
                <c:pt idx="7" formatCode="mm-dd-yy">
                  <c:v>43546</c:v>
                </c:pt>
                <c:pt idx="8" formatCode="mm-dd-yy">
                  <c:v>43545</c:v>
                </c:pt>
                <c:pt idx="9" formatCode="mm-dd-yy">
                  <c:v>43544</c:v>
                </c:pt>
                <c:pt idx="10" formatCode="mm-dd-yy">
                  <c:v>43543</c:v>
                </c:pt>
                <c:pt idx="11" formatCode="mm-dd-yy">
                  <c:v>43542</c:v>
                </c:pt>
                <c:pt idx="12" formatCode="mm-dd-yy">
                  <c:v>43539</c:v>
                </c:pt>
                <c:pt idx="13" formatCode="mm-dd-yy">
                  <c:v>43538</c:v>
                </c:pt>
                <c:pt idx="14" formatCode="mm-dd-yy">
                  <c:v>43537</c:v>
                </c:pt>
                <c:pt idx="15" formatCode="mm-dd-yy">
                  <c:v>43536</c:v>
                </c:pt>
                <c:pt idx="16" formatCode="mm-dd-yy">
                  <c:v>43535</c:v>
                </c:pt>
                <c:pt idx="17" formatCode="mm-dd-yy">
                  <c:v>43532</c:v>
                </c:pt>
                <c:pt idx="18" formatCode="mm-dd-yy">
                  <c:v>43531</c:v>
                </c:pt>
                <c:pt idx="19" formatCode="mm-dd-yy">
                  <c:v>43530</c:v>
                </c:pt>
                <c:pt idx="20" formatCode="mm-dd-yy">
                  <c:v>43529</c:v>
                </c:pt>
                <c:pt idx="21" formatCode="mm-dd-yy">
                  <c:v>43528</c:v>
                </c:pt>
                <c:pt idx="22" formatCode="mm-dd-yy">
                  <c:v>43525</c:v>
                </c:pt>
                <c:pt idx="23" formatCode="mm-dd-yy">
                  <c:v>43524</c:v>
                </c:pt>
                <c:pt idx="24" formatCode="mm-dd-yy">
                  <c:v>43523</c:v>
                </c:pt>
                <c:pt idx="25" formatCode="mm-dd-yy">
                  <c:v>43522</c:v>
                </c:pt>
                <c:pt idx="26" formatCode="mm-dd-yy">
                  <c:v>43521</c:v>
                </c:pt>
                <c:pt idx="27" formatCode="mm-dd-yy">
                  <c:v>43518</c:v>
                </c:pt>
                <c:pt idx="28" formatCode="mm-dd-yy">
                  <c:v>43517</c:v>
                </c:pt>
                <c:pt idx="29" formatCode="mm-dd-yy">
                  <c:v>43516</c:v>
                </c:pt>
                <c:pt idx="30" formatCode="mm-dd-yy">
                  <c:v>43515</c:v>
                </c:pt>
                <c:pt idx="31" formatCode="mm-dd-yy">
                  <c:v>43514</c:v>
                </c:pt>
                <c:pt idx="32" formatCode="mm-dd-yy">
                  <c:v>43511</c:v>
                </c:pt>
                <c:pt idx="33" formatCode="mm-dd-yy">
                  <c:v>43510</c:v>
                </c:pt>
                <c:pt idx="34" formatCode="mm-dd-yy">
                  <c:v>43509</c:v>
                </c:pt>
                <c:pt idx="35" formatCode="mm-dd-yy">
                  <c:v>43508</c:v>
                </c:pt>
                <c:pt idx="36" formatCode="mm-dd-yy">
                  <c:v>43507</c:v>
                </c:pt>
                <c:pt idx="37" formatCode="mm-dd-yy">
                  <c:v>43504</c:v>
                </c:pt>
                <c:pt idx="38" formatCode="mm-dd-yy">
                  <c:v>43503</c:v>
                </c:pt>
                <c:pt idx="39" formatCode="mm-dd-yy">
                  <c:v>43502</c:v>
                </c:pt>
                <c:pt idx="40" formatCode="mm-dd-yy">
                  <c:v>43501</c:v>
                </c:pt>
                <c:pt idx="41" formatCode="mm-dd-yy">
                  <c:v>43500</c:v>
                </c:pt>
                <c:pt idx="42" formatCode="mm-dd-yy">
                  <c:v>43497</c:v>
                </c:pt>
                <c:pt idx="43" formatCode="mm-dd-yy">
                  <c:v>43496</c:v>
                </c:pt>
                <c:pt idx="44" formatCode="mm-dd-yy">
                  <c:v>43495</c:v>
                </c:pt>
                <c:pt idx="45" formatCode="mm-dd-yy">
                  <c:v>43494</c:v>
                </c:pt>
                <c:pt idx="46" formatCode="mm-dd-yy">
                  <c:v>43493</c:v>
                </c:pt>
                <c:pt idx="47" formatCode="mm-dd-yy">
                  <c:v>43490</c:v>
                </c:pt>
                <c:pt idx="48" formatCode="mm-dd-yy">
                  <c:v>43489</c:v>
                </c:pt>
                <c:pt idx="49" formatCode="mm-dd-yy">
                  <c:v>43488</c:v>
                </c:pt>
                <c:pt idx="50" formatCode="mm-dd-yy">
                  <c:v>43487</c:v>
                </c:pt>
                <c:pt idx="51" formatCode="mm-dd-yy">
                  <c:v>43486</c:v>
                </c:pt>
                <c:pt idx="52" formatCode="mm-dd-yy">
                  <c:v>43483</c:v>
                </c:pt>
                <c:pt idx="53" formatCode="mm-dd-yy">
                  <c:v>43482</c:v>
                </c:pt>
                <c:pt idx="54" formatCode="mm-dd-yy">
                  <c:v>43481</c:v>
                </c:pt>
                <c:pt idx="55" formatCode="mm-dd-yy">
                  <c:v>43480</c:v>
                </c:pt>
                <c:pt idx="56" formatCode="mm-dd-yy">
                  <c:v>43479</c:v>
                </c:pt>
                <c:pt idx="57" formatCode="mm-dd-yy">
                  <c:v>43477</c:v>
                </c:pt>
                <c:pt idx="58" formatCode="mm-dd-yy">
                  <c:v>43476</c:v>
                </c:pt>
                <c:pt idx="59" formatCode="mm-dd-yy">
                  <c:v>43475</c:v>
                </c:pt>
                <c:pt idx="60" formatCode="mm-dd-yy">
                  <c:v>43474</c:v>
                </c:pt>
                <c:pt idx="61" formatCode="mm-dd-yy">
                  <c:v>43473</c:v>
                </c:pt>
                <c:pt idx="62" formatCode="mm-dd-yy">
                  <c:v>43472</c:v>
                </c:pt>
                <c:pt idx="63" formatCode="mm-dd-yy">
                  <c:v>43469</c:v>
                </c:pt>
                <c:pt idx="64" formatCode="mm-dd-yy">
                  <c:v>43468</c:v>
                </c:pt>
                <c:pt idx="65" formatCode="mm-dd-yy">
                  <c:v>43467</c:v>
                </c:pt>
              </c:numCache>
            </c:numRef>
          </c:cat>
          <c:val>
            <c:numRef>
              <c:f>Sheet1!$H$2:$H$370</c:f>
              <c:numCache>
                <c:formatCode>#,##0.00</c:formatCode>
                <c:ptCount val="66"/>
                <c:pt idx="0" formatCode="#,##0.00">
                  <c:v>1373450.17966738</c:v>
                </c:pt>
                <c:pt idx="1" formatCode="#,##0.00">
                  <c:v>1446384.61130229</c:v>
                </c:pt>
                <c:pt idx="2" formatCode="#,##0.00">
                  <c:v>1202281.91220229</c:v>
                </c:pt>
                <c:pt idx="3" formatCode="#,##0.00">
                  <c:v>1336948.42939381</c:v>
                </c:pt>
                <c:pt idx="4" formatCode="#,##0.00">
                  <c:v>1251814.73291764</c:v>
                </c:pt>
                <c:pt idx="5" formatCode="#,##0.00">
                  <c:v>1071518.30335004</c:v>
                </c:pt>
                <c:pt idx="6" formatCode="#,##0.00">
                  <c:v>944332.629086831</c:v>
                </c:pt>
                <c:pt idx="7" formatCode="#,##0.00">
                  <c:v>766693.602331937</c:v>
                </c:pt>
                <c:pt idx="8" formatCode="#,##0.00">
                  <c:v>780048.977388862</c:v>
                </c:pt>
                <c:pt idx="9" formatCode="#,##0.00">
                  <c:v>737960.964269134</c:v>
                </c:pt>
                <c:pt idx="10" formatCode="#,##0.00">
                  <c:v>710899.173116251</c:v>
                </c:pt>
                <c:pt idx="11" formatCode="#,##0.00">
                  <c:v>1065547.26255117</c:v>
                </c:pt>
                <c:pt idx="12" formatCode="#,##0.00">
                  <c:v>929284.658427216</c:v>
                </c:pt>
                <c:pt idx="13" formatCode="#,##0.00">
                  <c:v>919050.011844572</c:v>
                </c:pt>
                <c:pt idx="14" formatCode="#,##0.00">
                  <c:v>887844.118640737</c:v>
                </c:pt>
                <c:pt idx="15" formatCode="#,##0.00">
                  <c:v>842347.812490103</c:v>
                </c:pt>
                <c:pt idx="16" formatCode="#,##0.00">
                  <c:v>815196.898832487</c:v>
                </c:pt>
                <c:pt idx="17" formatCode="#,##0.00">
                  <c:v>797670.574123008</c:v>
                </c:pt>
                <c:pt idx="18" formatCode="#,##0.00">
                  <c:v>722910.021919131</c:v>
                </c:pt>
                <c:pt idx="19" formatCode="#,##0.00">
                  <c:v>945391.003303003</c:v>
                </c:pt>
                <c:pt idx="20" formatCode="#,##0.00">
                  <c:v>924738.062199582</c:v>
                </c:pt>
                <c:pt idx="21" formatCode="#,##0.00">
                  <c:v>872733.691374833</c:v>
                </c:pt>
                <c:pt idx="22" formatCode="#,##0.00">
                  <c:v>731134.259926631</c:v>
                </c:pt>
                <c:pt idx="23" formatCode="#,##0.00">
                  <c:v>705938.671662813</c:v>
                </c:pt>
                <c:pt idx="24" formatCode="#,##0.00">
                  <c:v>801462.004536636</c:v>
                </c:pt>
                <c:pt idx="25" formatCode="#,##0.00">
                  <c:v>753929.737684963</c:v>
                </c:pt>
                <c:pt idx="26" formatCode="#,##0.00">
                  <c:v>766327.595532314</c:v>
                </c:pt>
                <c:pt idx="27" formatCode="#,##0.00">
                  <c:v>641246.432372471</c:v>
                </c:pt>
                <c:pt idx="28" formatCode="#,##0.00">
                  <c:v>671519.292353621</c:v>
                </c:pt>
                <c:pt idx="29" formatCode="#,##0.00">
                  <c:v>1115665.86937686</c:v>
                </c:pt>
                <c:pt idx="30" formatCode="#,##0.00">
                  <c:v>1060282.65258296</c:v>
                </c:pt>
                <c:pt idx="31" formatCode="#,##0.00">
                  <c:v>1046181.6138273</c:v>
                </c:pt>
                <c:pt idx="32" formatCode="#,##0.00">
                  <c:v>867522.143391002</c:v>
                </c:pt>
                <c:pt idx="33" formatCode="#,##0.00">
                  <c:v>1132511.49788285</c:v>
                </c:pt>
                <c:pt idx="34" formatCode="#,##0.00">
                  <c:v>1154288.25613877</c:v>
                </c:pt>
                <c:pt idx="35" formatCode="#,##0.00">
                  <c:v>1159072.89504584</c:v>
                </c:pt>
                <c:pt idx="36" formatCode="#,##0.00">
                  <c:v>1126228.45327323</c:v>
                </c:pt>
                <c:pt idx="37" formatCode="#,##0.00">
                  <c:v>1042966.66416813</c:v>
                </c:pt>
                <c:pt idx="38" formatCode="#,##0.00">
                  <c:v>990203.500016576</c:v>
                </c:pt>
                <c:pt idx="39" formatCode="#,##0.00">
                  <c:v>1443076.79256001</c:v>
                </c:pt>
                <c:pt idx="40" formatCode="#,##0.00">
                  <c:v>1411733.17920521</c:v>
                </c:pt>
                <c:pt idx="41" formatCode="#,##0.00">
                  <c:v>1370004.21392984</c:v>
                </c:pt>
                <c:pt idx="42" formatCode="#,##0.00">
                  <c:v>1260453.13712735</c:v>
                </c:pt>
                <c:pt idx="43" formatCode="#,##0.00">
                  <c:v>1234644.46145791</c:v>
                </c:pt>
                <c:pt idx="44" formatCode="#,##0.00">
                  <c:v>1492280.48147339</c:v>
                </c:pt>
                <c:pt idx="45" formatCode="#,##0.00">
                  <c:v>1439954.36693322</c:v>
                </c:pt>
                <c:pt idx="46" formatCode="#,##0.00">
                  <c:v>1375869.95524326</c:v>
                </c:pt>
                <c:pt idx="47" formatCode="#,##0.00">
                  <c:v>1195235.96679575</c:v>
                </c:pt>
                <c:pt idx="48" formatCode="#,##0.00">
                  <c:v>1119437.8253954</c:v>
                </c:pt>
                <c:pt idx="49" formatCode="#,##0.00">
                  <c:v>1080260.30954722</c:v>
                </c:pt>
                <c:pt idx="50" formatCode="#,##0.00">
                  <c:v>1036215.63435272</c:v>
                </c:pt>
                <c:pt idx="51" formatCode="#,##0.00">
                  <c:v>1004616.75028031</c:v>
                </c:pt>
                <c:pt idx="52" formatCode="#,##0.00">
                  <c:v>825740.929816488</c:v>
                </c:pt>
                <c:pt idx="53" formatCode="#,##0.00">
                  <c:v>802752.107933728</c:v>
                </c:pt>
                <c:pt idx="54" formatCode="#,##0.00">
                  <c:v>733052.655179242</c:v>
                </c:pt>
                <c:pt idx="55" formatCode="#,##0.00">
                  <c:v>697898.311954954</c:v>
                </c:pt>
                <c:pt idx="56" formatCode="#,##0.00">
                  <c:v>673427.527987661</c:v>
                </c:pt>
                <c:pt idx="57" formatCode="#,##0.00">
                  <c:v>1083251.46199465</c:v>
                </c:pt>
                <c:pt idx="58" formatCode="#,##0.00">
                  <c:v>562978.583312811</c:v>
                </c:pt>
                <c:pt idx="59" formatCode="#,##0.00">
                  <c:v>459441.917368179</c:v>
                </c:pt>
                <c:pt idx="60" formatCode="#,##0.00">
                  <c:v>401154.803543291</c:v>
                </c:pt>
                <c:pt idx="61" formatCode="#,##0.00">
                  <c:v>-384476.743651796</c:v>
                </c:pt>
                <c:pt idx="62" formatCode="#,##0.00">
                  <c:v>-431290.760744571</c:v>
                </c:pt>
                <c:pt idx="63" formatCode="#,##0.00">
                  <c:v>-547609.070771375</c:v>
                </c:pt>
                <c:pt idx="64" formatCode="#,##0.00">
                  <c:v>-588723.414727283</c:v>
                </c:pt>
                <c:pt idx="65" formatCode="#,##0.00">
                  <c:v>-509716.462214292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m-dd-yy" sourceLinked="1"/>
        <c:majorTickMark val="out"/>
        <c:minorTickMark val="none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106045</xdr:colOff>
      <xdr:row>0</xdr:row>
      <xdr:rowOff>153670</xdr:rowOff>
    </xdr:from>
    <xdr:to>
      <xdr:col>31</xdr:col>
      <xdr:colOff>508000</xdr:colOff>
      <xdr:row>54</xdr:row>
      <xdr:rowOff>147955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57</xdr:row>
      <xdr:rowOff>114300</xdr:rowOff>
    </xdr:from>
    <xdr:to>
      <xdr:col>31</xdr:col>
      <xdr:colOff>539750</xdr:colOff>
      <xdr:row>102</xdr:row>
      <xdr:rowOff>84455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105</xdr:row>
      <xdr:rowOff>66675</xdr:rowOff>
    </xdr:from>
    <xdr:to>
      <xdr:col>31</xdr:col>
      <xdr:colOff>550545</xdr:colOff>
      <xdr:row>146</xdr:row>
      <xdr:rowOff>42545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="90" zoomScaleNormal="90" workbookViewId="0"/>
  </sheetViews>
  <sheetFormatPr defaultRowHeight="12.75"/>
  <cols>
    <col min="1" max="1" width="13.14" style="1" customWidth="1"/>
    <col min="2" max="2" width="18.29" style="2" bestFit="1" customWidth="1"/>
    <col min="3" max="3" width="18.29" style="2" customWidth="1"/>
    <col min="4" max="4" width="19" style="2" customWidth="1"/>
    <col min="5" max="5" width="17.57" style="2" customWidth="1"/>
    <col min="6" max="6" width="18.86" style="2" customWidth="1"/>
    <col min="7" max="7" width="15.86" style="2" bestFit="1" customWidth="1"/>
    <col min="8" max="8" width="20.71" style="2" customWidth="1"/>
    <col min="9" max="9" width="15.71" style="3" customWidth="1"/>
    <col min="10" max="16384" width="9.14" style="3"/>
  </cols>
  <sheetData>
    <row r="1" ht="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>
      <c r="A2" s="6">
        <v>43556</v>
      </c>
      <c r="B2" s="7">
        <v>2484694.5299999779</v>
      </c>
      <c r="C2" s="8">
        <v>-413451.29999999999</v>
      </c>
      <c r="D2" s="7">
        <f t="shared" ref="D2:D67" si="0">B2+C2</f>
        <v>2071243.2299999779</v>
      </c>
      <c r="E2" s="9">
        <v>-985170.39450000226</v>
      </c>
      <c r="F2" s="7">
        <f t="shared" ref="F2:F67" si="1">D2+E2</f>
        <v>1086072.8354999756</v>
      </c>
      <c r="G2" s="9">
        <v>-697793.05033259548</v>
      </c>
      <c r="H2" s="7">
        <f t="shared" ref="H2:H67" si="2">D2+G2</f>
        <v>1373450.1796673825</v>
      </c>
      <c r="I2" s="10"/>
    </row>
    <row r="3">
      <c r="A3" s="6">
        <v>43555</v>
      </c>
      <c r="B3" s="7">
        <v>2372597.7799999751</v>
      </c>
      <c r="C3" s="8">
        <v>-318331.38</v>
      </c>
      <c r="D3" s="7">
        <f t="shared" si="0"/>
        <v>2054266.3999999752</v>
      </c>
      <c r="E3" s="9">
        <v>-965677.65019995719</v>
      </c>
      <c r="F3" s="7">
        <f t="shared" si="1"/>
        <v>1088588.749800018</v>
      </c>
      <c r="G3" s="9">
        <v>-607881.78869768383</v>
      </c>
      <c r="H3" s="7">
        <f t="shared" si="2"/>
        <v>1446384.6113022915</v>
      </c>
      <c r="I3" s="10"/>
    </row>
    <row r="4">
      <c r="A4" s="6">
        <v>43553</v>
      </c>
      <c r="B4" s="7">
        <v>2253718.2599999728</v>
      </c>
      <c r="C4" s="8">
        <v>-318331.38</v>
      </c>
      <c r="D4" s="7">
        <f t="shared" si="0"/>
        <v>1935386.8799999729</v>
      </c>
      <c r="E4" s="9">
        <v>-2233016.9576999843</v>
      </c>
      <c r="F4" s="7">
        <f t="shared" si="1"/>
        <v>-297630.07770001143</v>
      </c>
      <c r="G4" s="9">
        <v>-733104.96779768378</v>
      </c>
      <c r="H4" s="7">
        <f t="shared" si="2"/>
        <v>1202281.9122022891</v>
      </c>
      <c r="I4" s="10"/>
    </row>
    <row r="5">
      <c r="A5" s="6">
        <v>43552</v>
      </c>
      <c r="B5" s="7">
        <v>5068273.3699999861</v>
      </c>
      <c r="C5" s="8">
        <v>-1702109.3000000001</v>
      </c>
      <c r="D5" s="7">
        <f t="shared" si="0"/>
        <v>3366164.0699999863</v>
      </c>
      <c r="E5" s="9">
        <v>-2877275.9016999975</v>
      </c>
      <c r="F5" s="7">
        <f t="shared" si="1"/>
        <v>488888.16829998884</v>
      </c>
      <c r="G5" s="9">
        <v>-2029215.6406061738</v>
      </c>
      <c r="H5" s="7">
        <f t="shared" si="2"/>
        <v>1336948.4293938126</v>
      </c>
      <c r="I5" s="10"/>
    </row>
    <row r="6">
      <c r="A6" s="6">
        <v>43551</v>
      </c>
      <c r="B6" s="7">
        <v>3250865.4500000067</v>
      </c>
      <c r="C6" s="8">
        <v>-1600165.0700000001</v>
      </c>
      <c r="D6" s="7">
        <f t="shared" si="0"/>
        <v>1650700.3800000066</v>
      </c>
      <c r="E6" s="9">
        <v>-460639.7711000219</v>
      </c>
      <c r="F6" s="7">
        <f t="shared" si="1"/>
        <v>1190060.6088999847</v>
      </c>
      <c r="G6" s="9">
        <v>-398885.64708237076</v>
      </c>
      <c r="H6" s="7">
        <f t="shared" si="2"/>
        <v>1251814.7329176359</v>
      </c>
      <c r="I6" s="10"/>
    </row>
    <row r="7">
      <c r="A7" s="6">
        <v>43550</v>
      </c>
      <c r="B7" s="7">
        <v>2897252.0699999863</v>
      </c>
      <c r="C7" s="8">
        <v>-1493976.4100000002</v>
      </c>
      <c r="D7" s="7">
        <f t="shared" si="0"/>
        <v>1403275.6599999862</v>
      </c>
      <c r="E7" s="9">
        <v>240767.71980000287</v>
      </c>
      <c r="F7" s="7">
        <f t="shared" si="1"/>
        <v>1644043.3797999891</v>
      </c>
      <c r="G7" s="9">
        <v>-331757.35664994281</v>
      </c>
      <c r="H7" s="7">
        <f t="shared" si="2"/>
        <v>1071518.3033500435</v>
      </c>
      <c r="I7" s="10"/>
    </row>
    <row r="8">
      <c r="A8" s="6">
        <v>43549</v>
      </c>
      <c r="B8" s="7">
        <v>2723554.8199999947</v>
      </c>
      <c r="C8" s="8">
        <v>-1387922.8900000001</v>
      </c>
      <c r="D8" s="7">
        <f t="shared" si="0"/>
        <v>1335631.9299999946</v>
      </c>
      <c r="E8" s="9">
        <v>1284405.5768999988</v>
      </c>
      <c r="F8" s="7">
        <f t="shared" si="1"/>
        <v>2620037.5068999934</v>
      </c>
      <c r="G8" s="9">
        <v>-391299.30091316329</v>
      </c>
      <c r="H8" s="7">
        <f t="shared" si="2"/>
        <v>944332.62908683135</v>
      </c>
      <c r="I8" s="10"/>
    </row>
    <row r="9">
      <c r="A9" s="6">
        <v>43546</v>
      </c>
      <c r="B9" s="7">
        <v>2527736.609999991</v>
      </c>
      <c r="C9" s="8">
        <v>-1281946.3100000001</v>
      </c>
      <c r="D9" s="7">
        <f t="shared" si="0"/>
        <v>1245790.299999991</v>
      </c>
      <c r="E9" s="9">
        <v>-1928380.9993000105</v>
      </c>
      <c r="F9" s="7">
        <f t="shared" si="1"/>
        <v>-682590.69930001954</v>
      </c>
      <c r="G9" s="9">
        <v>-479096.6976680542</v>
      </c>
      <c r="H9" s="7">
        <f t="shared" si="2"/>
        <v>766693.60233193683</v>
      </c>
      <c r="I9" s="10"/>
    </row>
    <row r="10">
      <c r="A10" s="11">
        <v>43545</v>
      </c>
      <c r="B10" s="7">
        <v>3521487.679999995</v>
      </c>
      <c r="C10" s="8">
        <v>-880133.66000000003</v>
      </c>
      <c r="D10" s="7">
        <f t="shared" si="0"/>
        <v>2641354.0199999949</v>
      </c>
      <c r="E10" s="12">
        <v>577591.3145999983</v>
      </c>
      <c r="F10" s="7">
        <f t="shared" si="1"/>
        <v>3218945.3345999932</v>
      </c>
      <c r="G10" s="12">
        <v>-1861305.0426111328</v>
      </c>
      <c r="H10" s="7">
        <f t="shared" si="2"/>
        <v>780048.97738886205</v>
      </c>
      <c r="I10" s="10"/>
    </row>
    <row r="11">
      <c r="A11" s="11">
        <v>43544</v>
      </c>
      <c r="B11" s="7">
        <v>2131168.1999999946</v>
      </c>
      <c r="C11" s="8">
        <v>-759871.83000000007</v>
      </c>
      <c r="D11" s="7">
        <f t="shared" si="0"/>
        <v>1371296.3699999945</v>
      </c>
      <c r="E11" s="12">
        <v>2130223.4827000089</v>
      </c>
      <c r="F11" s="7">
        <f t="shared" si="1"/>
        <v>3501519.8527000034</v>
      </c>
      <c r="G11" s="12">
        <v>-633335.40573086077</v>
      </c>
      <c r="H11" s="7">
        <f t="shared" si="2"/>
        <v>737960.96426913375</v>
      </c>
      <c r="I11" s="10"/>
    </row>
    <row r="12">
      <c r="A12" s="11">
        <v>43543</v>
      </c>
      <c r="B12" s="7">
        <v>1904381.3999999836</v>
      </c>
      <c r="C12" s="8">
        <v>-658175.66000000003</v>
      </c>
      <c r="D12" s="7">
        <f t="shared" si="0"/>
        <v>1246205.7399999835</v>
      </c>
      <c r="E12" s="12">
        <v>2074042.6626000032</v>
      </c>
      <c r="F12" s="7">
        <f t="shared" si="1"/>
        <v>3320248.4025999866</v>
      </c>
      <c r="G12" s="12">
        <v>-535306.56688373233</v>
      </c>
      <c r="H12" s="7">
        <f t="shared" si="2"/>
        <v>710899.17311625113</v>
      </c>
      <c r="I12" s="10"/>
    </row>
    <row r="13">
      <c r="A13" s="11">
        <v>43542</v>
      </c>
      <c r="B13" s="7">
        <v>3266880.3799999803</v>
      </c>
      <c r="C13" s="7">
        <v>-1582171.0499999998</v>
      </c>
      <c r="D13" s="7">
        <f t="shared" si="0"/>
        <v>1684709.3299999805</v>
      </c>
      <c r="E13" s="7">
        <v>2460615.3780000098</v>
      </c>
      <c r="F13" s="7">
        <f t="shared" si="1"/>
        <v>4145324.7079999903</v>
      </c>
      <c r="G13" s="7">
        <v>-619162.06744880963</v>
      </c>
      <c r="H13" s="7">
        <f t="shared" si="2"/>
        <v>1065547.2625511708</v>
      </c>
      <c r="I13" s="10"/>
    </row>
    <row r="14">
      <c r="A14" s="11">
        <v>43539</v>
      </c>
      <c r="B14" s="7">
        <v>3042421.4100000025</v>
      </c>
      <c r="C14" s="7">
        <v>-1486463.1299999999</v>
      </c>
      <c r="D14" s="7">
        <f t="shared" si="0"/>
        <v>1555958.2800000026</v>
      </c>
      <c r="E14" s="7">
        <v>2158610.5292000044</v>
      </c>
      <c r="F14" s="7">
        <f t="shared" si="1"/>
        <v>3714568.809200007</v>
      </c>
      <c r="G14" s="7">
        <v>-626673.62157278683</v>
      </c>
      <c r="H14" s="7">
        <f t="shared" si="2"/>
        <v>929284.65842721576</v>
      </c>
      <c r="I14" s="10"/>
    </row>
    <row r="15">
      <c r="A15" s="11">
        <v>43538</v>
      </c>
      <c r="B15" s="7">
        <v>3759732.8299999991</v>
      </c>
      <c r="C15" s="7">
        <v>-1191738.23</v>
      </c>
      <c r="D15" s="7">
        <f t="shared" si="0"/>
        <v>2567994.5999999992</v>
      </c>
      <c r="E15" s="7">
        <v>378926.85770000098</v>
      </c>
      <c r="F15" s="7">
        <f t="shared" si="1"/>
        <v>2946921.4577000001</v>
      </c>
      <c r="G15" s="7">
        <v>-1648944.588155427</v>
      </c>
      <c r="H15" s="7">
        <f t="shared" si="2"/>
        <v>919050.01184457215</v>
      </c>
      <c r="I15" s="10"/>
    </row>
    <row r="16">
      <c r="A16" s="11">
        <v>43537</v>
      </c>
      <c r="B16" s="7">
        <v>2530350.789999987</v>
      </c>
      <c r="C16" s="7">
        <v>-1105882.6399999999</v>
      </c>
      <c r="D16" s="7">
        <f t="shared" si="0"/>
        <v>1424468.1499999871</v>
      </c>
      <c r="E16" s="7">
        <v>2196687.3431000011</v>
      </c>
      <c r="F16" s="7">
        <f t="shared" si="1"/>
        <v>3621155.4930999884</v>
      </c>
      <c r="G16" s="7">
        <v>-536624.03135925019</v>
      </c>
      <c r="H16" s="7">
        <f t="shared" si="2"/>
        <v>887844.11864073691</v>
      </c>
      <c r="I16" s="10"/>
    </row>
    <row r="17">
      <c r="A17" s="11">
        <v>43536</v>
      </c>
      <c r="B17" s="7">
        <v>2255525.2800000035</v>
      </c>
      <c r="C17" s="7">
        <v>-1024718.4299999999</v>
      </c>
      <c r="D17" s="7">
        <f t="shared" si="0"/>
        <v>1230806.8500000036</v>
      </c>
      <c r="E17" s="7">
        <v>1381567.7315999977</v>
      </c>
      <c r="F17" s="7">
        <f t="shared" si="1"/>
        <v>2612374.5816000011</v>
      </c>
      <c r="G17" s="7">
        <v>-388459.0375099004</v>
      </c>
      <c r="H17" s="7">
        <f t="shared" si="2"/>
        <v>842347.81249010318</v>
      </c>
      <c r="I17" s="10"/>
    </row>
    <row r="18">
      <c r="A18" s="11">
        <v>43535</v>
      </c>
      <c r="B18" s="7">
        <v>2141998.4899999918</v>
      </c>
      <c r="C18" s="7">
        <v>-958439.27999999991</v>
      </c>
      <c r="D18" s="7">
        <f t="shared" si="0"/>
        <v>1183559.2099999921</v>
      </c>
      <c r="E18" s="7">
        <v>278128.0781000033</v>
      </c>
      <c r="F18" s="7">
        <f t="shared" si="1"/>
        <v>1461687.2880999954</v>
      </c>
      <c r="G18" s="7">
        <v>-368362.31116750493</v>
      </c>
      <c r="H18" s="7">
        <f t="shared" si="2"/>
        <v>815196.89883248718</v>
      </c>
      <c r="I18" s="10"/>
    </row>
    <row r="19">
      <c r="A19" s="11">
        <v>43532</v>
      </c>
      <c r="B19" s="7">
        <v>2155134.0500000175</v>
      </c>
      <c r="C19" s="7">
        <v>-894157.40999999992</v>
      </c>
      <c r="D19" s="7">
        <f t="shared" si="0"/>
        <v>1260976.6400000176</v>
      </c>
      <c r="E19" s="7">
        <v>466837.36240000278</v>
      </c>
      <c r="F19" s="7">
        <f t="shared" si="1"/>
        <v>1727814.0024000204</v>
      </c>
      <c r="G19" s="7">
        <v>-463306.06587700918</v>
      </c>
      <c r="H19" s="7">
        <f t="shared" si="2"/>
        <v>797670.57412300841</v>
      </c>
    </row>
    <row r="20">
      <c r="A20" s="11">
        <v>43531</v>
      </c>
      <c r="B20" s="7">
        <v>2995458.0299999863</v>
      </c>
      <c r="C20" s="7">
        <v>-665407.16999999993</v>
      </c>
      <c r="D20" s="7">
        <f t="shared" si="0"/>
        <v>2330050.8599999864</v>
      </c>
      <c r="E20" s="7">
        <v>43465.919199980795</v>
      </c>
      <c r="F20" s="7">
        <f t="shared" si="1"/>
        <v>2373516.7791999672</v>
      </c>
      <c r="G20" s="7">
        <v>-1607140.8380808551</v>
      </c>
      <c r="H20" s="7">
        <f t="shared" si="2"/>
        <v>722910.02191913128</v>
      </c>
    </row>
    <row r="21">
      <c r="A21" s="11">
        <v>43530</v>
      </c>
      <c r="B21" s="7">
        <v>2094719.2800000068</v>
      </c>
      <c r="C21" s="7">
        <v>-580966.35999999999</v>
      </c>
      <c r="D21" s="7">
        <f t="shared" si="0"/>
        <v>1513752.9200000069</v>
      </c>
      <c r="E21" s="7">
        <v>2165090.9836000055</v>
      </c>
      <c r="F21" s="7">
        <f t="shared" si="1"/>
        <v>3678843.9036000124</v>
      </c>
      <c r="G21" s="7">
        <v>-568361.91669700423</v>
      </c>
      <c r="H21" s="7">
        <f t="shared" si="2"/>
        <v>945391.00330300268</v>
      </c>
    </row>
    <row r="22">
      <c r="A22" s="11">
        <v>43529</v>
      </c>
      <c r="B22" s="7">
        <v>2022301.7000000021</v>
      </c>
      <c r="C22" s="7">
        <v>-494055.48999999999</v>
      </c>
      <c r="D22" s="7">
        <f t="shared" si="0"/>
        <v>1528246.2100000021</v>
      </c>
      <c r="E22" s="7">
        <v>2755175.6464000009</v>
      </c>
      <c r="F22" s="7">
        <f t="shared" si="1"/>
        <v>4283421.8564000027</v>
      </c>
      <c r="G22" s="7">
        <v>-603508.1478004196</v>
      </c>
      <c r="H22" s="7">
        <f t="shared" si="2"/>
        <v>924738.06219958246</v>
      </c>
    </row>
    <row r="23">
      <c r="A23" s="11">
        <v>43528</v>
      </c>
      <c r="B23" s="7">
        <v>1861166.6599999955</v>
      </c>
      <c r="C23" s="7">
        <v>-399661.79999999999</v>
      </c>
      <c r="D23" s="7">
        <f t="shared" si="0"/>
        <v>1461504.8599999955</v>
      </c>
      <c r="E23" s="7">
        <v>3341838.5894000009</v>
      </c>
      <c r="F23" s="7">
        <f t="shared" si="1"/>
        <v>4803343.4493999965</v>
      </c>
      <c r="G23" s="7">
        <v>-588771.16862516198</v>
      </c>
      <c r="H23" s="7">
        <f t="shared" si="2"/>
        <v>872733.69137483346</v>
      </c>
    </row>
    <row r="24">
      <c r="A24" s="11">
        <v>43525</v>
      </c>
      <c r="B24" s="7">
        <v>1430006.1099999924</v>
      </c>
      <c r="C24" s="7">
        <v>-299386.21999999997</v>
      </c>
      <c r="D24" s="7">
        <f t="shared" si="0"/>
        <v>1130619.8899999925</v>
      </c>
      <c r="E24" s="7">
        <v>2222656.677899994</v>
      </c>
      <c r="F24" s="7">
        <f t="shared" si="1"/>
        <v>3353276.5678999862</v>
      </c>
      <c r="G24" s="7">
        <v>-399485.63007336174</v>
      </c>
      <c r="H24" s="7">
        <f t="shared" si="2"/>
        <v>731134.25992663065</v>
      </c>
    </row>
    <row r="25">
      <c r="A25" s="11">
        <v>43524</v>
      </c>
      <c r="B25" s="7">
        <v>2180006.0299999975</v>
      </c>
      <c r="C25" s="7">
        <v>-82649.429999999993</v>
      </c>
      <c r="D25" s="7">
        <f t="shared" si="0"/>
        <v>2097356.5999999973</v>
      </c>
      <c r="E25" s="7">
        <v>-679560.36019999906</v>
      </c>
      <c r="F25" s="7">
        <f t="shared" si="1"/>
        <v>1417796.2397999982</v>
      </c>
      <c r="G25" s="7">
        <v>-1391417.9283371845</v>
      </c>
      <c r="H25" s="7">
        <f t="shared" si="2"/>
        <v>705938.67166281282</v>
      </c>
    </row>
    <row r="26">
      <c r="A26" s="11">
        <v>43523</v>
      </c>
      <c r="B26" s="7">
        <v>3707603.6599999974</v>
      </c>
      <c r="C26" s="7">
        <v>-2307633.2699999996</v>
      </c>
      <c r="D26" s="7">
        <f t="shared" si="0"/>
        <v>1399970.3899999978</v>
      </c>
      <c r="E26" s="7">
        <v>639576.07539999485</v>
      </c>
      <c r="F26" s="7">
        <f t="shared" si="1"/>
        <v>2039546.4653999927</v>
      </c>
      <c r="G26" s="7">
        <v>-598508.3854633614</v>
      </c>
      <c r="H26" s="7">
        <f t="shared" si="2"/>
        <v>801462.00453663641</v>
      </c>
    </row>
    <row r="27">
      <c r="A27" s="11">
        <v>43522</v>
      </c>
      <c r="B27" s="7">
        <v>3567068.599999994</v>
      </c>
      <c r="C27" s="7">
        <v>-2209869.4699999997</v>
      </c>
      <c r="D27" s="7">
        <f t="shared" si="0"/>
        <v>1357199.1299999943</v>
      </c>
      <c r="E27" s="7">
        <v>860409.00619999319</v>
      </c>
      <c r="F27" s="7">
        <f t="shared" si="1"/>
        <v>2217608.1361999875</v>
      </c>
      <c r="G27" s="7">
        <v>-603269.39231503115</v>
      </c>
      <c r="H27" s="7">
        <f t="shared" si="2"/>
        <v>753929.73768496315</v>
      </c>
    </row>
    <row r="28">
      <c r="A28" s="11">
        <v>43521</v>
      </c>
      <c r="B28" s="7">
        <v>3481239.1400000034</v>
      </c>
      <c r="C28" s="7">
        <v>-2115175.2399999998</v>
      </c>
      <c r="D28" s="7">
        <f t="shared" si="0"/>
        <v>1366063.9000000036</v>
      </c>
      <c r="E28" s="7">
        <v>357291.27280001342</v>
      </c>
      <c r="F28" s="7">
        <f t="shared" si="1"/>
        <v>1723355.1728000171</v>
      </c>
      <c r="G28" s="7">
        <v>-599736.30446768983</v>
      </c>
      <c r="H28" s="7">
        <f t="shared" si="2"/>
        <v>766327.5955323138</v>
      </c>
    </row>
    <row r="29">
      <c r="A29" s="11">
        <v>43518</v>
      </c>
      <c r="B29" s="7">
        <v>3204432.4199999999</v>
      </c>
      <c r="C29" s="7">
        <v>-2020333.3999999999</v>
      </c>
      <c r="D29" s="7">
        <f t="shared" si="0"/>
        <v>1184099.02</v>
      </c>
      <c r="E29" s="7">
        <v>-1235348.1524</v>
      </c>
      <c r="F29" s="7">
        <f t="shared" si="1"/>
        <v>-51249.132400000002</v>
      </c>
      <c r="G29" s="7">
        <v>-542852.58762752917</v>
      </c>
      <c r="H29" s="7">
        <f t="shared" si="2"/>
        <v>641246.43237247085</v>
      </c>
    </row>
    <row r="30">
      <c r="A30" s="11">
        <v>43517</v>
      </c>
      <c r="B30" s="7">
        <v>4068113.2700000107</v>
      </c>
      <c r="C30" s="7">
        <v>-1747982.2499999998</v>
      </c>
      <c r="D30" s="7">
        <f t="shared" si="0"/>
        <v>2320131.0200000107</v>
      </c>
      <c r="E30" s="7">
        <v>-767202.84960000589</v>
      </c>
      <c r="F30" s="7">
        <f t="shared" si="1"/>
        <v>1552928.1704000048</v>
      </c>
      <c r="G30" s="7">
        <v>-1648611.7276463902</v>
      </c>
      <c r="H30" s="7">
        <f t="shared" si="2"/>
        <v>671519.29235362052</v>
      </c>
    </row>
    <row r="31">
      <c r="A31" s="11">
        <v>43516</v>
      </c>
      <c r="B31" s="7">
        <v>3371017.6800000002</v>
      </c>
      <c r="C31" s="7">
        <v>-1658550.7999999998</v>
      </c>
      <c r="D31" s="7">
        <f t="shared" si="0"/>
        <v>1712466.8800000004</v>
      </c>
      <c r="E31" s="7">
        <v>-97840.727299999446</v>
      </c>
      <c r="F31" s="7">
        <f t="shared" si="1"/>
        <v>1614626.1527000009</v>
      </c>
      <c r="G31" s="7">
        <v>-596801.01062314061</v>
      </c>
      <c r="H31" s="7">
        <f t="shared" si="2"/>
        <v>1115665.8693768596</v>
      </c>
    </row>
    <row r="32">
      <c r="A32" s="11">
        <v>43515</v>
      </c>
      <c r="B32" s="7">
        <v>3202921.8300000019</v>
      </c>
      <c r="C32" s="7">
        <v>-1568430.0899999999</v>
      </c>
      <c r="D32" s="7">
        <f t="shared" si="0"/>
        <v>1634491.7400000021</v>
      </c>
      <c r="E32" s="7">
        <v>1405175.490699999</v>
      </c>
      <c r="F32" s="7">
        <f t="shared" si="1"/>
        <v>3039667.2307000011</v>
      </c>
      <c r="G32" s="7">
        <v>-574209.08741704025</v>
      </c>
      <c r="H32" s="7">
        <f t="shared" si="2"/>
        <v>1060282.6525829618</v>
      </c>
    </row>
    <row r="33">
      <c r="A33" s="11">
        <v>43514</v>
      </c>
      <c r="B33" s="7">
        <v>3701860.7599999933</v>
      </c>
      <c r="C33" s="7">
        <v>-1479340.8399999999</v>
      </c>
      <c r="D33" s="7">
        <f t="shared" si="0"/>
        <v>2222519.9199999934</v>
      </c>
      <c r="E33" s="7">
        <v>1301560.5451000012</v>
      </c>
      <c r="F33" s="7">
        <f t="shared" si="1"/>
        <v>3524080.4650999946</v>
      </c>
      <c r="G33" s="7">
        <v>-1176338.3061726976</v>
      </c>
      <c r="H33" s="7">
        <f t="shared" si="2"/>
        <v>1046181.6138272958</v>
      </c>
    </row>
    <row r="34">
      <c r="A34" s="11">
        <v>43511</v>
      </c>
      <c r="B34" s="7">
        <v>3366604.2699999893</v>
      </c>
      <c r="C34" s="7">
        <v>-1378958.4399999999</v>
      </c>
      <c r="D34" s="7">
        <f t="shared" si="0"/>
        <v>1987645.8299999894</v>
      </c>
      <c r="E34" s="7">
        <v>-190876.12379999459</v>
      </c>
      <c r="F34" s="7">
        <f t="shared" si="1"/>
        <v>1796769.7061999948</v>
      </c>
      <c r="G34" s="7">
        <v>-1120123.6866089872</v>
      </c>
      <c r="H34" s="7">
        <f t="shared" si="2"/>
        <v>867522.1433910022</v>
      </c>
    </row>
    <row r="35">
      <c r="A35" s="11">
        <v>43510</v>
      </c>
      <c r="B35" s="7">
        <v>4472625.8899999894</v>
      </c>
      <c r="C35" s="7">
        <v>-1077069.3000000001</v>
      </c>
      <c r="D35" s="7">
        <f t="shared" si="0"/>
        <v>3395556.5899999896</v>
      </c>
      <c r="E35" s="7">
        <v>-218537.65590000525</v>
      </c>
      <c r="F35" s="7">
        <f t="shared" si="1"/>
        <v>3177018.9340999844</v>
      </c>
      <c r="G35" s="7">
        <v>-2263045.0921171405</v>
      </c>
      <c r="H35" s="7">
        <f t="shared" si="2"/>
        <v>1132511.4978828491</v>
      </c>
    </row>
    <row r="36">
      <c r="A36" s="11">
        <v>43509</v>
      </c>
      <c r="B36" s="7">
        <v>2418746.5299999956</v>
      </c>
      <c r="C36" s="7">
        <v>-987265.62000000011</v>
      </c>
      <c r="D36" s="7">
        <f t="shared" si="0"/>
        <v>1431480.9099999955</v>
      </c>
      <c r="E36" s="7">
        <v>-3213948.0474999882</v>
      </c>
      <c r="F36" s="7">
        <f t="shared" si="1"/>
        <v>-1782467.1374999927</v>
      </c>
      <c r="G36" s="7">
        <v>-277192.65386122675</v>
      </c>
      <c r="H36" s="7">
        <f t="shared" si="2"/>
        <v>1154288.2561387688</v>
      </c>
    </row>
    <row r="37">
      <c r="A37" s="11">
        <v>43508</v>
      </c>
      <c r="B37" s="7">
        <v>2292691.9999999981</v>
      </c>
      <c r="C37" s="7">
        <v>-926715.44000000006</v>
      </c>
      <c r="D37" s="7">
        <f t="shared" si="0"/>
        <v>1365976.5599999982</v>
      </c>
      <c r="E37" s="7">
        <v>1194201.2583999969</v>
      </c>
      <c r="F37" s="7">
        <f t="shared" si="1"/>
        <v>2560177.8183999951</v>
      </c>
      <c r="G37" s="7">
        <v>-206903.66495416174</v>
      </c>
      <c r="H37" s="7">
        <f t="shared" si="2"/>
        <v>1159072.8950458365</v>
      </c>
    </row>
    <row r="38">
      <c r="A38" s="11">
        <v>43507</v>
      </c>
      <c r="B38" s="7">
        <v>2218833.560000001</v>
      </c>
      <c r="C38" s="7">
        <v>-876863.89000000001</v>
      </c>
      <c r="D38" s="7">
        <f t="shared" si="0"/>
        <v>1341969.6700000009</v>
      </c>
      <c r="E38" s="7">
        <v>285291.95820000768</v>
      </c>
      <c r="F38" s="7">
        <f t="shared" si="1"/>
        <v>1627261.6282000085</v>
      </c>
      <c r="G38" s="7">
        <v>-215741.21672676998</v>
      </c>
      <c r="H38" s="7">
        <f t="shared" si="2"/>
        <v>1126228.4532732309</v>
      </c>
    </row>
    <row r="39">
      <c r="A39" s="11">
        <v>43504</v>
      </c>
      <c r="B39" s="7">
        <v>2251367.8100000001</v>
      </c>
      <c r="C39" s="7">
        <v>-839061.56000000006</v>
      </c>
      <c r="D39" s="7">
        <f t="shared" si="0"/>
        <v>1412306.25</v>
      </c>
      <c r="E39" s="7">
        <v>294991.53889999539</v>
      </c>
      <c r="F39" s="7">
        <f t="shared" si="1"/>
        <v>1707297.7888999954</v>
      </c>
      <c r="G39" s="7">
        <v>-369339.58583186928</v>
      </c>
      <c r="H39" s="7">
        <f t="shared" si="2"/>
        <v>1042966.6641681307</v>
      </c>
    </row>
    <row r="40">
      <c r="A40" s="11">
        <v>43503</v>
      </c>
      <c r="B40" s="7">
        <v>2956017.5299999872</v>
      </c>
      <c r="C40" s="7">
        <v>-657442.70000000007</v>
      </c>
      <c r="D40" s="7">
        <f t="shared" si="0"/>
        <v>2298574.829999987</v>
      </c>
      <c r="E40" s="7">
        <v>5022.3753000050783</v>
      </c>
      <c r="F40" s="7">
        <f t="shared" si="1"/>
        <v>2303597.2052999921</v>
      </c>
      <c r="G40" s="7">
        <v>-1308371.3299834109</v>
      </c>
      <c r="H40" s="7">
        <f t="shared" si="2"/>
        <v>990203.50001657614</v>
      </c>
    </row>
    <row r="41">
      <c r="A41" s="11">
        <v>43502</v>
      </c>
      <c r="B41" s="7">
        <v>2516007.8399999933</v>
      </c>
      <c r="C41" s="7">
        <v>-589791.42000000004</v>
      </c>
      <c r="D41" s="7">
        <f t="shared" si="0"/>
        <v>1926216.4199999934</v>
      </c>
      <c r="E41" s="7">
        <v>1406821.304399997</v>
      </c>
      <c r="F41" s="7">
        <f t="shared" si="1"/>
        <v>3333037.7243999904</v>
      </c>
      <c r="G41" s="7">
        <v>-483139.62743998389</v>
      </c>
      <c r="H41" s="7">
        <f t="shared" si="2"/>
        <v>1443076.7925600095</v>
      </c>
    </row>
    <row r="42">
      <c r="A42" s="11">
        <v>43501</v>
      </c>
      <c r="B42" s="7">
        <v>2432684.5900000026</v>
      </c>
      <c r="C42" s="7">
        <v>-518599.19</v>
      </c>
      <c r="D42" s="7">
        <f t="shared" si="0"/>
        <v>1914085.4000000027</v>
      </c>
      <c r="E42" s="7">
        <v>1775502.7904999997</v>
      </c>
      <c r="F42" s="7">
        <f t="shared" si="1"/>
        <v>3689588.1905000024</v>
      </c>
      <c r="G42" s="7">
        <v>-502352.22079479141</v>
      </c>
      <c r="H42" s="7">
        <f t="shared" si="2"/>
        <v>1411733.1792052114</v>
      </c>
    </row>
    <row r="43">
      <c r="A43" s="11">
        <v>43500</v>
      </c>
      <c r="B43" s="7">
        <v>2314139.4699999895</v>
      </c>
      <c r="C43" s="7">
        <v>-447430.23999999999</v>
      </c>
      <c r="D43" s="7">
        <f t="shared" si="0"/>
        <v>1866709.2299999895</v>
      </c>
      <c r="E43" s="7">
        <v>2135799.5888999999</v>
      </c>
      <c r="F43" s="7">
        <f t="shared" si="1"/>
        <v>4002508.8188999891</v>
      </c>
      <c r="G43" s="7">
        <v>-496705.01607015333</v>
      </c>
      <c r="H43" s="7">
        <f t="shared" si="2"/>
        <v>1370004.2139298362</v>
      </c>
    </row>
    <row r="44">
      <c r="A44" s="11">
        <v>43497</v>
      </c>
      <c r="B44" s="7">
        <v>2109307.2299999902</v>
      </c>
      <c r="C44" s="7">
        <v>-374628.27000000002</v>
      </c>
      <c r="D44" s="7">
        <f t="shared" si="0"/>
        <v>1734678.9599999902</v>
      </c>
      <c r="E44" s="7">
        <v>1622858.2259999923</v>
      </c>
      <c r="F44" s="7">
        <f t="shared" si="1"/>
        <v>3357537.1859999825</v>
      </c>
      <c r="G44" s="7">
        <v>-474225.82287264016</v>
      </c>
      <c r="H44" s="7">
        <f t="shared" si="2"/>
        <v>1260453.1371273501</v>
      </c>
    </row>
    <row r="45">
      <c r="A45" s="11">
        <v>43496</v>
      </c>
      <c r="B45" s="7">
        <v>2805734.1899999906</v>
      </c>
      <c r="C45" s="7">
        <v>-159345.91</v>
      </c>
      <c r="D45" s="7">
        <f t="shared" si="0"/>
        <v>2646388.2799999905</v>
      </c>
      <c r="E45" s="7">
        <v>-2096721.2617000118</v>
      </c>
      <c r="F45" s="7">
        <f t="shared" si="1"/>
        <v>549667.01829997869</v>
      </c>
      <c r="G45" s="7">
        <v>-1411743.8185420791</v>
      </c>
      <c r="H45" s="7">
        <f t="shared" si="2"/>
        <v>1234644.4614579114</v>
      </c>
    </row>
    <row r="46">
      <c r="A46" s="11">
        <v>43495</v>
      </c>
      <c r="B46" s="7">
        <v>4895864.7000000048</v>
      </c>
      <c r="C46" s="7">
        <v>-2813811.3600000003</v>
      </c>
      <c r="D46" s="7">
        <f t="shared" si="0"/>
        <v>2082053.3400000045</v>
      </c>
      <c r="E46" s="7">
        <v>-774437.76420000196</v>
      </c>
      <c r="F46" s="7">
        <f t="shared" si="1"/>
        <v>1307615.5758000026</v>
      </c>
      <c r="G46" s="7">
        <v>-589772.85852661124</v>
      </c>
      <c r="H46" s="7">
        <f t="shared" si="2"/>
        <v>1492280.4814733933</v>
      </c>
    </row>
    <row r="47">
      <c r="A47" s="11">
        <v>43494</v>
      </c>
      <c r="B47" s="7">
        <v>4886273.6900000032</v>
      </c>
      <c r="C47" s="7">
        <v>-2725188.5500000003</v>
      </c>
      <c r="D47" s="7">
        <f t="shared" si="0"/>
        <v>2161085.1400000029</v>
      </c>
      <c r="E47" s="7">
        <v>-854350.73750002682</v>
      </c>
      <c r="F47" s="7">
        <f t="shared" si="1"/>
        <v>1306734.4024999761</v>
      </c>
      <c r="G47" s="7">
        <v>-721130.77306678472</v>
      </c>
      <c r="H47" s="7">
        <f t="shared" si="2"/>
        <v>1439954.3669332182</v>
      </c>
    </row>
    <row r="48">
      <c r="A48" s="11">
        <v>43493</v>
      </c>
      <c r="B48" s="7">
        <v>4784298.3400000008</v>
      </c>
      <c r="C48" s="7">
        <v>-2613011.8700000001</v>
      </c>
      <c r="D48" s="7">
        <f t="shared" si="0"/>
        <v>2171286.4700000007</v>
      </c>
      <c r="E48" s="7">
        <v>-674810.32649999112</v>
      </c>
      <c r="F48" s="7">
        <f t="shared" si="1"/>
        <v>1496476.1435000096</v>
      </c>
      <c r="G48" s="7">
        <v>-795416.51475673821</v>
      </c>
      <c r="H48" s="7">
        <f t="shared" si="2"/>
        <v>1375869.9552432625</v>
      </c>
    </row>
    <row r="49">
      <c r="A49" s="11">
        <v>43490</v>
      </c>
      <c r="B49" s="7">
        <v>4454354.7300000042</v>
      </c>
      <c r="C49" s="7">
        <v>-2487991.54</v>
      </c>
      <c r="D49" s="7">
        <f t="shared" si="0"/>
        <v>1966363.1900000041</v>
      </c>
      <c r="E49" s="7">
        <v>-4413472.1290999912</v>
      </c>
      <c r="F49" s="7">
        <f t="shared" si="1"/>
        <v>-2447108.939099987</v>
      </c>
      <c r="G49" s="7">
        <v>-771127.22320425359</v>
      </c>
      <c r="H49" s="7">
        <f t="shared" si="2"/>
        <v>1195235.9667957504</v>
      </c>
    </row>
    <row r="50">
      <c r="A50" s="11">
        <v>43489</v>
      </c>
      <c r="B50" s="7">
        <v>5499642.5900000064</v>
      </c>
      <c r="C50" s="7">
        <v>-2123187.1400000001</v>
      </c>
      <c r="D50" s="7">
        <f t="shared" si="0"/>
        <v>3376455.4500000062</v>
      </c>
      <c r="E50" s="7">
        <v>-6956504.0095000118</v>
      </c>
      <c r="F50" s="7">
        <f t="shared" si="1"/>
        <v>-3580048.5595000056</v>
      </c>
      <c r="G50" s="7">
        <v>-2257017.6246046079</v>
      </c>
      <c r="H50" s="7">
        <f t="shared" si="2"/>
        <v>1119437.8253953983</v>
      </c>
    </row>
    <row r="51">
      <c r="A51" s="11">
        <v>43488</v>
      </c>
      <c r="B51" s="7">
        <v>3711476.2300000032</v>
      </c>
      <c r="C51" s="7">
        <v>-2007550.24</v>
      </c>
      <c r="D51" s="7">
        <f t="shared" si="0"/>
        <v>1703925.9900000033</v>
      </c>
      <c r="E51" s="7">
        <v>-3007851.9413000047</v>
      </c>
      <c r="F51" s="7">
        <f t="shared" si="1"/>
        <v>-1303925.9513000015</v>
      </c>
      <c r="G51" s="7">
        <v>-623665.68045278545</v>
      </c>
      <c r="H51" s="7">
        <f t="shared" si="2"/>
        <v>1080260.3095472178</v>
      </c>
    </row>
    <row r="52">
      <c r="A52" s="11">
        <v>43487</v>
      </c>
      <c r="B52" s="7">
        <v>3432870.329999994</v>
      </c>
      <c r="C52" s="7">
        <v>-1901641.52</v>
      </c>
      <c r="D52" s="7">
        <f t="shared" si="0"/>
        <v>1531228.809999994</v>
      </c>
      <c r="E52" s="7">
        <v>-2509523.9193999916</v>
      </c>
      <c r="F52" s="7">
        <f t="shared" si="1"/>
        <v>-978295.10939999763</v>
      </c>
      <c r="G52" s="7">
        <v>-495013.17564727296</v>
      </c>
      <c r="H52" s="7">
        <f t="shared" si="2"/>
        <v>1036215.634352721</v>
      </c>
    </row>
    <row r="53">
      <c r="A53" s="11">
        <v>43486</v>
      </c>
      <c r="B53" s="7">
        <v>4252769.5899999933</v>
      </c>
      <c r="C53" s="7">
        <v>-1813078.46</v>
      </c>
      <c r="D53" s="7">
        <f t="shared" si="0"/>
        <v>2439691.1299999934</v>
      </c>
      <c r="E53" s="7">
        <v>-2400235.0034000352</v>
      </c>
      <c r="F53" s="7">
        <f t="shared" si="1"/>
        <v>39456.126599958166</v>
      </c>
      <c r="G53" s="7">
        <v>-1435074.3797196834</v>
      </c>
      <c r="H53" s="7">
        <f t="shared" si="2"/>
        <v>1004616.7502803099</v>
      </c>
    </row>
    <row r="54">
      <c r="A54" s="11">
        <v>43483</v>
      </c>
      <c r="B54" s="7">
        <v>3753373.8199999966</v>
      </c>
      <c r="C54" s="7">
        <v>-1695202.6499999999</v>
      </c>
      <c r="D54" s="7">
        <f t="shared" si="0"/>
        <v>2058171.1699999967</v>
      </c>
      <c r="E54" s="7">
        <v>-4014134.7675000094</v>
      </c>
      <c r="F54" s="7">
        <f t="shared" si="1"/>
        <v>-1955963.5975000127</v>
      </c>
      <c r="G54" s="7">
        <v>-1232430.2401835085</v>
      </c>
      <c r="H54" s="7">
        <f t="shared" si="2"/>
        <v>825740.92981648818</v>
      </c>
    </row>
    <row r="55">
      <c r="A55" s="11">
        <v>43482</v>
      </c>
      <c r="B55" s="7">
        <v>4921933.5799999936</v>
      </c>
      <c r="C55" s="7">
        <v>-1338065.52</v>
      </c>
      <c r="D55" s="7">
        <f t="shared" si="0"/>
        <v>3583868.0599999935</v>
      </c>
      <c r="E55" s="7">
        <v>-4944808.068700023</v>
      </c>
      <c r="F55" s="7">
        <f t="shared" si="1"/>
        <v>-1360940.0087000295</v>
      </c>
      <c r="G55" s="7">
        <v>-2781115.952066265</v>
      </c>
      <c r="H55" s="7">
        <f t="shared" si="2"/>
        <v>802752.10793372849</v>
      </c>
    </row>
    <row r="56">
      <c r="A56" s="11">
        <v>43481</v>
      </c>
      <c r="B56" s="7">
        <v>2517893.2800000012</v>
      </c>
      <c r="C56" s="7">
        <v>-1231857.02</v>
      </c>
      <c r="D56" s="7">
        <f t="shared" si="0"/>
        <v>1286036.2600000012</v>
      </c>
      <c r="E56" s="7">
        <v>-4673467.7984999865</v>
      </c>
      <c r="F56" s="7">
        <f t="shared" si="1"/>
        <v>-3387431.5384999854</v>
      </c>
      <c r="G56" s="7">
        <v>-552983.60482075915</v>
      </c>
      <c r="H56" s="7">
        <f t="shared" si="2"/>
        <v>733052.65517924202</v>
      </c>
    </row>
    <row r="57">
      <c r="A57" s="11">
        <v>43480</v>
      </c>
      <c r="B57" s="7">
        <v>2333991.5600000028</v>
      </c>
      <c r="C57" s="7">
        <v>-1136224.75</v>
      </c>
      <c r="D57" s="7">
        <f t="shared" si="0"/>
        <v>1197766.8100000029</v>
      </c>
      <c r="E57" s="7">
        <v>-3492071.6828999985</v>
      </c>
      <c r="F57" s="7">
        <f t="shared" si="1"/>
        <v>-2294304.8728999957</v>
      </c>
      <c r="G57" s="7">
        <v>-499868.49804504885</v>
      </c>
      <c r="H57" s="7">
        <f t="shared" si="2"/>
        <v>697898.31195495394</v>
      </c>
    </row>
    <row r="58">
      <c r="A58" s="11">
        <v>43479</v>
      </c>
      <c r="B58" s="7">
        <v>2249929.8499999917</v>
      </c>
      <c r="C58" s="7">
        <v>-1048964.72</v>
      </c>
      <c r="D58" s="7">
        <f t="shared" si="0"/>
        <v>1200965.1299999917</v>
      </c>
      <c r="E58" s="7">
        <v>-3056042.2061000047</v>
      </c>
      <c r="F58" s="7">
        <f t="shared" si="1"/>
        <v>-1855077.076100013</v>
      </c>
      <c r="G58" s="7">
        <v>-527537.60201233078</v>
      </c>
      <c r="H58" s="7">
        <f t="shared" si="2"/>
        <v>673427.52798766096</v>
      </c>
    </row>
    <row r="59">
      <c r="A59" s="11">
        <v>43477</v>
      </c>
      <c r="B59" s="7">
        <v>2055861.3000000026</v>
      </c>
      <c r="C59" s="7">
        <v>0</v>
      </c>
      <c r="D59" s="7">
        <f t="shared" si="0"/>
        <v>2055861.3000000026</v>
      </c>
      <c r="E59" s="7">
        <v>-4958811.5549000129</v>
      </c>
      <c r="F59" s="7">
        <f t="shared" si="1"/>
        <v>-2902950.2549000103</v>
      </c>
      <c r="G59" s="7">
        <v>-972609.83800535032</v>
      </c>
      <c r="H59" s="7">
        <f t="shared" si="2"/>
        <v>1083251.4619946522</v>
      </c>
    </row>
    <row r="60">
      <c r="A60" s="11">
        <v>43476</v>
      </c>
      <c r="B60" s="7">
        <v>2015845.0699999947</v>
      </c>
      <c r="C60" s="7">
        <v>-959940.90000000002</v>
      </c>
      <c r="D60" s="7">
        <f t="shared" si="0"/>
        <v>1055904.1699999948</v>
      </c>
      <c r="E60" s="7">
        <v>-5326519.8249000013</v>
      </c>
      <c r="F60" s="7">
        <f t="shared" si="1"/>
        <v>-4270615.654900007</v>
      </c>
      <c r="G60" s="7">
        <v>-492925.58668718388</v>
      </c>
      <c r="H60" s="7">
        <f t="shared" si="2"/>
        <v>562978.58331281086</v>
      </c>
    </row>
    <row r="61">
      <c r="A61" s="11">
        <v>43475</v>
      </c>
      <c r="B61" s="7">
        <v>3089285.1300000078</v>
      </c>
      <c r="C61" s="7">
        <v>-715257.77000000002</v>
      </c>
      <c r="D61" s="7">
        <f t="shared" si="0"/>
        <v>2374027.3600000078</v>
      </c>
      <c r="E61" s="7">
        <v>-6544487.9080000222</v>
      </c>
      <c r="F61" s="7">
        <f t="shared" si="1"/>
        <v>-4170460.5480000144</v>
      </c>
      <c r="G61" s="7">
        <v>-1914585.4426318284</v>
      </c>
      <c r="H61" s="7">
        <f t="shared" si="2"/>
        <v>459441.91736817942</v>
      </c>
    </row>
    <row r="62">
      <c r="A62" s="11">
        <v>43474</v>
      </c>
      <c r="B62" s="7">
        <v>1625513.6999999951</v>
      </c>
      <c r="C62" s="7">
        <v>-619107.19999999995</v>
      </c>
      <c r="D62" s="7">
        <f t="shared" si="0"/>
        <v>1006406.4999999951</v>
      </c>
      <c r="E62" s="7">
        <v>-5324181.7501999736</v>
      </c>
      <c r="F62" s="7">
        <f t="shared" si="1"/>
        <v>-4317775.2501999782</v>
      </c>
      <c r="G62" s="7">
        <v>-605251.69645670382</v>
      </c>
      <c r="H62" s="7">
        <f t="shared" si="2"/>
        <v>401154.80354329129</v>
      </c>
    </row>
    <row r="63">
      <c r="A63" s="11">
        <v>43473</v>
      </c>
      <c r="B63" s="7">
        <v>689105.56999999948</v>
      </c>
      <c r="C63" s="7">
        <v>-532323.97999999998</v>
      </c>
      <c r="D63" s="7">
        <f t="shared" si="0"/>
        <v>156781.5899999995</v>
      </c>
      <c r="E63" s="7">
        <v>-6482421.3226000071</v>
      </c>
      <c r="F63" s="7">
        <f t="shared" si="1"/>
        <v>-6325639.7326000072</v>
      </c>
      <c r="G63" s="7">
        <v>-541258.33365179598</v>
      </c>
      <c r="H63" s="7">
        <f t="shared" si="2"/>
        <v>-384476.74365179648</v>
      </c>
    </row>
    <row r="64">
      <c r="A64" s="11">
        <v>43472</v>
      </c>
      <c r="B64" s="7">
        <v>398852.33999999962</v>
      </c>
      <c r="C64" s="7">
        <v>-447106.47999999998</v>
      </c>
      <c r="D64" s="7">
        <f t="shared" si="0"/>
        <v>-48254.140000000363</v>
      </c>
      <c r="E64" s="7">
        <v>-6543241.6922999844</v>
      </c>
      <c r="F64" s="7">
        <f t="shared" si="1"/>
        <v>-6591495.832299985</v>
      </c>
      <c r="G64" s="7">
        <v>-383036.6207445708</v>
      </c>
      <c r="H64" s="7">
        <f t="shared" si="2"/>
        <v>-431290.76074457116</v>
      </c>
    </row>
    <row r="65">
      <c r="A65" s="11">
        <v>43469</v>
      </c>
      <c r="B65" s="7">
        <v>168829.12000000014</v>
      </c>
      <c r="C65" s="7">
        <v>-379591.92999999999</v>
      </c>
      <c r="D65" s="7">
        <f t="shared" si="0"/>
        <v>-210762.80999999985</v>
      </c>
      <c r="E65" s="7">
        <v>-9783721.7231999971</v>
      </c>
      <c r="F65" s="7">
        <f t="shared" si="1"/>
        <v>-9994484.5331999976</v>
      </c>
      <c r="G65" s="7">
        <v>-336846.26077137468</v>
      </c>
      <c r="H65" s="7">
        <f t="shared" si="2"/>
        <v>-547609.07077137451</v>
      </c>
    </row>
    <row r="66">
      <c r="A66" s="11">
        <v>43468</v>
      </c>
      <c r="B66" s="7">
        <v>129304.89999999979</v>
      </c>
      <c r="C66" s="7">
        <v>-194032.47</v>
      </c>
      <c r="D66" s="7">
        <f t="shared" si="0"/>
        <v>-64727.570000000211</v>
      </c>
      <c r="E66" s="7">
        <v>-3337802.6783999978</v>
      </c>
      <c r="F66" s="7">
        <f t="shared" si="1"/>
        <v>-3402530.2483999981</v>
      </c>
      <c r="G66" s="7">
        <v>-523995.84472728276</v>
      </c>
      <c r="H66" s="7">
        <f t="shared" si="2"/>
        <v>-588723.41472728294</v>
      </c>
    </row>
    <row r="67">
      <c r="A67" s="11">
        <v>43467</v>
      </c>
      <c r="B67" s="7">
        <v>-153273.36000000112</v>
      </c>
      <c r="C67" s="7">
        <v>-165194.20999999999</v>
      </c>
      <c r="D67" s="7">
        <f t="shared" si="0"/>
        <v>-318467.57000000111</v>
      </c>
      <c r="E67" s="7">
        <v>-2312954.3143000007</v>
      </c>
      <c r="F67" s="7">
        <f t="shared" si="1"/>
        <v>-2631421.8843000019</v>
      </c>
      <c r="G67" s="7">
        <v>-191248.89221429091</v>
      </c>
      <c r="H67" s="7">
        <f t="shared" si="2"/>
        <v>-509716.46221429203</v>
      </c>
    </row>
    <row r="68">
      <c r="A68" s="11"/>
      <c r="B68" s="7"/>
      <c r="C68" s="7"/>
      <c r="D68" s="7"/>
      <c r="E68" s="7"/>
      <c r="F68" s="7"/>
      <c r="G68" s="7"/>
      <c r="H68" s="7"/>
    </row>
    <row r="69">
      <c r="A69" s="11"/>
      <c r="B69" s="7"/>
      <c r="C69" s="7"/>
      <c r="D69" s="7"/>
      <c r="E69" s="7"/>
      <c r="F69" s="7"/>
      <c r="G69" s="7"/>
      <c r="H69" s="7"/>
    </row>
    <row r="70">
      <c r="A70" s="11"/>
      <c r="B70" s="7"/>
      <c r="C70" s="7"/>
      <c r="D70" s="7"/>
      <c r="E70" s="7"/>
      <c r="F70" s="7"/>
      <c r="G70" s="7"/>
      <c r="H70" s="7"/>
    </row>
    <row r="71">
      <c r="A71" s="11"/>
      <c r="B71" s="7"/>
      <c r="C71" s="7"/>
      <c r="D71" s="7"/>
      <c r="E71" s="7"/>
      <c r="F71" s="7"/>
      <c r="G71" s="7"/>
      <c r="H71" s="7"/>
    </row>
    <row r="72">
      <c r="A72" s="11"/>
      <c r="B72" s="7"/>
      <c r="C72" s="7"/>
      <c r="D72" s="7"/>
      <c r="E72" s="7"/>
      <c r="F72" s="7"/>
      <c r="G72" s="7"/>
      <c r="H72" s="7"/>
    </row>
    <row r="73">
      <c r="A73" s="11"/>
      <c r="B73" s="7"/>
      <c r="C73" s="7"/>
      <c r="D73" s="7"/>
      <c r="E73" s="7"/>
      <c r="F73" s="7"/>
      <c r="G73" s="7"/>
      <c r="H73" s="7"/>
    </row>
    <row r="74">
      <c r="A74" s="11"/>
      <c r="B74" s="7"/>
      <c r="C74" s="7"/>
      <c r="D74" s="7"/>
      <c r="E74" s="7"/>
      <c r="F74" s="7"/>
      <c r="G74" s="7"/>
      <c r="H74" s="7"/>
    </row>
    <row r="75">
      <c r="A75" s="11"/>
      <c r="B75" s="7"/>
      <c r="C75" s="7"/>
      <c r="D75" s="7"/>
      <c r="E75" s="7"/>
      <c r="F75" s="7"/>
      <c r="G75" s="7"/>
      <c r="H75" s="7"/>
    </row>
    <row r="76">
      <c r="A76" s="11"/>
      <c r="B76" s="7"/>
      <c r="C76" s="7"/>
      <c r="D76" s="7"/>
      <c r="E76" s="7"/>
      <c r="F76" s="7"/>
      <c r="G76" s="7"/>
      <c r="H76" s="7"/>
    </row>
    <row r="77">
      <c r="A77" s="11"/>
      <c r="B77" s="7"/>
      <c r="C77" s="7"/>
      <c r="D77" s="7"/>
      <c r="E77" s="7"/>
      <c r="F77" s="7"/>
      <c r="G77" s="7"/>
      <c r="H77" s="7"/>
    </row>
    <row r="78">
      <c r="A78" s="11"/>
      <c r="B78" s="7"/>
      <c r="C78" s="7"/>
      <c r="D78" s="7"/>
      <c r="E78" s="7"/>
      <c r="F78" s="7"/>
      <c r="G78" s="7"/>
      <c r="H78" s="7"/>
    </row>
    <row r="79">
      <c r="A79" s="11"/>
      <c r="B79" s="7"/>
      <c r="C79" s="7"/>
      <c r="D79" s="7"/>
      <c r="E79" s="7"/>
      <c r="F79" s="7"/>
      <c r="G79" s="7"/>
      <c r="H79" s="7"/>
    </row>
    <row r="80">
      <c r="A80" s="11"/>
      <c r="B80" s="7"/>
      <c r="C80" s="7"/>
      <c r="D80" s="7"/>
      <c r="E80" s="7"/>
      <c r="F80" s="7"/>
      <c r="G80" s="7"/>
      <c r="H80" s="7"/>
    </row>
    <row r="81">
      <c r="A81" s="11"/>
      <c r="B81" s="7"/>
      <c r="C81" s="7"/>
      <c r="D81" s="7"/>
      <c r="E81" s="7"/>
      <c r="F81" s="7"/>
      <c r="G81" s="7"/>
      <c r="H81" s="7"/>
    </row>
    <row r="82">
      <c r="A82" s="11"/>
      <c r="B82" s="7"/>
      <c r="C82" s="7"/>
      <c r="D82" s="7"/>
      <c r="E82" s="7"/>
      <c r="F82" s="7"/>
      <c r="G82" s="7"/>
      <c r="H82" s="7"/>
    </row>
    <row r="83">
      <c r="A83" s="11"/>
      <c r="B83" s="7"/>
      <c r="C83" s="7"/>
      <c r="D83" s="7"/>
      <c r="E83" s="7"/>
      <c r="F83" s="7"/>
      <c r="G83" s="7"/>
      <c r="H83" s="7"/>
    </row>
    <row r="84">
      <c r="A84" s="11"/>
      <c r="B84" s="7"/>
      <c r="C84" s="7"/>
      <c r="D84" s="7"/>
      <c r="E84" s="7"/>
      <c r="F84" s="7"/>
      <c r="G84" s="7"/>
      <c r="H84" s="7"/>
    </row>
    <row r="85">
      <c r="A85" s="11"/>
      <c r="B85" s="7"/>
      <c r="C85" s="7"/>
      <c r="D85" s="7"/>
      <c r="E85" s="7"/>
      <c r="F85" s="7"/>
      <c r="G85" s="7"/>
      <c r="H85" s="7"/>
    </row>
    <row r="86">
      <c r="A86" s="11"/>
      <c r="B86" s="7"/>
      <c r="C86" s="7"/>
      <c r="D86" s="7"/>
      <c r="E86" s="7"/>
      <c r="F86" s="7"/>
      <c r="G86" s="7"/>
      <c r="H86" s="7"/>
    </row>
    <row r="87">
      <c r="A87" s="11"/>
      <c r="B87" s="7"/>
      <c r="C87" s="7"/>
      <c r="D87" s="7"/>
      <c r="E87" s="7"/>
      <c r="F87" s="7"/>
      <c r="G87" s="7"/>
      <c r="H87" s="7"/>
    </row>
    <row r="88">
      <c r="A88" s="11"/>
      <c r="B88" s="7"/>
      <c r="C88" s="7"/>
      <c r="D88" s="7"/>
      <c r="E88" s="7"/>
      <c r="F88" s="7"/>
      <c r="G88" s="7"/>
      <c r="H88" s="7"/>
    </row>
    <row r="89">
      <c r="A89" s="11"/>
      <c r="B89" s="7"/>
      <c r="C89" s="7"/>
      <c r="D89" s="7"/>
      <c r="E89" s="7"/>
      <c r="F89" s="7"/>
      <c r="G89" s="7"/>
      <c r="H89" s="7"/>
    </row>
    <row r="90">
      <c r="A90" s="11"/>
      <c r="B90" s="7"/>
      <c r="C90" s="7"/>
      <c r="D90" s="7"/>
      <c r="E90" s="7"/>
      <c r="F90" s="7"/>
      <c r="G90" s="7"/>
      <c r="H90" s="7"/>
    </row>
    <row r="91">
      <c r="A91" s="11"/>
      <c r="B91" s="7"/>
      <c r="C91" s="7"/>
      <c r="D91" s="7"/>
      <c r="E91" s="7"/>
      <c r="F91" s="7"/>
      <c r="G91" s="7"/>
      <c r="H91" s="7"/>
    </row>
    <row r="92">
      <c r="A92" s="11"/>
      <c r="B92" s="7"/>
      <c r="C92" s="7"/>
      <c r="D92" s="7"/>
      <c r="E92" s="7"/>
      <c r="F92" s="7"/>
      <c r="G92" s="7"/>
      <c r="H92" s="7"/>
    </row>
    <row r="93">
      <c r="A93" s="11"/>
      <c r="B93" s="7"/>
      <c r="C93" s="7"/>
      <c r="D93" s="7"/>
      <c r="E93" s="7"/>
      <c r="F93" s="7"/>
      <c r="G93" s="7"/>
      <c r="H93" s="7"/>
    </row>
    <row r="94">
      <c r="A94" s="11"/>
      <c r="B94" s="7"/>
      <c r="C94" s="7"/>
      <c r="D94" s="7"/>
      <c r="E94" s="7"/>
      <c r="F94" s="7"/>
      <c r="G94" s="7"/>
      <c r="H94" s="7"/>
    </row>
    <row r="95">
      <c r="A95" s="11"/>
      <c r="B95" s="7"/>
      <c r="C95" s="7"/>
      <c r="D95" s="7"/>
      <c r="E95" s="7"/>
      <c r="F95" s="7"/>
      <c r="G95" s="7"/>
      <c r="H95" s="7"/>
    </row>
    <row r="96">
      <c r="A96" s="11"/>
      <c r="B96" s="7"/>
      <c r="C96" s="7"/>
      <c r="D96" s="7"/>
      <c r="E96" s="7"/>
      <c r="F96" s="7"/>
      <c r="G96" s="7"/>
      <c r="H96" s="7"/>
    </row>
    <row r="97">
      <c r="A97" s="11"/>
      <c r="B97" s="7"/>
      <c r="C97" s="7"/>
      <c r="D97" s="7"/>
      <c r="E97" s="7"/>
      <c r="F97" s="7"/>
      <c r="G97" s="7"/>
      <c r="H97" s="7"/>
    </row>
    <row r="98">
      <c r="A98" s="11"/>
      <c r="B98" s="7"/>
      <c r="C98" s="7"/>
      <c r="D98" s="7"/>
      <c r="E98" s="7"/>
      <c r="F98" s="7"/>
      <c r="G98" s="7"/>
      <c r="H98" s="7"/>
    </row>
    <row r="99">
      <c r="A99" s="11"/>
      <c r="B99" s="7"/>
      <c r="C99" s="7"/>
      <c r="D99" s="7"/>
      <c r="E99" s="7"/>
      <c r="F99" s="7"/>
      <c r="G99" s="7"/>
      <c r="H99" s="7"/>
    </row>
    <row r="100">
      <c r="A100" s="11"/>
      <c r="B100" s="7"/>
      <c r="C100" s="7"/>
      <c r="D100" s="7"/>
      <c r="E100" s="7"/>
      <c r="F100" s="7"/>
      <c r="G100" s="7"/>
      <c r="H100" s="7"/>
    </row>
    <row r="101">
      <c r="A101" s="11"/>
      <c r="B101" s="7"/>
      <c r="C101" s="7"/>
      <c r="D101" s="7"/>
      <c r="E101" s="7"/>
      <c r="F101" s="7"/>
      <c r="G101" s="7"/>
      <c r="H101" s="7"/>
    </row>
    <row r="102">
      <c r="A102" s="11"/>
      <c r="B102" s="7"/>
      <c r="C102" s="7"/>
      <c r="D102" s="7"/>
      <c r="E102" s="7"/>
      <c r="F102" s="7"/>
      <c r="G102" s="7"/>
      <c r="H102" s="7"/>
    </row>
    <row r="103">
      <c r="A103" s="11"/>
      <c r="B103" s="7"/>
      <c r="C103" s="7"/>
      <c r="D103" s="7"/>
      <c r="E103" s="7"/>
      <c r="F103" s="7"/>
      <c r="G103" s="7"/>
      <c r="H103" s="7"/>
    </row>
    <row r="104">
      <c r="A104" s="11"/>
      <c r="B104" s="7"/>
      <c r="C104" s="7"/>
      <c r="D104" s="7"/>
      <c r="E104" s="7"/>
      <c r="F104" s="7"/>
      <c r="G104" s="7"/>
      <c r="H104" s="7"/>
    </row>
    <row r="105">
      <c r="A105" s="11"/>
      <c r="B105" s="7"/>
      <c r="C105" s="7"/>
      <c r="D105" s="7"/>
      <c r="E105" s="7"/>
      <c r="F105" s="7"/>
      <c r="G105" s="7"/>
      <c r="H105" s="7"/>
    </row>
    <row r="106">
      <c r="A106" s="11"/>
      <c r="B106" s="7"/>
      <c r="C106" s="7"/>
      <c r="D106" s="7"/>
      <c r="E106" s="7"/>
      <c r="F106" s="7"/>
      <c r="G106" s="7"/>
      <c r="H106" s="7"/>
    </row>
    <row r="107">
      <c r="A107" s="11"/>
      <c r="B107" s="7"/>
      <c r="C107" s="7"/>
      <c r="D107" s="7"/>
      <c r="E107" s="7"/>
      <c r="F107" s="7"/>
      <c r="G107" s="7"/>
      <c r="H107" s="7"/>
    </row>
    <row r="108">
      <c r="A108" s="11"/>
      <c r="B108" s="7"/>
      <c r="C108" s="7"/>
      <c r="D108" s="7"/>
      <c r="E108" s="7"/>
      <c r="F108" s="7"/>
      <c r="G108" s="7"/>
      <c r="H108" s="7"/>
    </row>
    <row r="109">
      <c r="A109" s="11"/>
      <c r="B109" s="7"/>
      <c r="C109" s="7"/>
      <c r="D109" s="7"/>
      <c r="E109" s="7"/>
      <c r="F109" s="7"/>
      <c r="G109" s="7"/>
      <c r="H109" s="7"/>
    </row>
    <row r="110">
      <c r="A110" s="11"/>
      <c r="B110" s="7"/>
      <c r="C110" s="7"/>
      <c r="D110" s="7"/>
      <c r="E110" s="7"/>
      <c r="F110" s="7"/>
      <c r="G110" s="7"/>
      <c r="H110" s="7"/>
    </row>
    <row r="111">
      <c r="A111" s="11"/>
      <c r="B111" s="7"/>
      <c r="C111" s="7"/>
      <c r="D111" s="7"/>
      <c r="E111" s="7"/>
      <c r="F111" s="7"/>
      <c r="G111" s="7"/>
      <c r="H111" s="7"/>
    </row>
    <row r="112">
      <c r="A112" s="11"/>
      <c r="B112" s="7"/>
      <c r="C112" s="7"/>
      <c r="D112" s="7"/>
      <c r="E112" s="7"/>
      <c r="F112" s="7"/>
      <c r="G112" s="7"/>
      <c r="H112" s="7"/>
    </row>
    <row r="113">
      <c r="A113" s="11"/>
      <c r="B113" s="7"/>
      <c r="C113" s="7"/>
      <c r="D113" s="7"/>
      <c r="E113" s="7"/>
      <c r="F113" s="7"/>
      <c r="G113" s="7"/>
      <c r="H113" s="7"/>
    </row>
    <row r="114">
      <c r="A114" s="11"/>
      <c r="B114" s="7"/>
      <c r="C114" s="7"/>
      <c r="D114" s="7"/>
      <c r="E114" s="7"/>
      <c r="F114" s="7"/>
      <c r="G114" s="7"/>
      <c r="H114" s="7"/>
    </row>
    <row r="115">
      <c r="A115" s="11"/>
      <c r="B115" s="7"/>
      <c r="C115" s="7"/>
      <c r="D115" s="7"/>
      <c r="E115" s="7"/>
      <c r="F115" s="7"/>
      <c r="G115" s="7"/>
      <c r="H115" s="7"/>
    </row>
    <row r="116">
      <c r="A116" s="11"/>
      <c r="B116" s="7"/>
      <c r="C116" s="7"/>
      <c r="D116" s="7"/>
      <c r="E116" s="7"/>
      <c r="F116" s="7"/>
      <c r="G116" s="7"/>
      <c r="H116" s="7"/>
    </row>
    <row r="117">
      <c r="A117" s="11"/>
      <c r="B117" s="7"/>
      <c r="C117" s="7"/>
      <c r="D117" s="7"/>
      <c r="E117" s="7"/>
      <c r="F117" s="7"/>
      <c r="G117" s="7"/>
      <c r="H117" s="7"/>
    </row>
    <row r="118">
      <c r="A118" s="11"/>
      <c r="B118" s="7"/>
      <c r="C118" s="7"/>
      <c r="D118" s="7"/>
      <c r="E118" s="7"/>
      <c r="F118" s="7"/>
      <c r="G118" s="7"/>
      <c r="H118" s="7"/>
    </row>
    <row r="119">
      <c r="A119" s="11"/>
      <c r="B119" s="7"/>
      <c r="C119" s="7"/>
      <c r="D119" s="7"/>
      <c r="E119" s="7"/>
      <c r="F119" s="7"/>
      <c r="G119" s="7"/>
      <c r="H119" s="7"/>
    </row>
    <row r="120">
      <c r="A120" s="11"/>
      <c r="B120" s="7"/>
      <c r="C120" s="7"/>
      <c r="D120" s="7"/>
      <c r="E120" s="7"/>
      <c r="F120" s="7"/>
      <c r="G120" s="7"/>
      <c r="H120" s="7"/>
    </row>
    <row r="121">
      <c r="A121" s="11"/>
      <c r="B121" s="7"/>
      <c r="C121" s="7"/>
      <c r="D121" s="7"/>
      <c r="E121" s="7"/>
      <c r="F121" s="7"/>
      <c r="G121" s="7"/>
      <c r="H121" s="7"/>
    </row>
    <row r="122">
      <c r="A122" s="11"/>
      <c r="B122" s="7"/>
      <c r="C122" s="7"/>
      <c r="D122" s="7"/>
      <c r="E122" s="7"/>
      <c r="F122" s="7"/>
      <c r="G122" s="7"/>
      <c r="H122" s="7"/>
    </row>
    <row r="123">
      <c r="A123" s="11"/>
      <c r="B123" s="7"/>
      <c r="C123" s="7"/>
      <c r="D123" s="7"/>
      <c r="E123" s="7"/>
      <c r="F123" s="7"/>
      <c r="G123" s="7"/>
      <c r="H123" s="7"/>
    </row>
    <row r="124">
      <c r="A124" s="11"/>
      <c r="B124" s="7"/>
      <c r="C124" s="7"/>
      <c r="D124" s="7"/>
      <c r="E124" s="7"/>
      <c r="F124" s="7"/>
      <c r="G124" s="7"/>
      <c r="H124" s="7"/>
    </row>
    <row r="125">
      <c r="A125" s="11"/>
      <c r="B125" s="7"/>
      <c r="C125" s="7"/>
      <c r="D125" s="7"/>
      <c r="E125" s="7"/>
      <c r="F125" s="7"/>
      <c r="G125" s="7"/>
      <c r="H125" s="7"/>
    </row>
    <row r="126">
      <c r="A126" s="11"/>
      <c r="B126" s="7"/>
      <c r="C126" s="7"/>
      <c r="D126" s="7"/>
      <c r="E126" s="7"/>
      <c r="F126" s="7"/>
      <c r="G126" s="7"/>
      <c r="H126" s="7"/>
    </row>
    <row r="127">
      <c r="A127" s="11"/>
      <c r="B127" s="7"/>
      <c r="C127" s="7"/>
      <c r="D127" s="7"/>
      <c r="E127" s="7"/>
      <c r="F127" s="7"/>
      <c r="G127" s="7"/>
      <c r="H127" s="7"/>
    </row>
    <row r="128">
      <c r="A128" s="11"/>
      <c r="B128" s="7"/>
      <c r="C128" s="7"/>
      <c r="D128" s="7"/>
      <c r="E128" s="7"/>
      <c r="F128" s="7"/>
      <c r="G128" s="7"/>
      <c r="H128" s="7"/>
    </row>
    <row r="129">
      <c r="A129" s="11"/>
      <c r="B129" s="7"/>
      <c r="C129" s="7"/>
      <c r="D129" s="7"/>
      <c r="E129" s="7"/>
      <c r="F129" s="7"/>
      <c r="G129" s="7"/>
      <c r="H129" s="7"/>
    </row>
    <row r="130">
      <c r="A130" s="11"/>
      <c r="B130" s="7"/>
      <c r="C130" s="7"/>
      <c r="D130" s="7"/>
      <c r="E130" s="7"/>
      <c r="F130" s="7"/>
      <c r="G130" s="7"/>
      <c r="H130" s="7"/>
    </row>
    <row r="131">
      <c r="A131" s="11"/>
      <c r="B131" s="7"/>
      <c r="C131" s="7"/>
      <c r="D131" s="7"/>
      <c r="E131" s="7"/>
      <c r="F131" s="7"/>
      <c r="G131" s="7"/>
      <c r="H131" s="7"/>
    </row>
    <row r="132">
      <c r="A132" s="11"/>
      <c r="B132" s="7"/>
      <c r="C132" s="7"/>
      <c r="D132" s="7"/>
      <c r="E132" s="7"/>
      <c r="F132" s="7"/>
      <c r="G132" s="7"/>
      <c r="H132" s="7"/>
    </row>
    <row r="133">
      <c r="A133" s="11"/>
      <c r="B133" s="7"/>
      <c r="C133" s="7"/>
      <c r="D133" s="7"/>
      <c r="E133" s="7"/>
      <c r="F133" s="7"/>
      <c r="G133" s="7"/>
      <c r="H133" s="7"/>
    </row>
    <row r="134">
      <c r="A134" s="11"/>
      <c r="B134" s="7"/>
      <c r="C134" s="7"/>
      <c r="D134" s="7"/>
      <c r="E134" s="7"/>
      <c r="F134" s="7"/>
      <c r="G134" s="7"/>
      <c r="H134" s="7"/>
    </row>
    <row r="135">
      <c r="A135" s="11"/>
      <c r="B135" s="7"/>
      <c r="C135" s="7"/>
      <c r="D135" s="7"/>
      <c r="E135" s="7"/>
      <c r="F135" s="7"/>
      <c r="G135" s="7"/>
      <c r="H135" s="7"/>
    </row>
    <row r="136">
      <c r="A136" s="11"/>
      <c r="B136" s="7"/>
      <c r="C136" s="7"/>
      <c r="D136" s="7"/>
      <c r="E136" s="7"/>
      <c r="F136" s="7"/>
      <c r="G136" s="7"/>
      <c r="H136" s="7"/>
    </row>
    <row r="137">
      <c r="A137" s="11"/>
      <c r="B137" s="7"/>
      <c r="C137" s="7"/>
      <c r="D137" s="7"/>
      <c r="E137" s="7"/>
      <c r="F137" s="7"/>
      <c r="G137" s="7"/>
      <c r="H137" s="7"/>
    </row>
    <row r="138">
      <c r="A138" s="11"/>
      <c r="B138" s="7"/>
      <c r="C138" s="7"/>
      <c r="D138" s="7"/>
      <c r="E138" s="7"/>
      <c r="F138" s="7"/>
      <c r="G138" s="7"/>
      <c r="H138" s="7"/>
    </row>
    <row r="139">
      <c r="A139" s="11"/>
      <c r="B139" s="7"/>
      <c r="C139" s="7"/>
      <c r="D139" s="7"/>
      <c r="E139" s="7"/>
      <c r="F139" s="7"/>
      <c r="G139" s="7"/>
      <c r="H139" s="7"/>
    </row>
    <row r="140">
      <c r="A140" s="11"/>
      <c r="B140" s="7"/>
      <c r="C140" s="7"/>
      <c r="D140" s="7"/>
      <c r="E140" s="7"/>
      <c r="F140" s="7"/>
      <c r="G140" s="7"/>
      <c r="H140" s="7"/>
    </row>
    <row r="141">
      <c r="A141" s="11"/>
      <c r="B141" s="7"/>
      <c r="C141" s="7"/>
      <c r="D141" s="7"/>
      <c r="E141" s="7"/>
      <c r="F141" s="7"/>
      <c r="G141" s="7"/>
      <c r="H141" s="7"/>
    </row>
    <row r="142">
      <c r="A142" s="11"/>
      <c r="B142" s="7"/>
      <c r="C142" s="7"/>
      <c r="D142" s="7"/>
      <c r="E142" s="7"/>
      <c r="F142" s="7"/>
      <c r="G142" s="7"/>
      <c r="H142" s="7"/>
    </row>
    <row r="143">
      <c r="A143" s="11"/>
      <c r="B143" s="7"/>
      <c r="C143" s="7"/>
      <c r="D143" s="7"/>
      <c r="E143" s="7"/>
      <c r="F143" s="7"/>
      <c r="G143" s="7"/>
      <c r="H143" s="7"/>
    </row>
    <row r="144">
      <c r="A144" s="11"/>
      <c r="B144" s="7"/>
      <c r="C144" s="7"/>
      <c r="D144" s="7"/>
      <c r="E144" s="7"/>
      <c r="F144" s="7"/>
      <c r="G144" s="7"/>
      <c r="H144" s="7"/>
    </row>
    <row r="145">
      <c r="A145" s="11"/>
      <c r="B145" s="7"/>
      <c r="C145" s="7"/>
      <c r="D145" s="7"/>
      <c r="E145" s="7"/>
      <c r="F145" s="7"/>
      <c r="G145" s="7"/>
      <c r="H145" s="7"/>
    </row>
    <row r="146">
      <c r="A146" s="11"/>
      <c r="B146" s="7"/>
      <c r="C146" s="7"/>
      <c r="D146" s="7"/>
      <c r="E146" s="7"/>
      <c r="F146" s="7"/>
      <c r="G146" s="7"/>
      <c r="H146" s="7"/>
    </row>
    <row r="147">
      <c r="A147" s="11"/>
      <c r="B147" s="7"/>
      <c r="C147" s="7"/>
      <c r="D147" s="7"/>
      <c r="E147" s="7"/>
      <c r="F147" s="7"/>
      <c r="G147" s="7"/>
      <c r="H147" s="7"/>
    </row>
    <row r="148">
      <c r="A148" s="11"/>
      <c r="B148" s="7"/>
      <c r="C148" s="7"/>
      <c r="D148" s="7"/>
      <c r="E148" s="7"/>
      <c r="F148" s="7"/>
      <c r="G148" s="7"/>
      <c r="H148" s="7"/>
    </row>
    <row r="149">
      <c r="A149" s="11"/>
      <c r="B149" s="7"/>
      <c r="C149" s="7"/>
      <c r="D149" s="7"/>
      <c r="E149" s="7"/>
      <c r="F149" s="7"/>
      <c r="G149" s="7"/>
      <c r="H149" s="7"/>
    </row>
    <row r="150">
      <c r="A150" s="11"/>
      <c r="B150" s="7"/>
      <c r="C150" s="7"/>
      <c r="D150" s="7"/>
      <c r="E150" s="7"/>
      <c r="F150" s="7"/>
      <c r="G150" s="7"/>
      <c r="H150" s="7"/>
    </row>
    <row r="151">
      <c r="A151" s="11"/>
      <c r="B151" s="7"/>
      <c r="C151" s="7"/>
      <c r="D151" s="7"/>
      <c r="E151" s="7"/>
      <c r="F151" s="7"/>
      <c r="G151" s="7"/>
      <c r="H151" s="7"/>
    </row>
    <row r="152">
      <c r="A152" s="11"/>
      <c r="B152" s="7"/>
      <c r="C152" s="7"/>
      <c r="D152" s="7"/>
      <c r="E152" s="7"/>
      <c r="F152" s="7"/>
      <c r="G152" s="7"/>
      <c r="H152" s="7"/>
    </row>
    <row r="153">
      <c r="A153" s="11"/>
      <c r="B153" s="7"/>
      <c r="C153" s="7"/>
      <c r="D153" s="7"/>
      <c r="E153" s="7"/>
      <c r="F153" s="7"/>
      <c r="G153" s="7"/>
      <c r="H153" s="7"/>
    </row>
    <row r="154">
      <c r="A154" s="11"/>
      <c r="B154" s="7"/>
      <c r="C154" s="7"/>
      <c r="D154" s="7"/>
      <c r="E154" s="7"/>
      <c r="F154" s="7"/>
      <c r="G154" s="7"/>
      <c r="H154" s="7"/>
    </row>
    <row r="155">
      <c r="A155" s="11"/>
      <c r="B155" s="7"/>
      <c r="C155" s="7"/>
      <c r="D155" s="7"/>
      <c r="E155" s="7"/>
      <c r="F155" s="7"/>
      <c r="G155" s="7"/>
      <c r="H155" s="7"/>
    </row>
    <row r="156">
      <c r="A156" s="11"/>
      <c r="B156" s="7"/>
      <c r="C156" s="7"/>
      <c r="D156" s="7"/>
      <c r="E156" s="7"/>
      <c r="F156" s="7"/>
      <c r="G156" s="7"/>
      <c r="H156" s="7"/>
    </row>
    <row r="157">
      <c r="A157" s="11"/>
      <c r="B157" s="7"/>
      <c r="C157" s="7"/>
      <c r="D157" s="7"/>
      <c r="E157" s="7"/>
      <c r="F157" s="7"/>
      <c r="G157" s="7"/>
      <c r="H157" s="7"/>
    </row>
    <row r="158">
      <c r="A158" s="11"/>
      <c r="B158" s="7"/>
      <c r="C158" s="7"/>
      <c r="D158" s="7"/>
      <c r="E158" s="7"/>
      <c r="F158" s="7"/>
      <c r="G158" s="7"/>
      <c r="H158" s="7"/>
    </row>
    <row r="159">
      <c r="A159" s="11"/>
      <c r="B159" s="7"/>
      <c r="C159" s="7"/>
      <c r="D159" s="7"/>
      <c r="E159" s="7"/>
      <c r="F159" s="7"/>
      <c r="G159" s="7"/>
      <c r="H159" s="7"/>
    </row>
    <row r="160">
      <c r="A160" s="11"/>
      <c r="B160" s="7"/>
      <c r="C160" s="7"/>
      <c r="D160" s="7"/>
      <c r="E160" s="7"/>
      <c r="F160" s="7"/>
      <c r="G160" s="7"/>
      <c r="H160" s="7"/>
    </row>
    <row r="161">
      <c r="A161" s="11"/>
      <c r="B161" s="7"/>
      <c r="C161" s="7"/>
      <c r="D161" s="7"/>
      <c r="E161" s="7"/>
      <c r="F161" s="7"/>
      <c r="G161" s="7"/>
      <c r="H161" s="7"/>
    </row>
    <row r="162">
      <c r="A162" s="11"/>
      <c r="B162" s="7"/>
      <c r="C162" s="7"/>
      <c r="D162" s="7"/>
      <c r="E162" s="7"/>
      <c r="F162" s="7"/>
      <c r="G162" s="7"/>
      <c r="H162" s="7"/>
    </row>
    <row r="163">
      <c r="A163" s="11"/>
      <c r="B163" s="7"/>
      <c r="C163" s="7"/>
      <c r="D163" s="7"/>
      <c r="E163" s="7"/>
      <c r="F163" s="7"/>
      <c r="G163" s="7"/>
      <c r="H163" s="7"/>
    </row>
    <row r="164">
      <c r="A164" s="11"/>
      <c r="B164" s="7"/>
      <c r="C164" s="7"/>
      <c r="D164" s="7"/>
      <c r="E164" s="7"/>
      <c r="F164" s="7"/>
      <c r="G164" s="7"/>
      <c r="H164" s="7"/>
    </row>
    <row r="165">
      <c r="A165" s="11"/>
      <c r="B165" s="7"/>
      <c r="C165" s="7"/>
      <c r="D165" s="7"/>
      <c r="E165" s="7"/>
      <c r="F165" s="7"/>
      <c r="G165" s="7"/>
      <c r="H165" s="7"/>
    </row>
    <row r="166">
      <c r="A166" s="11"/>
      <c r="B166" s="7"/>
      <c r="C166" s="7"/>
      <c r="D166" s="7"/>
      <c r="E166" s="7"/>
      <c r="F166" s="7"/>
      <c r="G166" s="7"/>
      <c r="H166" s="7"/>
    </row>
    <row r="167">
      <c r="A167" s="11"/>
      <c r="B167" s="7"/>
      <c r="C167" s="7"/>
      <c r="D167" s="7"/>
      <c r="E167" s="7"/>
      <c r="F167" s="7"/>
      <c r="G167" s="7"/>
      <c r="H167" s="7"/>
    </row>
    <row r="168">
      <c r="A168" s="11"/>
      <c r="B168" s="7"/>
      <c r="C168" s="7"/>
      <c r="D168" s="7"/>
      <c r="E168" s="7"/>
      <c r="F168" s="7"/>
      <c r="G168" s="7"/>
      <c r="H168" s="7"/>
    </row>
    <row r="169">
      <c r="A169" s="11"/>
      <c r="B169" s="7"/>
      <c r="C169" s="7"/>
      <c r="D169" s="7"/>
      <c r="E169" s="7"/>
      <c r="F169" s="7"/>
      <c r="G169" s="7"/>
      <c r="H169" s="7"/>
    </row>
    <row r="170">
      <c r="A170" s="11"/>
      <c r="B170" s="7"/>
      <c r="C170" s="7"/>
      <c r="D170" s="7"/>
      <c r="E170" s="7"/>
      <c r="F170" s="7"/>
      <c r="G170" s="7"/>
      <c r="H170" s="7"/>
    </row>
    <row r="171">
      <c r="A171" s="11"/>
      <c r="B171" s="7"/>
      <c r="C171" s="7"/>
      <c r="D171" s="7"/>
      <c r="E171" s="7"/>
      <c r="F171" s="7"/>
      <c r="G171" s="7"/>
      <c r="H171" s="7"/>
    </row>
    <row r="172">
      <c r="A172" s="11"/>
      <c r="B172" s="7"/>
      <c r="C172" s="7"/>
      <c r="D172" s="7"/>
      <c r="E172" s="7"/>
      <c r="F172" s="7"/>
      <c r="G172" s="7"/>
      <c r="H172" s="7"/>
    </row>
    <row r="173">
      <c r="A173" s="11"/>
      <c r="B173" s="7"/>
      <c r="C173" s="7"/>
      <c r="D173" s="7"/>
      <c r="E173" s="7"/>
      <c r="F173" s="7"/>
      <c r="G173" s="7"/>
      <c r="H173" s="7"/>
    </row>
    <row r="174">
      <c r="A174" s="11"/>
      <c r="B174" s="7"/>
      <c r="C174" s="7"/>
      <c r="D174" s="7"/>
      <c r="E174" s="7"/>
      <c r="F174" s="7"/>
      <c r="G174" s="7"/>
      <c r="H174" s="7"/>
    </row>
    <row r="175">
      <c r="A175" s="11"/>
      <c r="B175" s="7"/>
      <c r="C175" s="7"/>
      <c r="D175" s="7"/>
      <c r="E175" s="7"/>
      <c r="F175" s="7"/>
      <c r="G175" s="7"/>
      <c r="H175" s="7"/>
    </row>
    <row r="176">
      <c r="A176" s="11"/>
      <c r="B176" s="7"/>
      <c r="C176" s="7"/>
      <c r="D176" s="7"/>
      <c r="E176" s="7"/>
      <c r="F176" s="7"/>
      <c r="G176" s="7"/>
      <c r="H176" s="7"/>
    </row>
    <row r="177">
      <c r="A177" s="11"/>
      <c r="B177" s="7"/>
      <c r="C177" s="7"/>
      <c r="D177" s="7"/>
      <c r="E177" s="7"/>
      <c r="F177" s="7"/>
      <c r="G177" s="7"/>
      <c r="H177" s="7"/>
    </row>
    <row r="178">
      <c r="A178" s="11"/>
      <c r="B178" s="7"/>
      <c r="C178" s="7"/>
      <c r="D178" s="7"/>
      <c r="E178" s="7"/>
      <c r="F178" s="7"/>
      <c r="G178" s="7"/>
      <c r="H178" s="7"/>
    </row>
    <row r="179">
      <c r="A179" s="11"/>
      <c r="B179" s="7"/>
      <c r="C179" s="7"/>
      <c r="D179" s="7"/>
      <c r="E179" s="7"/>
      <c r="F179" s="7"/>
      <c r="G179" s="7"/>
      <c r="H179" s="7"/>
    </row>
    <row r="180">
      <c r="A180" s="11"/>
      <c r="B180" s="7"/>
      <c r="C180" s="7"/>
      <c r="D180" s="7"/>
      <c r="E180" s="7"/>
      <c r="F180" s="7"/>
      <c r="G180" s="7"/>
      <c r="H180" s="7"/>
    </row>
    <row r="181">
      <c r="A181" s="11"/>
      <c r="B181" s="7"/>
      <c r="C181" s="7"/>
      <c r="D181" s="7"/>
      <c r="E181" s="7"/>
      <c r="F181" s="7"/>
      <c r="G181" s="7"/>
      <c r="H181" s="7"/>
    </row>
    <row r="182">
      <c r="A182" s="11"/>
      <c r="B182" s="7"/>
      <c r="C182" s="7"/>
      <c r="D182" s="7"/>
      <c r="E182" s="7"/>
      <c r="F182" s="7"/>
      <c r="G182" s="7"/>
      <c r="H182" s="7"/>
    </row>
    <row r="183">
      <c r="A183" s="11"/>
      <c r="B183" s="7"/>
      <c r="C183" s="7"/>
      <c r="D183" s="7"/>
      <c r="E183" s="7"/>
      <c r="F183" s="7"/>
      <c r="G183" s="7"/>
      <c r="H183" s="7"/>
    </row>
    <row r="184">
      <c r="A184" s="11"/>
      <c r="B184" s="7"/>
      <c r="C184" s="7"/>
      <c r="D184" s="7"/>
      <c r="E184" s="7"/>
      <c r="F184" s="7"/>
      <c r="G184" s="7"/>
      <c r="H184" s="7"/>
    </row>
    <row r="185">
      <c r="A185" s="11"/>
      <c r="B185" s="7"/>
      <c r="C185" s="7"/>
      <c r="D185" s="7"/>
      <c r="E185" s="7"/>
      <c r="F185" s="7"/>
      <c r="G185" s="7"/>
      <c r="H185" s="7"/>
    </row>
    <row r="186">
      <c r="A186" s="11"/>
      <c r="B186" s="7"/>
      <c r="C186" s="7"/>
      <c r="D186" s="7"/>
      <c r="E186" s="7"/>
      <c r="F186" s="7"/>
      <c r="G186" s="7"/>
      <c r="H186" s="7"/>
    </row>
    <row r="187">
      <c r="A187" s="11"/>
      <c r="B187" s="7"/>
      <c r="C187" s="7"/>
      <c r="D187" s="7"/>
      <c r="E187" s="7"/>
      <c r="F187" s="7"/>
      <c r="G187" s="7"/>
      <c r="H187" s="7"/>
    </row>
    <row r="188">
      <c r="A188" s="11"/>
      <c r="B188" s="7"/>
      <c r="C188" s="7"/>
      <c r="D188" s="7"/>
      <c r="E188" s="7"/>
      <c r="F188" s="7"/>
      <c r="G188" s="7"/>
      <c r="H188" s="7"/>
    </row>
    <row r="189">
      <c r="A189" s="11"/>
      <c r="B189" s="7"/>
      <c r="C189" s="7"/>
      <c r="D189" s="7"/>
      <c r="E189" s="7"/>
      <c r="F189" s="7"/>
      <c r="G189" s="7"/>
      <c r="H189" s="7"/>
    </row>
    <row r="190">
      <c r="A190" s="11"/>
      <c r="B190" s="7"/>
      <c r="C190" s="7"/>
      <c r="D190" s="7"/>
      <c r="E190" s="7"/>
      <c r="F190" s="7"/>
      <c r="G190" s="7"/>
      <c r="H190" s="7"/>
    </row>
    <row r="191">
      <c r="A191" s="11"/>
      <c r="B191" s="7"/>
      <c r="C191" s="7"/>
      <c r="D191" s="7"/>
      <c r="E191" s="7"/>
      <c r="F191" s="7"/>
      <c r="G191" s="7"/>
      <c r="H191" s="7"/>
    </row>
    <row r="192">
      <c r="A192" s="11"/>
      <c r="B192" s="7"/>
      <c r="C192" s="7"/>
      <c r="D192" s="7"/>
      <c r="E192" s="7"/>
      <c r="F192" s="7"/>
      <c r="G192" s="7"/>
      <c r="H192" s="7"/>
    </row>
    <row r="193">
      <c r="A193" s="11"/>
      <c r="B193" s="7"/>
      <c r="C193" s="7"/>
      <c r="D193" s="7"/>
      <c r="E193" s="7"/>
      <c r="F193" s="7"/>
      <c r="G193" s="7"/>
      <c r="H193" s="7"/>
    </row>
    <row r="194">
      <c r="A194" s="11"/>
      <c r="B194" s="7"/>
      <c r="C194" s="7"/>
      <c r="D194" s="7"/>
      <c r="E194" s="7"/>
      <c r="F194" s="7"/>
      <c r="G194" s="7"/>
      <c r="H194" s="7"/>
    </row>
    <row r="195">
      <c r="A195" s="11"/>
      <c r="B195" s="7"/>
      <c r="C195" s="7"/>
      <c r="D195" s="7"/>
      <c r="E195" s="7"/>
      <c r="F195" s="7"/>
      <c r="G195" s="7"/>
      <c r="H195" s="7"/>
    </row>
    <row r="196">
      <c r="A196" s="11"/>
      <c r="B196" s="7"/>
      <c r="C196" s="7"/>
      <c r="D196" s="7"/>
      <c r="E196" s="7"/>
      <c r="F196" s="7"/>
      <c r="G196" s="7"/>
      <c r="H196" s="7"/>
    </row>
    <row r="197">
      <c r="A197" s="11"/>
      <c r="B197" s="7"/>
      <c r="C197" s="7"/>
      <c r="D197" s="7"/>
      <c r="E197" s="7"/>
      <c r="F197" s="7"/>
      <c r="G197" s="7"/>
      <c r="H197" s="7"/>
    </row>
    <row r="198">
      <c r="A198" s="11"/>
      <c r="B198" s="7"/>
      <c r="C198" s="7"/>
      <c r="D198" s="7"/>
      <c r="E198" s="7"/>
      <c r="F198" s="7"/>
      <c r="G198" s="7"/>
      <c r="H198" s="7"/>
    </row>
    <row r="199">
      <c r="A199" s="11"/>
      <c r="B199" s="7"/>
      <c r="C199" s="7"/>
      <c r="D199" s="7"/>
      <c r="E199" s="7"/>
      <c r="F199" s="7"/>
      <c r="G199" s="7"/>
      <c r="H199" s="7"/>
    </row>
    <row r="200">
      <c r="A200" s="11"/>
      <c r="B200" s="7"/>
      <c r="C200" s="7"/>
      <c r="D200" s="7"/>
      <c r="E200" s="7"/>
      <c r="F200" s="7"/>
      <c r="G200" s="7"/>
      <c r="H200" s="7"/>
    </row>
    <row r="201">
      <c r="A201" s="11"/>
      <c r="B201" s="7"/>
      <c r="C201" s="7"/>
      <c r="D201" s="7"/>
      <c r="E201" s="7"/>
      <c r="F201" s="7"/>
      <c r="G201" s="7"/>
      <c r="H201" s="7"/>
    </row>
    <row r="202">
      <c r="A202" s="11"/>
      <c r="B202" s="7"/>
      <c r="C202" s="7"/>
      <c r="D202" s="7"/>
      <c r="E202" s="7"/>
      <c r="F202" s="7"/>
      <c r="G202" s="7"/>
      <c r="H202" s="7"/>
    </row>
    <row r="203">
      <c r="A203" s="11"/>
      <c r="B203" s="7"/>
      <c r="C203" s="7"/>
      <c r="D203" s="7"/>
      <c r="E203" s="7"/>
      <c r="F203" s="7"/>
      <c r="G203" s="7"/>
      <c r="H203" s="7"/>
    </row>
    <row r="204">
      <c r="A204" s="11"/>
      <c r="B204" s="7"/>
      <c r="C204" s="7"/>
      <c r="D204" s="7"/>
      <c r="E204" s="7"/>
      <c r="F204" s="7"/>
      <c r="G204" s="7"/>
      <c r="H204" s="7"/>
    </row>
    <row r="205">
      <c r="A205" s="11"/>
      <c r="B205" s="7"/>
      <c r="C205" s="7"/>
      <c r="D205" s="7"/>
      <c r="E205" s="7"/>
      <c r="F205" s="7"/>
      <c r="G205" s="7"/>
      <c r="H205" s="7"/>
    </row>
    <row r="206">
      <c r="A206" s="11"/>
      <c r="B206" s="7"/>
      <c r="C206" s="7"/>
      <c r="D206" s="7"/>
      <c r="E206" s="7"/>
      <c r="F206" s="7"/>
      <c r="G206" s="7"/>
      <c r="H206" s="7"/>
    </row>
    <row r="207">
      <c r="A207" s="11"/>
      <c r="B207" s="7"/>
      <c r="C207" s="7"/>
      <c r="D207" s="7"/>
      <c r="E207" s="7"/>
      <c r="F207" s="7"/>
      <c r="G207" s="7"/>
      <c r="H207" s="7"/>
    </row>
    <row r="208">
      <c r="A208" s="11"/>
      <c r="B208" s="7"/>
      <c r="C208" s="7"/>
      <c r="D208" s="7"/>
      <c r="E208" s="7"/>
      <c r="F208" s="7"/>
      <c r="G208" s="7"/>
      <c r="H208" s="7"/>
    </row>
    <row r="209">
      <c r="A209" s="11"/>
      <c r="B209" s="7"/>
      <c r="C209" s="7"/>
      <c r="D209" s="7"/>
      <c r="E209" s="7"/>
      <c r="F209" s="7"/>
      <c r="G209" s="7"/>
      <c r="H209" s="7"/>
    </row>
    <row r="210">
      <c r="A210" s="11"/>
      <c r="B210" s="7"/>
      <c r="C210" s="7"/>
      <c r="D210" s="7"/>
      <c r="E210" s="7"/>
      <c r="F210" s="7"/>
      <c r="G210" s="7"/>
      <c r="H210" s="7"/>
    </row>
    <row r="211">
      <c r="A211" s="11"/>
      <c r="B211" s="7"/>
      <c r="C211" s="7"/>
      <c r="D211" s="7"/>
      <c r="E211" s="7"/>
      <c r="F211" s="7"/>
      <c r="G211" s="7"/>
      <c r="H211" s="7"/>
    </row>
    <row r="212">
      <c r="A212" s="11"/>
      <c r="B212" s="7"/>
      <c r="C212" s="7"/>
      <c r="D212" s="7"/>
      <c r="E212" s="7"/>
      <c r="F212" s="7"/>
      <c r="G212" s="7"/>
      <c r="H212" s="7"/>
    </row>
    <row r="213">
      <c r="A213" s="11"/>
      <c r="B213" s="7"/>
      <c r="C213" s="7"/>
      <c r="D213" s="7"/>
      <c r="E213" s="7"/>
      <c r="F213" s="7"/>
      <c r="G213" s="7"/>
      <c r="H213" s="7"/>
    </row>
    <row r="214">
      <c r="A214" s="11"/>
      <c r="B214" s="7"/>
      <c r="C214" s="7"/>
      <c r="D214" s="7"/>
      <c r="E214" s="7"/>
      <c r="F214" s="7"/>
      <c r="G214" s="7"/>
      <c r="H214" s="7"/>
    </row>
    <row r="215">
      <c r="A215" s="11"/>
      <c r="B215" s="7"/>
      <c r="C215" s="7"/>
      <c r="D215" s="7"/>
      <c r="E215" s="7"/>
      <c r="F215" s="7"/>
      <c r="G215" s="7"/>
      <c r="H215" s="7"/>
    </row>
    <row r="216">
      <c r="A216" s="11"/>
      <c r="B216" s="7"/>
      <c r="C216" s="7"/>
      <c r="D216" s="7"/>
      <c r="E216" s="7"/>
      <c r="F216" s="7"/>
      <c r="G216" s="7"/>
      <c r="H216" s="7"/>
    </row>
    <row r="217">
      <c r="A217" s="11"/>
      <c r="B217" s="7"/>
      <c r="C217" s="7"/>
      <c r="D217" s="7"/>
      <c r="E217" s="7"/>
      <c r="F217" s="7"/>
      <c r="G217" s="7"/>
      <c r="H217" s="7"/>
    </row>
    <row r="218">
      <c r="A218" s="11"/>
      <c r="B218" s="7"/>
      <c r="C218" s="7"/>
      <c r="D218" s="7"/>
      <c r="E218" s="7"/>
      <c r="F218" s="7"/>
      <c r="G218" s="7"/>
      <c r="H218" s="7"/>
    </row>
    <row r="219">
      <c r="A219" s="13"/>
      <c r="B219" s="8"/>
      <c r="C219" s="8"/>
      <c r="D219" s="8"/>
      <c r="E219" s="8"/>
      <c r="F219" s="8"/>
      <c r="G219" s="8"/>
      <c r="H219" s="8"/>
    </row>
    <row r="220">
      <c r="A220" s="13"/>
      <c r="B220" s="8"/>
      <c r="C220" s="8"/>
      <c r="D220" s="8"/>
      <c r="E220" s="8"/>
      <c r="F220" s="8"/>
      <c r="G220" s="8"/>
      <c r="H220" s="8"/>
    </row>
    <row r="221">
      <c r="A221" s="13"/>
      <c r="B221" s="8"/>
      <c r="C221" s="8"/>
      <c r="D221" s="8"/>
      <c r="E221" s="8"/>
      <c r="F221" s="8"/>
      <c r="G221" s="8"/>
      <c r="H221" s="8"/>
    </row>
    <row r="222">
      <c r="A222" s="13"/>
      <c r="B222" s="8"/>
      <c r="C222" s="8"/>
      <c r="D222" s="8"/>
      <c r="E222" s="8"/>
      <c r="F222" s="8"/>
      <c r="G222" s="8"/>
      <c r="H222" s="8"/>
    </row>
    <row r="223">
      <c r="A223" s="13"/>
      <c r="B223" s="8"/>
      <c r="C223" s="8"/>
      <c r="D223" s="8"/>
      <c r="E223" s="8"/>
      <c r="F223" s="8"/>
      <c r="G223" s="8"/>
      <c r="H223" s="8"/>
    </row>
    <row r="224">
      <c r="A224" s="13"/>
      <c r="B224" s="8"/>
      <c r="C224" s="8"/>
      <c r="D224" s="8"/>
      <c r="E224" s="8"/>
      <c r="F224" s="8"/>
      <c r="G224" s="8"/>
      <c r="H224" s="8"/>
    </row>
    <row r="225">
      <c r="A225" s="13"/>
      <c r="B225" s="8"/>
      <c r="C225" s="8"/>
      <c r="D225" s="8"/>
      <c r="E225" s="8"/>
      <c r="F225" s="8"/>
      <c r="G225" s="8"/>
      <c r="H225" s="8"/>
    </row>
    <row r="226">
      <c r="A226" s="13"/>
      <c r="B226" s="8"/>
      <c r="C226" s="8"/>
      <c r="D226" s="8"/>
      <c r="E226" s="8"/>
      <c r="F226" s="8"/>
      <c r="G226" s="8"/>
      <c r="H226" s="8"/>
    </row>
    <row r="227">
      <c r="A227" s="13"/>
      <c r="B227" s="8"/>
      <c r="C227" s="8"/>
      <c r="D227" s="8"/>
      <c r="E227" s="8"/>
      <c r="F227" s="8"/>
      <c r="G227" s="8"/>
      <c r="H227" s="8"/>
    </row>
    <row r="228">
      <c r="A228" s="13"/>
      <c r="B228" s="8"/>
      <c r="C228" s="8"/>
      <c r="D228" s="8"/>
      <c r="E228" s="8"/>
      <c r="F228" s="8"/>
      <c r="G228" s="8"/>
      <c r="H228" s="8"/>
    </row>
    <row r="229">
      <c r="A229" s="13"/>
      <c r="B229" s="8"/>
      <c r="C229" s="8"/>
      <c r="D229" s="8"/>
      <c r="E229" s="8"/>
      <c r="F229" s="8"/>
      <c r="G229" s="8"/>
      <c r="H229" s="8"/>
    </row>
    <row r="230">
      <c r="A230" s="13"/>
      <c r="B230" s="8"/>
      <c r="C230" s="8"/>
      <c r="D230" s="8"/>
      <c r="E230" s="8"/>
      <c r="F230" s="8"/>
      <c r="G230" s="8"/>
      <c r="H230" s="8"/>
    </row>
    <row r="231">
      <c r="A231" s="13"/>
      <c r="B231" s="8"/>
      <c r="C231" s="8"/>
      <c r="D231" s="8"/>
      <c r="E231" s="8"/>
      <c r="F231" s="8"/>
      <c r="G231" s="8"/>
      <c r="H231" s="8"/>
    </row>
    <row r="232">
      <c r="A232" s="13"/>
      <c r="B232" s="8"/>
      <c r="C232" s="8"/>
      <c r="D232" s="8"/>
      <c r="E232" s="8"/>
      <c r="F232" s="8"/>
      <c r="G232" s="8"/>
      <c r="H232" s="8"/>
    </row>
    <row r="233">
      <c r="A233" s="13"/>
      <c r="B233" s="8"/>
      <c r="C233" s="8"/>
      <c r="D233" s="8"/>
      <c r="E233" s="8"/>
      <c r="F233" s="8"/>
      <c r="G233" s="8"/>
      <c r="H233" s="8"/>
    </row>
    <row r="234">
      <c r="A234" s="13"/>
      <c r="B234" s="8"/>
      <c r="C234" s="8"/>
      <c r="D234" s="8"/>
      <c r="E234" s="8"/>
      <c r="F234" s="8"/>
      <c r="G234" s="8"/>
      <c r="H234" s="8"/>
    </row>
    <row r="235">
      <c r="A235" s="13"/>
      <c r="B235" s="8"/>
      <c r="C235" s="8"/>
      <c r="D235" s="8"/>
      <c r="E235" s="8"/>
      <c r="F235" s="8"/>
      <c r="G235" s="8"/>
      <c r="H235" s="8"/>
    </row>
    <row r="236">
      <c r="A236" s="13"/>
      <c r="B236" s="8"/>
      <c r="C236" s="8"/>
      <c r="D236" s="8"/>
      <c r="E236" s="8"/>
      <c r="F236" s="8"/>
      <c r="G236" s="8"/>
      <c r="H236" s="8"/>
    </row>
    <row r="237">
      <c r="A237" s="13"/>
      <c r="B237" s="8"/>
      <c r="C237" s="8"/>
      <c r="D237" s="8"/>
      <c r="E237" s="8"/>
      <c r="F237" s="8"/>
      <c r="G237" s="8"/>
      <c r="H237" s="8"/>
    </row>
    <row r="238">
      <c r="A238" s="13"/>
      <c r="B238" s="8"/>
      <c r="C238" s="8"/>
      <c r="D238" s="8"/>
      <c r="E238" s="8"/>
      <c r="F238" s="8"/>
      <c r="G238" s="8"/>
      <c r="H238" s="8"/>
    </row>
    <row r="239">
      <c r="A239" s="13"/>
      <c r="B239" s="8"/>
      <c r="C239" s="8"/>
      <c r="D239" s="8"/>
      <c r="E239" s="8"/>
      <c r="F239" s="8"/>
      <c r="G239" s="8"/>
      <c r="H239" s="8"/>
    </row>
    <row r="240">
      <c r="A240" s="13"/>
      <c r="B240" s="8"/>
      <c r="C240" s="8"/>
      <c r="D240" s="8"/>
      <c r="E240" s="8"/>
      <c r="F240" s="8"/>
      <c r="G240" s="8"/>
      <c r="H240" s="8"/>
    </row>
    <row r="241">
      <c r="A241" s="13"/>
      <c r="B241" s="8"/>
      <c r="C241" s="8"/>
      <c r="D241" s="8"/>
      <c r="E241" s="8"/>
      <c r="F241" s="8"/>
      <c r="G241" s="8"/>
      <c r="H241" s="8"/>
    </row>
    <row r="242">
      <c r="A242" s="13"/>
      <c r="B242" s="8"/>
      <c r="C242" s="8"/>
      <c r="D242" s="8"/>
      <c r="E242" s="8"/>
      <c r="F242" s="8"/>
      <c r="G242" s="8"/>
      <c r="H242" s="8"/>
    </row>
    <row r="243">
      <c r="A243" s="13"/>
      <c r="B243" s="8"/>
      <c r="C243" s="8"/>
      <c r="D243" s="8"/>
      <c r="E243" s="8"/>
      <c r="F243" s="8"/>
      <c r="G243" s="8"/>
      <c r="H243" s="8"/>
    </row>
    <row r="244">
      <c r="A244" s="13"/>
      <c r="B244" s="8"/>
      <c r="C244" s="8"/>
      <c r="D244" s="8"/>
      <c r="E244" s="8"/>
      <c r="F244" s="8"/>
      <c r="G244" s="8"/>
      <c r="H244" s="8"/>
    </row>
    <row r="245">
      <c r="A245" s="13"/>
      <c r="B245" s="8"/>
      <c r="C245" s="8"/>
      <c r="D245" s="8"/>
      <c r="E245" s="8"/>
      <c r="F245" s="8"/>
      <c r="G245" s="8"/>
      <c r="H245" s="8"/>
    </row>
    <row r="246">
      <c r="A246" s="13"/>
      <c r="B246" s="8"/>
      <c r="C246" s="8"/>
      <c r="D246" s="8"/>
      <c r="E246" s="8"/>
      <c r="F246" s="8"/>
      <c r="G246" s="8"/>
      <c r="H246" s="8"/>
    </row>
    <row r="247">
      <c r="A247" s="13"/>
      <c r="B247" s="8"/>
      <c r="C247" s="8"/>
      <c r="D247" s="8"/>
      <c r="E247" s="8"/>
      <c r="F247" s="8"/>
      <c r="G247" s="8"/>
      <c r="H247" s="8"/>
    </row>
    <row r="248">
      <c r="A248" s="13"/>
      <c r="B248" s="8"/>
      <c r="C248" s="8"/>
      <c r="D248" s="8"/>
      <c r="E248" s="8"/>
      <c r="F248" s="8"/>
      <c r="G248" s="8"/>
      <c r="H248" s="8"/>
    </row>
    <row r="249">
      <c r="A249" s="13"/>
      <c r="B249" s="8"/>
      <c r="C249" s="8"/>
      <c r="D249" s="8"/>
      <c r="E249" s="8"/>
      <c r="F249" s="8"/>
      <c r="G249" s="8"/>
      <c r="H249" s="8"/>
    </row>
    <row r="250">
      <c r="A250" s="13"/>
      <c r="B250" s="8"/>
      <c r="C250" s="8"/>
      <c r="D250" s="8"/>
      <c r="E250" s="8"/>
      <c r="F250" s="8"/>
      <c r="G250" s="8"/>
      <c r="H250" s="8"/>
    </row>
    <row r="251">
      <c r="A251" s="13"/>
      <c r="B251" s="8"/>
      <c r="C251" s="8"/>
      <c r="D251" s="8"/>
      <c r="E251" s="8"/>
      <c r="F251" s="8"/>
      <c r="G251" s="8"/>
      <c r="H251" s="8"/>
    </row>
    <row r="252">
      <c r="A252" s="13"/>
      <c r="B252" s="8"/>
      <c r="C252" s="8"/>
      <c r="D252" s="8"/>
      <c r="E252" s="8"/>
      <c r="F252" s="8"/>
      <c r="G252" s="8"/>
      <c r="H252" s="8"/>
    </row>
    <row r="253">
      <c r="A253" s="13"/>
      <c r="B253" s="8"/>
      <c r="C253" s="8"/>
      <c r="D253" s="8"/>
      <c r="E253" s="8"/>
      <c r="F253" s="8"/>
      <c r="G253" s="8"/>
      <c r="H253" s="8"/>
    </row>
    <row r="254">
      <c r="A254" s="13"/>
      <c r="B254" s="8"/>
      <c r="C254" s="8"/>
      <c r="D254" s="8"/>
      <c r="E254" s="8"/>
      <c r="F254" s="8"/>
      <c r="G254" s="8"/>
      <c r="H254" s="8"/>
    </row>
    <row r="255">
      <c r="A255" s="13"/>
      <c r="B255" s="8"/>
      <c r="C255" s="8"/>
      <c r="D255" s="8"/>
      <c r="E255" s="8"/>
      <c r="F255" s="8"/>
      <c r="G255" s="8"/>
      <c r="H255" s="8"/>
    </row>
    <row r="256">
      <c r="A256" s="13"/>
      <c r="B256" s="8"/>
      <c r="C256" s="8"/>
      <c r="D256" s="8"/>
      <c r="E256" s="8"/>
      <c r="F256" s="8"/>
      <c r="G256" s="8"/>
      <c r="H256" s="8"/>
    </row>
    <row r="257">
      <c r="A257" s="13"/>
      <c r="B257" s="8"/>
      <c r="C257" s="8"/>
      <c r="D257" s="8"/>
      <c r="E257" s="8"/>
      <c r="F257" s="8"/>
      <c r="G257" s="8"/>
      <c r="H257" s="8"/>
    </row>
    <row r="258">
      <c r="A258" s="13"/>
      <c r="B258" s="8"/>
      <c r="C258" s="8"/>
      <c r="D258" s="8"/>
      <c r="E258" s="8"/>
      <c r="F258" s="8"/>
      <c r="G258" s="8"/>
      <c r="H258" s="8"/>
    </row>
    <row r="259">
      <c r="A259" s="13"/>
      <c r="B259" s="8"/>
      <c r="C259" s="8"/>
      <c r="D259" s="8"/>
      <c r="E259" s="8"/>
      <c r="F259" s="8"/>
      <c r="G259" s="8"/>
      <c r="H259" s="8"/>
    </row>
    <row r="260">
      <c r="A260" s="13"/>
      <c r="B260" s="8"/>
      <c r="C260" s="8"/>
      <c r="D260" s="8"/>
      <c r="E260" s="8"/>
      <c r="F260" s="8"/>
      <c r="G260" s="8"/>
      <c r="H260" s="8"/>
    </row>
    <row r="261">
      <c r="A261" s="13"/>
      <c r="B261" s="8"/>
      <c r="C261" s="8"/>
      <c r="D261" s="8"/>
      <c r="E261" s="8"/>
      <c r="F261" s="8"/>
      <c r="G261" s="8"/>
      <c r="H261" s="8"/>
    </row>
    <row r="262">
      <c r="A262" s="13"/>
      <c r="B262" s="8"/>
      <c r="C262" s="8"/>
      <c r="D262" s="8"/>
      <c r="E262" s="8"/>
      <c r="F262" s="8"/>
      <c r="G262" s="8"/>
      <c r="H262" s="8"/>
    </row>
    <row r="263">
      <c r="A263" s="13"/>
      <c r="B263" s="8"/>
      <c r="C263" s="8"/>
      <c r="D263" s="8"/>
      <c r="E263" s="8"/>
      <c r="F263" s="8"/>
      <c r="G263" s="8"/>
      <c r="H263" s="8"/>
    </row>
    <row r="264">
      <c r="A264" s="13"/>
      <c r="B264" s="8"/>
      <c r="C264" s="8"/>
      <c r="D264" s="8"/>
      <c r="E264" s="8"/>
      <c r="F264" s="8"/>
      <c r="G264" s="8"/>
      <c r="H264" s="8"/>
    </row>
    <row r="265">
      <c r="A265" s="13"/>
      <c r="B265" s="8"/>
      <c r="C265" s="8"/>
      <c r="D265" s="8"/>
      <c r="E265" s="8"/>
      <c r="F265" s="8"/>
      <c r="G265" s="8"/>
      <c r="H265" s="8"/>
    </row>
    <row r="266">
      <c r="A266" s="13"/>
      <c r="B266" s="8"/>
      <c r="C266" s="8"/>
      <c r="D266" s="8"/>
      <c r="E266" s="8"/>
      <c r="F266" s="8"/>
      <c r="G266" s="8"/>
      <c r="H266" s="8"/>
    </row>
    <row r="267">
      <c r="A267" s="13"/>
      <c r="B267" s="8"/>
      <c r="C267" s="8"/>
      <c r="D267" s="8"/>
      <c r="E267" s="8"/>
      <c r="F267" s="8"/>
      <c r="G267" s="8"/>
      <c r="H267" s="8"/>
    </row>
    <row r="268">
      <c r="A268" s="13"/>
      <c r="B268" s="8"/>
      <c r="C268" s="8"/>
      <c r="D268" s="8"/>
      <c r="E268" s="8"/>
      <c r="F268" s="8"/>
      <c r="G268" s="8"/>
      <c r="H268" s="8"/>
    </row>
    <row r="269">
      <c r="A269" s="13"/>
      <c r="B269" s="8"/>
      <c r="C269" s="8"/>
      <c r="D269" s="8"/>
      <c r="E269" s="8"/>
      <c r="F269" s="8"/>
      <c r="G269" s="8"/>
      <c r="H269" s="8"/>
    </row>
    <row r="270">
      <c r="A270" s="13"/>
      <c r="B270" s="8"/>
      <c r="C270" s="8"/>
      <c r="D270" s="8"/>
      <c r="E270" s="8"/>
      <c r="F270" s="8"/>
      <c r="G270" s="8"/>
      <c r="H270" s="8"/>
    </row>
    <row r="271">
      <c r="A271" s="13"/>
      <c r="B271" s="8"/>
      <c r="C271" s="8"/>
      <c r="D271" s="8"/>
      <c r="E271" s="8"/>
      <c r="F271" s="8"/>
      <c r="G271" s="8"/>
      <c r="H271" s="8"/>
    </row>
    <row r="272">
      <c r="A272" s="13"/>
      <c r="B272" s="8"/>
      <c r="C272" s="8"/>
      <c r="D272" s="8"/>
      <c r="E272" s="8"/>
      <c r="F272" s="8"/>
      <c r="G272" s="8"/>
      <c r="H272" s="8"/>
    </row>
    <row r="273">
      <c r="A273" s="13"/>
      <c r="B273" s="8"/>
      <c r="C273" s="8"/>
      <c r="D273" s="8"/>
      <c r="E273" s="8"/>
      <c r="F273" s="8"/>
      <c r="G273" s="8"/>
      <c r="H273" s="8"/>
    </row>
    <row r="274">
      <c r="A274" s="13"/>
      <c r="B274" s="8"/>
      <c r="C274" s="8"/>
      <c r="D274" s="8"/>
      <c r="E274" s="8"/>
      <c r="F274" s="8"/>
      <c r="G274" s="8"/>
      <c r="H274" s="8"/>
    </row>
    <row r="275">
      <c r="A275" s="13"/>
      <c r="B275" s="8"/>
      <c r="C275" s="8"/>
      <c r="D275" s="8"/>
      <c r="E275" s="8"/>
      <c r="F275" s="8"/>
      <c r="G275" s="8"/>
      <c r="H275" s="8"/>
    </row>
    <row r="276">
      <c r="A276" s="13"/>
      <c r="B276" s="8"/>
      <c r="C276" s="8"/>
      <c r="D276" s="8"/>
      <c r="E276" s="8"/>
      <c r="F276" s="8"/>
      <c r="G276" s="8"/>
      <c r="H276" s="8"/>
    </row>
    <row r="277">
      <c r="A277" s="13"/>
      <c r="B277" s="8"/>
      <c r="C277" s="8"/>
      <c r="D277" s="8"/>
      <c r="E277" s="8"/>
      <c r="F277" s="8"/>
      <c r="G277" s="8"/>
      <c r="H277" s="8"/>
    </row>
    <row r="278">
      <c r="A278" s="13"/>
      <c r="B278" s="8"/>
      <c r="C278" s="8"/>
      <c r="D278" s="8"/>
      <c r="E278" s="8"/>
      <c r="F278" s="8"/>
      <c r="G278" s="8"/>
      <c r="H278" s="8"/>
    </row>
    <row r="279">
      <c r="A279" s="13"/>
      <c r="B279" s="8"/>
      <c r="C279" s="8"/>
      <c r="D279" s="8"/>
      <c r="E279" s="8"/>
      <c r="F279" s="8"/>
      <c r="G279" s="8"/>
      <c r="H279" s="8"/>
    </row>
    <row r="280">
      <c r="A280" s="13"/>
      <c r="B280" s="8"/>
      <c r="C280" s="8"/>
      <c r="D280" s="8"/>
      <c r="E280" s="8"/>
      <c r="F280" s="8"/>
      <c r="G280" s="8"/>
      <c r="H280" s="8"/>
    </row>
    <row r="281">
      <c r="A281" s="13"/>
      <c r="B281" s="8"/>
      <c r="C281" s="8"/>
      <c r="D281" s="8"/>
      <c r="E281" s="8"/>
      <c r="F281" s="8"/>
      <c r="G281" s="8"/>
      <c r="H281" s="8"/>
    </row>
    <row r="282">
      <c r="A282" s="13"/>
      <c r="B282" s="8"/>
      <c r="C282" s="8"/>
      <c r="D282" s="8"/>
      <c r="E282" s="8"/>
      <c r="F282" s="8"/>
      <c r="G282" s="8"/>
      <c r="H282" s="8"/>
    </row>
    <row r="283">
      <c r="A283" s="13"/>
      <c r="B283" s="8"/>
      <c r="C283" s="8"/>
      <c r="D283" s="8"/>
      <c r="E283" s="8"/>
      <c r="F283" s="8"/>
      <c r="G283" s="8"/>
      <c r="H283" s="8"/>
    </row>
    <row r="284">
      <c r="A284" s="13"/>
      <c r="B284" s="8"/>
      <c r="C284" s="8"/>
      <c r="D284" s="8"/>
      <c r="E284" s="8"/>
      <c r="F284" s="8"/>
      <c r="G284" s="8"/>
      <c r="H284" s="8"/>
    </row>
    <row r="285">
      <c r="A285" s="13"/>
      <c r="B285" s="8"/>
      <c r="C285" s="8"/>
      <c r="D285" s="8"/>
      <c r="E285" s="8"/>
      <c r="F285" s="8"/>
      <c r="G285" s="8"/>
      <c r="H285" s="8"/>
    </row>
    <row r="286">
      <c r="A286" s="13"/>
      <c r="B286" s="8"/>
      <c r="C286" s="8"/>
      <c r="D286" s="8"/>
      <c r="E286" s="8"/>
      <c r="F286" s="8"/>
      <c r="G286" s="8"/>
      <c r="H286" s="8"/>
    </row>
    <row r="287">
      <c r="A287" s="13"/>
      <c r="B287" s="8"/>
      <c r="C287" s="8"/>
      <c r="D287" s="8"/>
      <c r="E287" s="8"/>
      <c r="F287" s="8"/>
      <c r="G287" s="8"/>
      <c r="H287" s="8"/>
    </row>
    <row r="288">
      <c r="A288" s="13"/>
      <c r="B288" s="8"/>
      <c r="C288" s="8"/>
      <c r="D288" s="8"/>
      <c r="E288" s="8"/>
      <c r="F288" s="8"/>
      <c r="G288" s="8"/>
      <c r="H288" s="8"/>
    </row>
    <row r="289">
      <c r="A289" s="13"/>
      <c r="B289" s="8"/>
      <c r="C289" s="8"/>
      <c r="D289" s="8"/>
      <c r="E289" s="8"/>
      <c r="F289" s="8"/>
      <c r="G289" s="8"/>
      <c r="H289" s="8"/>
    </row>
    <row r="290">
      <c r="A290" s="13"/>
      <c r="B290" s="8"/>
      <c r="C290" s="8"/>
      <c r="D290" s="8"/>
      <c r="E290" s="8"/>
      <c r="F290" s="8"/>
      <c r="G290" s="8"/>
      <c r="H290" s="8"/>
    </row>
    <row r="291">
      <c r="A291" s="13"/>
      <c r="B291" s="8"/>
      <c r="C291" s="8"/>
      <c r="D291" s="8"/>
      <c r="E291" s="8"/>
      <c r="F291" s="8"/>
      <c r="G291" s="8"/>
      <c r="H291" s="8"/>
    </row>
    <row r="292">
      <c r="A292" s="13"/>
      <c r="B292" s="8"/>
      <c r="C292" s="8"/>
      <c r="D292" s="8"/>
      <c r="E292" s="8"/>
      <c r="F292" s="8"/>
      <c r="G292" s="8"/>
      <c r="H292" s="8"/>
    </row>
    <row r="293">
      <c r="A293" s="13"/>
      <c r="B293" s="8"/>
      <c r="C293" s="8"/>
      <c r="D293" s="8"/>
      <c r="E293" s="8"/>
      <c r="F293" s="8"/>
      <c r="G293" s="8"/>
      <c r="H293" s="8"/>
    </row>
    <row r="294">
      <c r="A294" s="13"/>
      <c r="B294" s="8"/>
      <c r="C294" s="8"/>
      <c r="D294" s="8"/>
      <c r="E294" s="8"/>
      <c r="F294" s="8"/>
      <c r="G294" s="8"/>
      <c r="H294" s="8"/>
    </row>
    <row r="295">
      <c r="A295" s="13"/>
      <c r="B295" s="8"/>
      <c r="C295" s="8"/>
      <c r="D295" s="8"/>
      <c r="E295" s="8"/>
      <c r="F295" s="8"/>
      <c r="G295" s="8"/>
      <c r="H295" s="8"/>
    </row>
    <row r="296">
      <c r="A296" s="13"/>
      <c r="B296" s="8"/>
      <c r="C296" s="8"/>
      <c r="D296" s="8"/>
      <c r="E296" s="8"/>
      <c r="F296" s="8"/>
      <c r="G296" s="8"/>
      <c r="H296" s="8"/>
    </row>
    <row r="297">
      <c r="A297" s="13"/>
      <c r="B297" s="8"/>
      <c r="C297" s="8"/>
      <c r="D297" s="8"/>
      <c r="E297" s="8"/>
      <c r="F297" s="8"/>
      <c r="G297" s="8"/>
      <c r="H297" s="8"/>
    </row>
    <row r="298">
      <c r="A298" s="13"/>
      <c r="B298" s="8"/>
      <c r="C298" s="8"/>
      <c r="D298" s="8"/>
      <c r="E298" s="8"/>
      <c r="F298" s="8"/>
      <c r="G298" s="8"/>
      <c r="H298" s="8"/>
    </row>
    <row r="299">
      <c r="A299" s="13"/>
      <c r="B299" s="8"/>
      <c r="C299" s="8"/>
      <c r="D299" s="8"/>
      <c r="E299" s="8"/>
      <c r="F299" s="8"/>
      <c r="G299" s="8"/>
      <c r="H299" s="8"/>
    </row>
    <row r="300">
      <c r="A300" s="13"/>
      <c r="B300" s="8"/>
      <c r="C300" s="8"/>
      <c r="D300" s="8"/>
      <c r="E300" s="8"/>
      <c r="F300" s="8"/>
      <c r="G300" s="8"/>
      <c r="H300" s="8"/>
    </row>
    <row r="301">
      <c r="A301" s="13"/>
      <c r="B301" s="8"/>
      <c r="C301" s="8"/>
      <c r="D301" s="8"/>
      <c r="E301" s="8"/>
      <c r="F301" s="8"/>
      <c r="G301" s="8"/>
      <c r="H301" s="8"/>
    </row>
    <row r="302">
      <c r="A302" s="13"/>
      <c r="B302" s="8"/>
      <c r="C302" s="8"/>
      <c r="D302" s="8"/>
      <c r="E302" s="8"/>
      <c r="F302" s="8"/>
      <c r="G302" s="8"/>
      <c r="H302" s="8"/>
    </row>
    <row r="303">
      <c r="A303" s="13"/>
      <c r="B303" s="8"/>
      <c r="C303" s="8"/>
      <c r="D303" s="8"/>
      <c r="E303" s="8"/>
      <c r="F303" s="8"/>
      <c r="G303" s="8"/>
      <c r="H303" s="8"/>
    </row>
    <row r="304">
      <c r="A304" s="13"/>
      <c r="B304" s="8"/>
      <c r="C304" s="8"/>
      <c r="D304" s="8"/>
      <c r="E304" s="8"/>
      <c r="F304" s="8"/>
      <c r="G304" s="8"/>
      <c r="H304" s="8"/>
    </row>
    <row r="305">
      <c r="A305" s="13"/>
      <c r="B305" s="8"/>
      <c r="C305" s="8"/>
      <c r="D305" s="8"/>
      <c r="E305" s="8"/>
      <c r="F305" s="8"/>
      <c r="G305" s="8"/>
      <c r="H305" s="8"/>
    </row>
    <row r="306">
      <c r="A306" s="13"/>
      <c r="B306" s="8"/>
      <c r="C306" s="8"/>
      <c r="D306" s="8"/>
      <c r="E306" s="8"/>
      <c r="F306" s="8"/>
      <c r="G306" s="8"/>
      <c r="H306" s="8"/>
    </row>
    <row r="307">
      <c r="A307" s="13"/>
      <c r="B307" s="8"/>
      <c r="C307" s="8"/>
      <c r="D307" s="8"/>
      <c r="E307" s="8"/>
      <c r="F307" s="8"/>
      <c r="G307" s="8"/>
      <c r="H307" s="8"/>
    </row>
    <row r="308">
      <c r="A308" s="13"/>
      <c r="B308" s="8"/>
      <c r="C308" s="8"/>
      <c r="D308" s="8"/>
      <c r="E308" s="8"/>
      <c r="F308" s="8"/>
      <c r="G308" s="8"/>
      <c r="H308" s="8"/>
    </row>
    <row r="309">
      <c r="A309" s="13"/>
      <c r="B309" s="8"/>
      <c r="C309" s="8"/>
      <c r="D309" s="8"/>
      <c r="E309" s="8"/>
      <c r="F309" s="8"/>
      <c r="G309" s="8"/>
      <c r="H309" s="8"/>
    </row>
    <row r="310">
      <c r="A310" s="13"/>
      <c r="B310" s="8"/>
      <c r="C310" s="8"/>
      <c r="D310" s="8"/>
      <c r="E310" s="8"/>
      <c r="F310" s="8"/>
      <c r="G310" s="8"/>
      <c r="H310" s="8"/>
    </row>
    <row r="311">
      <c r="A311" s="13"/>
      <c r="B311" s="8"/>
      <c r="C311" s="8"/>
      <c r="D311" s="8"/>
      <c r="E311" s="8"/>
      <c r="F311" s="8"/>
      <c r="G311" s="8"/>
      <c r="H311" s="8"/>
    </row>
    <row r="312">
      <c r="A312" s="13"/>
      <c r="B312" s="8"/>
      <c r="C312" s="8"/>
      <c r="D312" s="8"/>
      <c r="E312" s="8"/>
      <c r="F312" s="8"/>
      <c r="G312" s="8"/>
      <c r="H312" s="8"/>
    </row>
    <row r="313">
      <c r="A313" s="13"/>
      <c r="B313" s="8"/>
      <c r="C313" s="8"/>
      <c r="D313" s="8"/>
      <c r="E313" s="8"/>
      <c r="F313" s="8"/>
      <c r="G313" s="8"/>
      <c r="H313" s="8"/>
    </row>
    <row r="314">
      <c r="A314" s="13"/>
      <c r="B314" s="8"/>
      <c r="C314" s="8"/>
      <c r="D314" s="8"/>
      <c r="E314" s="8"/>
      <c r="F314" s="8"/>
      <c r="G314" s="8"/>
      <c r="H314" s="8"/>
    </row>
    <row r="315">
      <c r="A315" s="13"/>
      <c r="B315" s="8"/>
      <c r="C315" s="8"/>
      <c r="D315" s="8"/>
      <c r="E315" s="8"/>
      <c r="F315" s="8"/>
      <c r="G315" s="8"/>
      <c r="H315" s="8"/>
    </row>
    <row r="316">
      <c r="A316" s="13"/>
      <c r="B316" s="8"/>
      <c r="C316" s="8"/>
      <c r="D316" s="8"/>
      <c r="E316" s="8"/>
      <c r="F316" s="8"/>
      <c r="G316" s="8"/>
      <c r="H316" s="8"/>
    </row>
    <row r="317">
      <c r="A317" s="13"/>
      <c r="B317" s="8"/>
      <c r="C317" s="8"/>
      <c r="D317" s="8"/>
      <c r="E317" s="8"/>
      <c r="F317" s="8"/>
      <c r="G317" s="8"/>
      <c r="H317" s="8"/>
    </row>
    <row r="318">
      <c r="A318" s="13"/>
      <c r="B318" s="8"/>
      <c r="C318" s="8"/>
      <c r="D318" s="8"/>
      <c r="E318" s="8"/>
      <c r="F318" s="8"/>
      <c r="G318" s="8"/>
      <c r="H318" s="8"/>
    </row>
    <row r="319">
      <c r="A319" s="13"/>
      <c r="B319" s="8"/>
      <c r="C319" s="8"/>
      <c r="D319" s="8"/>
      <c r="E319" s="8"/>
      <c r="F319" s="8"/>
      <c r="G319" s="8"/>
      <c r="H319" s="8"/>
    </row>
    <row r="320">
      <c r="A320" s="13"/>
      <c r="B320" s="8"/>
      <c r="C320" s="8"/>
      <c r="D320" s="8"/>
      <c r="E320" s="8"/>
      <c r="F320" s="8"/>
      <c r="G320" s="8"/>
      <c r="H320" s="8"/>
    </row>
    <row r="321">
      <c r="A321" s="13"/>
      <c r="B321" s="8"/>
      <c r="C321" s="8"/>
      <c r="D321" s="8"/>
      <c r="E321" s="8"/>
      <c r="F321" s="8"/>
      <c r="G321" s="8"/>
      <c r="H321" s="8"/>
    </row>
    <row r="322">
      <c r="A322" s="13"/>
      <c r="B322" s="8"/>
      <c r="C322" s="8"/>
      <c r="D322" s="8"/>
      <c r="E322" s="8"/>
      <c r="F322" s="8"/>
      <c r="G322" s="8"/>
      <c r="H322" s="8"/>
    </row>
    <row r="323">
      <c r="A323" s="13"/>
      <c r="B323" s="8"/>
      <c r="C323" s="8"/>
      <c r="D323" s="8"/>
      <c r="E323" s="8"/>
      <c r="F323" s="8"/>
      <c r="G323" s="8"/>
      <c r="H323" s="8"/>
    </row>
    <row r="324">
      <c r="A324" s="13"/>
      <c r="B324" s="8"/>
      <c r="C324" s="8"/>
      <c r="D324" s="8"/>
      <c r="E324" s="8"/>
      <c r="F324" s="8"/>
      <c r="G324" s="8"/>
      <c r="H324" s="8"/>
    </row>
    <row r="325">
      <c r="A325" s="13"/>
      <c r="B325" s="8"/>
      <c r="C325" s="8"/>
      <c r="D325" s="8"/>
      <c r="E325" s="8"/>
      <c r="F325" s="8"/>
      <c r="G325" s="8"/>
      <c r="H325" s="8"/>
    </row>
    <row r="326">
      <c r="A326" s="13"/>
      <c r="B326" s="8"/>
      <c r="C326" s="8"/>
      <c r="D326" s="8"/>
      <c r="E326" s="8"/>
      <c r="F326" s="8"/>
      <c r="G326" s="8"/>
      <c r="H326" s="8"/>
    </row>
    <row r="327">
      <c r="A327" s="13"/>
      <c r="B327" s="8"/>
      <c r="C327" s="8"/>
      <c r="D327" s="8"/>
      <c r="E327" s="8"/>
      <c r="F327" s="8"/>
      <c r="G327" s="8"/>
      <c r="H327" s="8"/>
    </row>
    <row r="328">
      <c r="A328" s="13"/>
      <c r="B328" s="8"/>
      <c r="C328" s="8"/>
      <c r="D328" s="8"/>
      <c r="E328" s="8"/>
      <c r="F328" s="8"/>
      <c r="G328" s="8"/>
      <c r="H328" s="8"/>
    </row>
    <row r="329">
      <c r="A329" s="13"/>
      <c r="B329" s="8"/>
      <c r="C329" s="8"/>
      <c r="D329" s="8"/>
      <c r="E329" s="8"/>
      <c r="F329" s="8"/>
      <c r="G329" s="8"/>
      <c r="H329" s="8"/>
    </row>
    <row r="330">
      <c r="A330" s="13"/>
      <c r="B330" s="8"/>
      <c r="C330" s="8"/>
      <c r="D330" s="8"/>
      <c r="E330" s="8"/>
      <c r="F330" s="8"/>
      <c r="G330" s="8"/>
      <c r="H330" s="8"/>
    </row>
    <row r="331">
      <c r="A331" s="13"/>
      <c r="B331" s="8"/>
      <c r="C331" s="8"/>
      <c r="D331" s="8"/>
      <c r="E331" s="8"/>
      <c r="F331" s="8"/>
      <c r="G331" s="8"/>
      <c r="H331" s="8"/>
    </row>
    <row r="332">
      <c r="A332" s="13"/>
      <c r="B332" s="8"/>
      <c r="C332" s="8"/>
      <c r="D332" s="8"/>
      <c r="E332" s="8"/>
      <c r="F332" s="8"/>
      <c r="G332" s="8"/>
      <c r="H332" s="8"/>
    </row>
    <row r="333">
      <c r="A333" s="13"/>
      <c r="B333" s="8"/>
      <c r="C333" s="8"/>
      <c r="D333" s="8"/>
      <c r="E333" s="8"/>
      <c r="F333" s="8"/>
      <c r="G333" s="8"/>
      <c r="H333" s="8"/>
    </row>
    <row r="334">
      <c r="A334" s="13"/>
      <c r="B334" s="8"/>
      <c r="C334" s="8"/>
      <c r="D334" s="8"/>
      <c r="E334" s="8"/>
      <c r="F334" s="8"/>
      <c r="G334" s="8"/>
      <c r="H334" s="8"/>
    </row>
    <row r="335">
      <c r="A335" s="13"/>
      <c r="B335" s="8"/>
      <c r="C335" s="8"/>
      <c r="D335" s="8"/>
      <c r="E335" s="8"/>
      <c r="F335" s="8"/>
      <c r="G335" s="8"/>
      <c r="H335" s="8"/>
    </row>
    <row r="336">
      <c r="A336" s="13"/>
      <c r="B336" s="8"/>
      <c r="C336" s="8"/>
      <c r="D336" s="8"/>
      <c r="E336" s="8"/>
      <c r="F336" s="8"/>
      <c r="G336" s="8"/>
      <c r="H336" s="8"/>
    </row>
    <row r="337">
      <c r="A337" s="13"/>
      <c r="B337" s="8"/>
      <c r="C337" s="8"/>
      <c r="D337" s="8"/>
      <c r="E337" s="8"/>
      <c r="F337" s="8"/>
      <c r="G337" s="8"/>
      <c r="H337" s="8"/>
    </row>
    <row r="338">
      <c r="A338" s="13"/>
      <c r="B338" s="8"/>
      <c r="C338" s="8"/>
      <c r="D338" s="8"/>
      <c r="E338" s="8"/>
      <c r="F338" s="8"/>
      <c r="G338" s="8"/>
      <c r="H338" s="8"/>
    </row>
    <row r="339">
      <c r="A339" s="13"/>
      <c r="B339" s="8"/>
      <c r="C339" s="8"/>
      <c r="D339" s="8"/>
      <c r="E339" s="8"/>
      <c r="F339" s="8"/>
      <c r="G339" s="8"/>
      <c r="H339" s="8"/>
    </row>
    <row r="340">
      <c r="A340" s="13"/>
      <c r="B340" s="8"/>
      <c r="C340" s="8"/>
      <c r="D340" s="8"/>
      <c r="E340" s="8"/>
      <c r="F340" s="8"/>
      <c r="G340" s="8"/>
      <c r="H340" s="8"/>
    </row>
    <row r="341">
      <c r="A341" s="13"/>
      <c r="B341" s="8"/>
      <c r="C341" s="8"/>
      <c r="D341" s="8"/>
      <c r="E341" s="8"/>
      <c r="F341" s="8"/>
      <c r="G341" s="8"/>
      <c r="H341" s="8"/>
    </row>
    <row r="342">
      <c r="A342" s="13"/>
      <c r="B342" s="8"/>
      <c r="C342" s="8"/>
      <c r="D342" s="8"/>
      <c r="E342" s="8"/>
      <c r="F342" s="8"/>
      <c r="G342" s="8"/>
      <c r="H342" s="8"/>
    </row>
    <row r="343">
      <c r="A343" s="13"/>
      <c r="B343" s="8"/>
      <c r="C343" s="8"/>
      <c r="D343" s="8"/>
      <c r="E343" s="8"/>
      <c r="F343" s="8"/>
      <c r="G343" s="8"/>
      <c r="H343" s="8"/>
    </row>
    <row r="344">
      <c r="A344" s="13"/>
      <c r="B344" s="8"/>
      <c r="C344" s="8"/>
      <c r="D344" s="8"/>
      <c r="E344" s="8"/>
      <c r="F344" s="8"/>
      <c r="G344" s="8"/>
      <c r="H344" s="8"/>
    </row>
    <row r="345">
      <c r="A345" s="13"/>
      <c r="B345" s="8"/>
      <c r="C345" s="8"/>
      <c r="D345" s="8"/>
      <c r="E345" s="8"/>
      <c r="F345" s="8"/>
      <c r="G345" s="8"/>
      <c r="H345" s="8"/>
    </row>
    <row r="346">
      <c r="A346" s="13"/>
      <c r="B346" s="8"/>
      <c r="C346" s="8"/>
      <c r="D346" s="8"/>
      <c r="E346" s="8"/>
      <c r="F346" s="8"/>
      <c r="G346" s="8"/>
      <c r="H346" s="8"/>
    </row>
    <row r="347">
      <c r="A347" s="13"/>
      <c r="B347" s="8"/>
      <c r="C347" s="8"/>
      <c r="D347" s="8"/>
      <c r="E347" s="8"/>
      <c r="F347" s="8"/>
      <c r="G347" s="8"/>
      <c r="H347" s="8"/>
    </row>
    <row r="348">
      <c r="A348" s="13"/>
      <c r="B348" s="8"/>
      <c r="C348" s="8"/>
      <c r="D348" s="8"/>
      <c r="E348" s="8"/>
      <c r="F348" s="8"/>
      <c r="G348" s="8"/>
      <c r="H348" s="8"/>
    </row>
    <row r="349">
      <c r="A349" s="13"/>
      <c r="B349" s="8"/>
      <c r="C349" s="8"/>
      <c r="D349" s="8"/>
      <c r="E349" s="8"/>
      <c r="F349" s="8"/>
      <c r="G349" s="8"/>
      <c r="H349" s="8"/>
    </row>
    <row r="350">
      <c r="A350" s="13"/>
      <c r="B350" s="8"/>
      <c r="C350" s="8"/>
      <c r="D350" s="8"/>
      <c r="E350" s="8"/>
      <c r="F350" s="8"/>
      <c r="G350" s="8"/>
      <c r="H350" s="8"/>
    </row>
    <row r="351">
      <c r="A351" s="13"/>
      <c r="B351" s="8"/>
      <c r="C351" s="8"/>
      <c r="D351" s="8"/>
      <c r="E351" s="8"/>
      <c r="F351" s="8"/>
      <c r="G351" s="8"/>
      <c r="H351" s="8"/>
    </row>
    <row r="352">
      <c r="A352" s="13"/>
      <c r="B352" s="8"/>
      <c r="C352" s="8"/>
      <c r="D352" s="8"/>
      <c r="E352" s="8"/>
      <c r="F352" s="8"/>
      <c r="G352" s="8"/>
      <c r="H352" s="8"/>
    </row>
    <row r="353">
      <c r="A353" s="13"/>
      <c r="B353" s="8"/>
      <c r="C353" s="8"/>
      <c r="D353" s="8"/>
      <c r="E353" s="8"/>
      <c r="F353" s="8"/>
      <c r="G353" s="8"/>
      <c r="H353" s="8"/>
    </row>
    <row r="354">
      <c r="A354" s="13"/>
      <c r="B354" s="8"/>
      <c r="C354" s="8"/>
      <c r="D354" s="8"/>
      <c r="E354" s="8"/>
      <c r="F354" s="8"/>
      <c r="G354" s="8"/>
      <c r="H354" s="8"/>
    </row>
    <row r="355">
      <c r="A355" s="13"/>
      <c r="B355" s="8"/>
      <c r="C355" s="8"/>
      <c r="D355" s="8"/>
      <c r="E355" s="8"/>
      <c r="F355" s="8"/>
      <c r="G355" s="8"/>
      <c r="H355" s="8"/>
    </row>
    <row r="356">
      <c r="A356" s="13"/>
      <c r="B356" s="8"/>
      <c r="C356" s="8"/>
      <c r="D356" s="8"/>
      <c r="E356" s="8"/>
      <c r="F356" s="8"/>
      <c r="G356" s="8"/>
      <c r="H356" s="8"/>
    </row>
    <row r="357">
      <c r="A357" s="13"/>
      <c r="B357" s="8"/>
      <c r="C357" s="8"/>
      <c r="D357" s="8"/>
      <c r="E357" s="8"/>
      <c r="F357" s="8"/>
      <c r="G357" s="8"/>
      <c r="H357" s="8"/>
    </row>
    <row r="358">
      <c r="A358" s="13"/>
      <c r="B358" s="8"/>
      <c r="C358" s="8"/>
      <c r="D358" s="8"/>
      <c r="E358" s="8"/>
      <c r="F358" s="8"/>
      <c r="G358" s="8"/>
      <c r="H358" s="8"/>
    </row>
    <row r="359">
      <c r="A359" s="13"/>
      <c r="B359" s="8"/>
      <c r="C359" s="8"/>
      <c r="D359" s="8"/>
      <c r="E359" s="8"/>
      <c r="F359" s="8"/>
      <c r="G359" s="8"/>
      <c r="H359" s="8"/>
    </row>
    <row r="360">
      <c r="A360" s="13"/>
      <c r="B360" s="8"/>
      <c r="C360" s="8"/>
      <c r="D360" s="8"/>
      <c r="E360" s="8"/>
      <c r="F360" s="8"/>
      <c r="G360" s="8"/>
      <c r="H360" s="8"/>
    </row>
    <row r="361">
      <c r="A361" s="13"/>
      <c r="B361" s="8"/>
      <c r="C361" s="8"/>
      <c r="D361" s="8"/>
      <c r="E361" s="8"/>
      <c r="F361" s="8"/>
      <c r="G361" s="8"/>
      <c r="H361" s="8"/>
    </row>
    <row r="362">
      <c r="A362" s="13"/>
      <c r="B362" s="8"/>
      <c r="C362" s="8"/>
      <c r="D362" s="8"/>
      <c r="E362" s="8"/>
      <c r="F362" s="8"/>
      <c r="G362" s="8"/>
      <c r="H362" s="8"/>
    </row>
    <row r="363">
      <c r="A363" s="13"/>
      <c r="B363" s="8"/>
      <c r="C363" s="8"/>
      <c r="D363" s="8"/>
      <c r="E363" s="8"/>
      <c r="F363" s="8"/>
      <c r="G363" s="8"/>
      <c r="H363" s="8"/>
    </row>
    <row r="364">
      <c r="A364" s="13"/>
      <c r="B364" s="8"/>
      <c r="C364" s="8"/>
      <c r="D364" s="8"/>
      <c r="E364" s="8"/>
      <c r="F364" s="8"/>
      <c r="G364" s="8"/>
      <c r="H364" s="8"/>
    </row>
    <row r="365">
      <c r="A365" s="13"/>
      <c r="B365" s="8"/>
      <c r="C365" s="8"/>
      <c r="D365" s="8"/>
      <c r="E365" s="8"/>
      <c r="F365" s="8"/>
      <c r="G365" s="8"/>
      <c r="H365" s="8"/>
    </row>
    <row r="366">
      <c r="A366" s="13"/>
      <c r="B366" s="8"/>
      <c r="C366" s="8"/>
      <c r="D366" s="8"/>
      <c r="E366" s="8"/>
      <c r="F366" s="8"/>
      <c r="G366" s="8"/>
      <c r="H366" s="8"/>
    </row>
    <row r="367">
      <c r="A367" s="13"/>
      <c r="B367" s="8"/>
      <c r="C367" s="8"/>
      <c r="D367" s="8"/>
      <c r="E367" s="8"/>
      <c r="F367" s="8"/>
      <c r="G367" s="8"/>
      <c r="H367" s="8"/>
    </row>
    <row r="368">
      <c r="A368" s="13"/>
      <c r="B368" s="8"/>
      <c r="C368" s="8"/>
      <c r="D368" s="8"/>
      <c r="E368" s="8"/>
      <c r="F368" s="8"/>
      <c r="G368" s="8"/>
      <c r="H368" s="8"/>
    </row>
    <row r="369">
      <c r="A369" s="13"/>
      <c r="B369" s="8"/>
      <c r="C369" s="8"/>
      <c r="D369" s="8"/>
      <c r="E369" s="8"/>
      <c r="F369" s="8"/>
      <c r="G369" s="8"/>
      <c r="H369" s="8"/>
    </row>
    <row r="370">
      <c r="A370" s="13"/>
      <c r="B370" s="8"/>
      <c r="C370" s="8"/>
      <c r="D370" s="8"/>
      <c r="E370" s="8"/>
      <c r="F370" s="8"/>
      <c r="G370" s="8"/>
      <c r="H370" s="8"/>
    </row>
    <row r="371">
      <c r="A371" s="13"/>
      <c r="B371" s="8"/>
      <c r="C371" s="8"/>
      <c r="D371" s="8"/>
      <c r="E371" s="8"/>
      <c r="F371" s="8"/>
      <c r="G371" s="8"/>
      <c r="H371" s="8"/>
    </row>
    <row r="372">
      <c r="A372" s="13"/>
      <c r="B372" s="8"/>
      <c r="C372" s="8"/>
      <c r="D372" s="8"/>
      <c r="E372" s="8"/>
      <c r="F372" s="8"/>
      <c r="G372" s="8"/>
      <c r="H372" s="8"/>
    </row>
    <row r="373">
      <c r="A373" s="13"/>
      <c r="B373" s="8"/>
      <c r="C373" s="8"/>
      <c r="D373" s="8"/>
      <c r="E373" s="8"/>
      <c r="F373" s="8"/>
      <c r="G373" s="8"/>
      <c r="H373" s="8"/>
    </row>
    <row r="374">
      <c r="A374" s="13"/>
      <c r="B374" s="8"/>
      <c r="C374" s="8"/>
      <c r="D374" s="8"/>
      <c r="E374" s="8"/>
      <c r="F374" s="8"/>
      <c r="G374" s="8"/>
      <c r="H374" s="8"/>
    </row>
    <row r="375">
      <c r="A375" s="13"/>
      <c r="B375" s="8"/>
      <c r="C375" s="8"/>
      <c r="D375" s="8"/>
      <c r="E375" s="8"/>
      <c r="F375" s="8"/>
      <c r="G375" s="8"/>
      <c r="H375" s="8"/>
    </row>
    <row r="376">
      <c r="A376" s="13"/>
      <c r="B376" s="8"/>
      <c r="C376" s="8"/>
      <c r="D376" s="8"/>
      <c r="E376" s="8"/>
      <c r="F376" s="8"/>
      <c r="G376" s="8"/>
      <c r="H376" s="8"/>
    </row>
    <row r="377">
      <c r="A377" s="13"/>
      <c r="B377" s="8"/>
      <c r="C377" s="8"/>
      <c r="D377" s="8"/>
      <c r="E377" s="8"/>
      <c r="F377" s="8"/>
      <c r="G377" s="8"/>
      <c r="H377" s="8"/>
    </row>
    <row r="378">
      <c r="A378" s="13"/>
      <c r="B378" s="8"/>
      <c r="C378" s="8"/>
      <c r="D378" s="8"/>
      <c r="E378" s="8"/>
      <c r="F378" s="8"/>
      <c r="G378" s="8"/>
      <c r="H378" s="8"/>
    </row>
    <row r="379">
      <c r="A379" s="13"/>
      <c r="B379" s="8"/>
      <c r="C379" s="8"/>
      <c r="D379" s="8"/>
      <c r="E379" s="8"/>
      <c r="F379" s="8"/>
      <c r="G379" s="8"/>
      <c r="H379" s="8"/>
    </row>
    <row r="380">
      <c r="A380" s="13"/>
      <c r="B380" s="8"/>
      <c r="C380" s="8"/>
      <c r="D380" s="8"/>
      <c r="E380" s="8"/>
      <c r="F380" s="8"/>
      <c r="G380" s="8"/>
      <c r="H380" s="8"/>
    </row>
    <row r="381">
      <c r="A381" s="13"/>
      <c r="B381" s="8"/>
      <c r="C381" s="8"/>
      <c r="D381" s="8"/>
      <c r="E381" s="8"/>
      <c r="F381" s="8"/>
      <c r="G381" s="8"/>
      <c r="H381" s="8"/>
    </row>
    <row r="382">
      <c r="A382" s="13"/>
      <c r="B382" s="8"/>
      <c r="C382" s="8"/>
      <c r="D382" s="8"/>
      <c r="E382" s="8"/>
      <c r="F382" s="8"/>
      <c r="G382" s="8"/>
      <c r="H382" s="8"/>
    </row>
    <row r="383">
      <c r="A383" s="13"/>
      <c r="B383" s="8"/>
      <c r="C383" s="8"/>
      <c r="D383" s="8"/>
      <c r="E383" s="8"/>
      <c r="F383" s="8"/>
      <c r="G383" s="8"/>
      <c r="H383" s="8"/>
    </row>
    <row r="384">
      <c r="A384" s="13"/>
      <c r="B384" s="8"/>
      <c r="C384" s="8"/>
      <c r="D384" s="8"/>
      <c r="E384" s="8"/>
      <c r="F384" s="8"/>
      <c r="G384" s="8"/>
      <c r="H384" s="8"/>
    </row>
    <row r="385">
      <c r="A385" s="13"/>
      <c r="B385" s="8"/>
      <c r="C385" s="8"/>
      <c r="D385" s="8"/>
      <c r="E385" s="8"/>
      <c r="F385" s="8"/>
      <c r="G385" s="8"/>
      <c r="H385" s="8"/>
    </row>
    <row r="386">
      <c r="A386" s="13"/>
      <c r="B386" s="8"/>
      <c r="C386" s="8"/>
      <c r="D386" s="8"/>
      <c r="E386" s="8"/>
      <c r="F386" s="8"/>
      <c r="G386" s="8"/>
      <c r="H386" s="8"/>
    </row>
    <row r="387">
      <c r="A387" s="13"/>
      <c r="B387" s="8"/>
      <c r="C387" s="8"/>
      <c r="D387" s="8"/>
      <c r="E387" s="8"/>
      <c r="F387" s="8"/>
      <c r="G387" s="8"/>
      <c r="H387" s="8"/>
    </row>
    <row r="388">
      <c r="A388" s="13"/>
      <c r="B388" s="8"/>
      <c r="C388" s="8"/>
      <c r="D388" s="8"/>
      <c r="E388" s="8"/>
      <c r="F388" s="8"/>
      <c r="G388" s="8"/>
      <c r="H388" s="8"/>
    </row>
    <row r="389">
      <c r="A389" s="13"/>
      <c r="B389" s="8"/>
      <c r="C389" s="8"/>
      <c r="D389" s="8"/>
      <c r="E389" s="8"/>
      <c r="F389" s="8"/>
      <c r="G389" s="8"/>
      <c r="H389" s="8"/>
    </row>
    <row r="390">
      <c r="A390" s="13"/>
      <c r="B390" s="8"/>
      <c r="C390" s="8"/>
      <c r="D390" s="8"/>
      <c r="E390" s="8"/>
      <c r="F390" s="8"/>
      <c r="G390" s="8"/>
      <c r="H390" s="8"/>
    </row>
    <row r="391">
      <c r="A391" s="13"/>
      <c r="B391" s="8"/>
      <c r="C391" s="8"/>
      <c r="D391" s="8"/>
      <c r="E391" s="8"/>
      <c r="F391" s="8"/>
      <c r="G391" s="8"/>
      <c r="H391" s="8"/>
    </row>
    <row r="392">
      <c r="A392" s="13"/>
      <c r="B392" s="8"/>
      <c r="C392" s="8"/>
      <c r="D392" s="8"/>
      <c r="E392" s="8"/>
      <c r="F392" s="8"/>
      <c r="G392" s="8"/>
      <c r="H392" s="8"/>
    </row>
    <row r="393">
      <c r="A393" s="13"/>
      <c r="B393" s="8"/>
      <c r="C393" s="8"/>
      <c r="D393" s="8"/>
      <c r="E393" s="8"/>
      <c r="F393" s="8"/>
      <c r="G393" s="8"/>
      <c r="H393" s="8"/>
    </row>
    <row r="394">
      <c r="A394" s="13"/>
      <c r="B394" s="8"/>
      <c r="C394" s="8"/>
      <c r="D394" s="8"/>
      <c r="E394" s="8"/>
      <c r="F394" s="8"/>
      <c r="G394" s="8"/>
      <c r="H394" s="8"/>
    </row>
    <row r="395">
      <c r="A395" s="13"/>
      <c r="B395" s="8"/>
      <c r="C395" s="8"/>
      <c r="D395" s="8"/>
      <c r="E395" s="8"/>
      <c r="F395" s="8"/>
      <c r="G395" s="8"/>
      <c r="H395" s="8"/>
    </row>
    <row r="396">
      <c r="A396" s="13"/>
      <c r="B396" s="8"/>
      <c r="C396" s="8"/>
      <c r="D396" s="8"/>
      <c r="E396" s="8"/>
      <c r="F396" s="8"/>
      <c r="G396" s="8"/>
      <c r="H396" s="8"/>
    </row>
    <row r="397">
      <c r="A397" s="13"/>
      <c r="B397" s="8"/>
      <c r="C397" s="8"/>
      <c r="D397" s="8"/>
      <c r="E397" s="8"/>
      <c r="F397" s="8"/>
      <c r="G397" s="8"/>
      <c r="H397" s="8"/>
    </row>
    <row r="398">
      <c r="A398" s="13"/>
      <c r="B398" s="8"/>
      <c r="C398" s="8"/>
      <c r="D398" s="8"/>
      <c r="E398" s="8"/>
      <c r="F398" s="8"/>
      <c r="G398" s="8"/>
      <c r="H398" s="8"/>
    </row>
    <row r="399">
      <c r="A399" s="13"/>
      <c r="B399" s="8"/>
      <c r="C399" s="8"/>
      <c r="D399" s="8"/>
      <c r="E399" s="8"/>
      <c r="F399" s="8"/>
      <c r="G399" s="8"/>
      <c r="H399" s="8"/>
    </row>
    <row r="400">
      <c r="A400" s="13"/>
      <c r="B400" s="8"/>
      <c r="C400" s="8"/>
      <c r="D400" s="8"/>
      <c r="E400" s="8"/>
      <c r="F400" s="8"/>
      <c r="G400" s="8"/>
      <c r="H400" s="8"/>
    </row>
    <row r="401">
      <c r="A401" s="13"/>
      <c r="B401" s="8"/>
      <c r="C401" s="8"/>
      <c r="D401" s="8"/>
      <c r="E401" s="8"/>
      <c r="F401" s="8"/>
      <c r="G401" s="8"/>
      <c r="H401" s="8"/>
    </row>
    <row r="402">
      <c r="A402" s="13"/>
      <c r="B402" s="8"/>
      <c r="C402" s="8"/>
      <c r="D402" s="8"/>
      <c r="E402" s="8"/>
      <c r="F402" s="8"/>
      <c r="G402" s="8"/>
      <c r="H402" s="8"/>
    </row>
    <row r="403">
      <c r="A403" s="13"/>
      <c r="B403" s="8"/>
      <c r="C403" s="8"/>
      <c r="D403" s="8"/>
      <c r="E403" s="8"/>
      <c r="F403" s="8"/>
      <c r="G403" s="8"/>
      <c r="H403" s="8"/>
    </row>
    <row r="404">
      <c r="A404" s="13"/>
      <c r="B404" s="8"/>
      <c r="C404" s="8"/>
      <c r="D404" s="8"/>
      <c r="E404" s="8"/>
      <c r="F404" s="8"/>
      <c r="G404" s="8"/>
      <c r="H404" s="8"/>
    </row>
    <row r="405">
      <c r="A405" s="13"/>
      <c r="B405" s="8"/>
      <c r="C405" s="8"/>
      <c r="D405" s="8"/>
      <c r="E405" s="8"/>
      <c r="F405" s="8"/>
      <c r="G405" s="8"/>
      <c r="H405" s="8"/>
    </row>
    <row r="406">
      <c r="A406" s="13"/>
      <c r="B406" s="8"/>
      <c r="C406" s="8"/>
      <c r="D406" s="8"/>
      <c r="E406" s="8"/>
      <c r="F406" s="8"/>
      <c r="G406" s="8"/>
      <c r="H406" s="8"/>
    </row>
    <row r="407">
      <c r="A407" s="13"/>
      <c r="B407" s="8"/>
      <c r="C407" s="8"/>
      <c r="D407" s="8"/>
      <c r="E407" s="8"/>
      <c r="F407" s="8"/>
      <c r="G407" s="8"/>
      <c r="H407" s="8"/>
    </row>
    <row r="408">
      <c r="A408" s="13"/>
      <c r="B408" s="8"/>
      <c r="C408" s="8"/>
      <c r="D408" s="8"/>
      <c r="E408" s="8"/>
      <c r="F408" s="8"/>
      <c r="G408" s="8"/>
      <c r="H408" s="8"/>
    </row>
    <row r="409">
      <c r="A409" s="13"/>
      <c r="B409" s="8"/>
      <c r="C409" s="8"/>
      <c r="D409" s="8"/>
      <c r="E409" s="8"/>
      <c r="F409" s="8"/>
      <c r="G409" s="8"/>
      <c r="H409" s="8"/>
    </row>
    <row r="410">
      <c r="A410" s="13"/>
      <c r="B410" s="8"/>
      <c r="C410" s="8"/>
      <c r="D410" s="8"/>
      <c r="E410" s="8"/>
      <c r="F410" s="8"/>
      <c r="G410" s="8"/>
      <c r="H410" s="8"/>
    </row>
    <row r="411">
      <c r="A411" s="13"/>
      <c r="B411" s="8"/>
      <c r="C411" s="8"/>
      <c r="D411" s="8"/>
      <c r="E411" s="8"/>
      <c r="F411" s="8"/>
      <c r="G411" s="8"/>
      <c r="H411" s="8"/>
    </row>
    <row r="412">
      <c r="A412" s="13"/>
      <c r="B412" s="8"/>
      <c r="C412" s="8"/>
      <c r="D412" s="8"/>
      <c r="E412" s="8"/>
      <c r="F412" s="8"/>
      <c r="G412" s="8"/>
      <c r="H412" s="8"/>
    </row>
    <row r="413">
      <c r="A413" s="13"/>
      <c r="B413" s="8"/>
      <c r="C413" s="8"/>
      <c r="D413" s="8"/>
      <c r="E413" s="8"/>
      <c r="F413" s="8"/>
      <c r="G413" s="8"/>
      <c r="H413" s="8"/>
    </row>
    <row r="414">
      <c r="A414" s="13"/>
      <c r="B414" s="8"/>
      <c r="C414" s="8"/>
      <c r="D414" s="8"/>
      <c r="E414" s="8"/>
      <c r="F414" s="8"/>
      <c r="G414" s="8"/>
      <c r="H414" s="8"/>
    </row>
    <row r="415">
      <c r="A415" s="13"/>
      <c r="B415" s="8"/>
      <c r="C415" s="8"/>
      <c r="D415" s="8"/>
      <c r="E415" s="8"/>
      <c r="F415" s="8"/>
      <c r="G415" s="8"/>
      <c r="H415" s="8"/>
    </row>
    <row r="416">
      <c r="A416" s="13"/>
      <c r="B416" s="8"/>
      <c r="C416" s="8"/>
      <c r="D416" s="8"/>
      <c r="E416" s="8"/>
      <c r="F416" s="8"/>
      <c r="G416" s="8"/>
      <c r="H416" s="8"/>
    </row>
    <row r="417">
      <c r="A417" s="13"/>
      <c r="B417" s="8"/>
      <c r="C417" s="8"/>
      <c r="D417" s="8"/>
      <c r="E417" s="8"/>
      <c r="F417" s="8"/>
      <c r="G417" s="8"/>
      <c r="H417" s="8"/>
    </row>
    <row r="418">
      <c r="A418" s="13"/>
      <c r="B418" s="8"/>
      <c r="C418" s="8"/>
      <c r="D418" s="8"/>
      <c r="E418" s="8"/>
      <c r="F418" s="8"/>
      <c r="G418" s="8"/>
      <c r="H418" s="8"/>
    </row>
    <row r="419">
      <c r="A419" s="13"/>
      <c r="B419" s="8"/>
      <c r="C419" s="8"/>
      <c r="D419" s="8"/>
      <c r="E419" s="8"/>
      <c r="F419" s="8"/>
      <c r="G419" s="8"/>
      <c r="H419" s="8"/>
    </row>
    <row r="420">
      <c r="A420" s="13"/>
      <c r="B420" s="8"/>
      <c r="C420" s="8"/>
      <c r="D420" s="8"/>
      <c r="E420" s="8"/>
      <c r="F420" s="8"/>
      <c r="G420" s="8"/>
      <c r="H420" s="8"/>
    </row>
    <row r="421">
      <c r="A421" s="13"/>
      <c r="B421" s="8"/>
      <c r="C421" s="8"/>
      <c r="D421" s="8"/>
      <c r="E421" s="8"/>
      <c r="F421" s="8"/>
      <c r="G421" s="8"/>
      <c r="H421" s="8"/>
    </row>
    <row r="422">
      <c r="A422" s="13"/>
      <c r="B422" s="8"/>
      <c r="C422" s="8"/>
      <c r="D422" s="8"/>
      <c r="E422" s="8"/>
      <c r="F422" s="8"/>
      <c r="G422" s="8"/>
      <c r="H422" s="8"/>
    </row>
    <row r="423">
      <c r="A423" s="13"/>
      <c r="B423" s="8"/>
      <c r="C423" s="8"/>
      <c r="D423" s="8"/>
      <c r="E423" s="8"/>
      <c r="F423" s="8"/>
      <c r="G423" s="8"/>
      <c r="H423" s="8"/>
    </row>
    <row r="424">
      <c r="A424" s="13"/>
      <c r="B424" s="8"/>
      <c r="C424" s="8"/>
      <c r="D424" s="8"/>
      <c r="E424" s="8"/>
      <c r="F424" s="8"/>
      <c r="G424" s="8"/>
      <c r="H424" s="8"/>
    </row>
    <row r="425">
      <c r="A425" s="13"/>
      <c r="B425" s="8"/>
      <c r="C425" s="8"/>
      <c r="D425" s="8"/>
      <c r="E425" s="8"/>
      <c r="F425" s="8"/>
      <c r="G425" s="8"/>
      <c r="H425" s="8"/>
    </row>
    <row r="426">
      <c r="A426" s="13"/>
      <c r="B426" s="8"/>
      <c r="C426" s="8"/>
      <c r="D426" s="8"/>
      <c r="E426" s="8"/>
      <c r="F426" s="8"/>
      <c r="G426" s="8"/>
      <c r="H426" s="8"/>
    </row>
    <row r="427">
      <c r="A427" s="13"/>
      <c r="B427" s="8"/>
      <c r="C427" s="8"/>
      <c r="D427" s="8"/>
      <c r="E427" s="8"/>
      <c r="F427" s="8"/>
      <c r="G427" s="8"/>
      <c r="H427" s="8"/>
    </row>
    <row r="428">
      <c r="A428" s="13"/>
      <c r="B428" s="8"/>
      <c r="C428" s="8"/>
      <c r="D428" s="8"/>
      <c r="E428" s="8"/>
      <c r="F428" s="8"/>
      <c r="G428" s="8"/>
      <c r="H428" s="8"/>
    </row>
    <row r="429">
      <c r="A429" s="13"/>
      <c r="B429" s="8"/>
      <c r="C429" s="8"/>
      <c r="D429" s="8"/>
      <c r="E429" s="8"/>
      <c r="F429" s="8"/>
      <c r="G429" s="8"/>
      <c r="H429" s="8"/>
    </row>
    <row r="430">
      <c r="A430" s="13"/>
      <c r="B430" s="8"/>
      <c r="C430" s="8"/>
      <c r="D430" s="8"/>
      <c r="E430" s="8"/>
      <c r="F430" s="8"/>
      <c r="G430" s="8"/>
      <c r="H430" s="8"/>
    </row>
    <row r="431">
      <c r="A431" s="13"/>
      <c r="B431" s="8"/>
      <c r="C431" s="8"/>
      <c r="D431" s="8"/>
      <c r="E431" s="8"/>
      <c r="F431" s="8"/>
      <c r="G431" s="8"/>
      <c r="H431" s="8"/>
    </row>
    <row r="432">
      <c r="A432" s="13"/>
      <c r="B432" s="8"/>
      <c r="C432" s="8"/>
      <c r="D432" s="8"/>
      <c r="E432" s="8"/>
      <c r="F432" s="8"/>
      <c r="G432" s="8"/>
      <c r="H432" s="8"/>
    </row>
    <row r="433">
      <c r="A433" s="13"/>
      <c r="B433" s="8"/>
      <c r="C433" s="8"/>
      <c r="D433" s="8"/>
      <c r="E433" s="8"/>
      <c r="F433" s="8"/>
      <c r="G433" s="8"/>
      <c r="H433" s="8"/>
    </row>
    <row r="434">
      <c r="A434" s="13"/>
      <c r="B434" s="8"/>
      <c r="C434" s="8"/>
      <c r="D434" s="8"/>
      <c r="E434" s="8"/>
      <c r="F434" s="8"/>
      <c r="G434" s="8"/>
      <c r="H434" s="8"/>
    </row>
    <row r="435">
      <c r="A435" s="13"/>
      <c r="B435" s="8"/>
      <c r="C435" s="8"/>
      <c r="D435" s="8"/>
      <c r="E435" s="8"/>
      <c r="F435" s="8"/>
      <c r="G435" s="8"/>
      <c r="H435" s="8"/>
    </row>
    <row r="436">
      <c r="A436" s="13"/>
      <c r="B436" s="8"/>
      <c r="C436" s="8"/>
      <c r="D436" s="8"/>
      <c r="E436" s="8"/>
      <c r="F436" s="8"/>
      <c r="G436" s="8"/>
      <c r="H436" s="8"/>
    </row>
    <row r="437">
      <c r="A437" s="13"/>
      <c r="B437" s="8"/>
      <c r="C437" s="8"/>
      <c r="D437" s="8"/>
      <c r="E437" s="8"/>
      <c r="F437" s="8"/>
      <c r="G437" s="8"/>
      <c r="H437" s="8"/>
    </row>
    <row r="438">
      <c r="A438" s="13"/>
      <c r="B438" s="8"/>
      <c r="C438" s="8"/>
      <c r="D438" s="8"/>
      <c r="E438" s="8"/>
      <c r="F438" s="8"/>
      <c r="G438" s="8"/>
      <c r="H438" s="8"/>
    </row>
    <row r="439">
      <c r="A439" s="13"/>
      <c r="B439" s="8"/>
      <c r="C439" s="8"/>
      <c r="D439" s="8"/>
      <c r="E439" s="8"/>
      <c r="F439" s="8"/>
      <c r="G439" s="8"/>
      <c r="H439" s="8"/>
    </row>
    <row r="440">
      <c r="A440" s="13"/>
      <c r="B440" s="8"/>
      <c r="C440" s="8"/>
      <c r="D440" s="8"/>
      <c r="E440" s="8"/>
      <c r="F440" s="8"/>
      <c r="G440" s="8"/>
      <c r="H440" s="8"/>
    </row>
    <row r="441">
      <c r="A441" s="13"/>
      <c r="B441" s="8"/>
      <c r="C441" s="8"/>
      <c r="D441" s="8"/>
      <c r="E441" s="8"/>
      <c r="F441" s="8"/>
      <c r="G441" s="8"/>
      <c r="H441" s="8"/>
    </row>
    <row r="442">
      <c r="A442" s="13"/>
      <c r="B442" s="8"/>
      <c r="C442" s="8"/>
      <c r="D442" s="8"/>
      <c r="E442" s="8"/>
      <c r="F442" s="8"/>
      <c r="G442" s="8"/>
      <c r="H442" s="8"/>
    </row>
    <row r="443">
      <c r="A443" s="13"/>
      <c r="B443" s="8"/>
      <c r="C443" s="8"/>
      <c r="D443" s="8"/>
      <c r="E443" s="8"/>
      <c r="F443" s="8"/>
      <c r="G443" s="8"/>
      <c r="H443" s="8"/>
    </row>
    <row r="444">
      <c r="A444" s="13"/>
      <c r="B444" s="8"/>
      <c r="C444" s="8"/>
      <c r="D444" s="8"/>
      <c r="E444" s="8"/>
      <c r="F444" s="8"/>
      <c r="G444" s="8"/>
      <c r="H444" s="8"/>
    </row>
    <row r="445">
      <c r="A445" s="13"/>
      <c r="B445" s="8"/>
      <c r="C445" s="8"/>
      <c r="D445" s="8"/>
      <c r="E445" s="8"/>
      <c r="F445" s="8"/>
      <c r="G445" s="8"/>
      <c r="H445" s="8"/>
    </row>
    <row r="446">
      <c r="A446" s="13"/>
      <c r="B446" s="8"/>
      <c r="C446" s="8"/>
      <c r="D446" s="8"/>
      <c r="E446" s="8"/>
      <c r="F446" s="8"/>
      <c r="G446" s="8"/>
      <c r="H446" s="8"/>
    </row>
    <row r="447">
      <c r="A447" s="13"/>
      <c r="B447" s="8"/>
      <c r="C447" s="8"/>
      <c r="D447" s="8"/>
      <c r="E447" s="8"/>
      <c r="F447" s="8"/>
      <c r="G447" s="8"/>
      <c r="H447" s="8"/>
    </row>
    <row r="448">
      <c r="A448" s="13"/>
      <c r="B448" s="8"/>
      <c r="C448" s="8"/>
      <c r="D448" s="8"/>
      <c r="E448" s="8"/>
      <c r="F448" s="8"/>
      <c r="G448" s="8"/>
      <c r="H448" s="8"/>
    </row>
    <row r="449">
      <c r="A449" s="13"/>
      <c r="B449" s="8"/>
      <c r="C449" s="8"/>
      <c r="D449" s="8"/>
      <c r="E449" s="8"/>
      <c r="F449" s="8"/>
      <c r="G449" s="8"/>
      <c r="H449" s="8"/>
    </row>
    <row r="450">
      <c r="A450" s="13"/>
      <c r="B450" s="8"/>
      <c r="C450" s="8"/>
      <c r="D450" s="8"/>
      <c r="E450" s="8"/>
      <c r="F450" s="8"/>
      <c r="G450" s="8"/>
      <c r="H450" s="8"/>
    </row>
    <row r="451">
      <c r="A451" s="13"/>
      <c r="B451" s="8"/>
      <c r="C451" s="8"/>
      <c r="D451" s="8"/>
      <c r="E451" s="8"/>
      <c r="F451" s="8"/>
      <c r="G451" s="8"/>
      <c r="H451" s="8"/>
    </row>
    <row r="452">
      <c r="A452" s="13"/>
      <c r="B452" s="8"/>
      <c r="C452" s="8"/>
      <c r="D452" s="8"/>
      <c r="E452" s="8"/>
      <c r="F452" s="8"/>
      <c r="G452" s="8"/>
      <c r="H452" s="8"/>
    </row>
    <row r="453">
      <c r="A453" s="13"/>
      <c r="B453" s="8"/>
      <c r="C453" s="8"/>
      <c r="D453" s="8"/>
      <c r="E453" s="8"/>
      <c r="F453" s="8"/>
      <c r="G453" s="8"/>
      <c r="H453" s="8"/>
    </row>
    <row r="454">
      <c r="A454" s="13"/>
      <c r="B454" s="8"/>
      <c r="C454" s="8"/>
      <c r="D454" s="8"/>
      <c r="E454" s="8"/>
      <c r="F454" s="8"/>
      <c r="G454" s="8"/>
      <c r="H454" s="8"/>
    </row>
    <row r="455">
      <c r="A455" s="13"/>
      <c r="B455" s="8"/>
      <c r="C455" s="8"/>
      <c r="D455" s="8"/>
      <c r="E455" s="8"/>
      <c r="F455" s="8"/>
      <c r="G455" s="8"/>
      <c r="H455" s="8"/>
    </row>
    <row r="456">
      <c r="A456" s="13"/>
      <c r="B456" s="8"/>
      <c r="C456" s="8"/>
      <c r="D456" s="8"/>
      <c r="E456" s="8"/>
      <c r="F456" s="8"/>
      <c r="G456" s="8"/>
      <c r="H456" s="8"/>
    </row>
    <row r="457">
      <c r="A457" s="13"/>
      <c r="B457" s="8"/>
      <c r="C457" s="8"/>
      <c r="D457" s="8"/>
      <c r="E457" s="8"/>
      <c r="F457" s="8"/>
      <c r="G457" s="8"/>
      <c r="H457" s="8"/>
    </row>
    <row r="458">
      <c r="A458" s="13"/>
      <c r="B458" s="8"/>
      <c r="C458" s="8"/>
      <c r="D458" s="8"/>
      <c r="E458" s="8"/>
      <c r="F458" s="8"/>
      <c r="G458" s="8"/>
      <c r="H458" s="8"/>
    </row>
    <row r="459">
      <c r="A459" s="13"/>
      <c r="B459" s="8"/>
      <c r="C459" s="8"/>
      <c r="D459" s="8"/>
      <c r="E459" s="8"/>
      <c r="F459" s="8"/>
      <c r="G459" s="8"/>
      <c r="H459" s="8"/>
    </row>
    <row r="460">
      <c r="A460" s="13"/>
      <c r="B460" s="8"/>
      <c r="C460" s="8"/>
      <c r="D460" s="8"/>
      <c r="E460" s="8"/>
      <c r="F460" s="8"/>
      <c r="G460" s="8"/>
      <c r="H460" s="8"/>
    </row>
    <row r="461">
      <c r="A461" s="13"/>
      <c r="B461" s="8"/>
      <c r="C461" s="8"/>
      <c r="D461" s="8"/>
      <c r="E461" s="8"/>
      <c r="F461" s="8"/>
      <c r="G461" s="8"/>
      <c r="H461" s="8"/>
    </row>
    <row r="462">
      <c r="A462" s="13"/>
      <c r="B462" s="8"/>
      <c r="C462" s="8"/>
      <c r="D462" s="8"/>
      <c r="E462" s="8"/>
      <c r="F462" s="8"/>
      <c r="G462" s="8"/>
      <c r="H462" s="8"/>
    </row>
    <row r="463">
      <c r="A463" s="13"/>
      <c r="B463" s="8"/>
      <c r="C463" s="8"/>
      <c r="D463" s="8"/>
      <c r="E463" s="8"/>
      <c r="F463" s="8"/>
      <c r="G463" s="8"/>
      <c r="H463" s="8"/>
    </row>
    <row r="464">
      <c r="A464" s="13"/>
      <c r="B464" s="8"/>
      <c r="C464" s="8"/>
      <c r="D464" s="8"/>
      <c r="E464" s="8"/>
      <c r="F464" s="8"/>
      <c r="G464" s="8"/>
      <c r="H464" s="8"/>
    </row>
    <row r="465">
      <c r="A465" s="13"/>
      <c r="B465" s="8"/>
      <c r="C465" s="8"/>
      <c r="D465" s="8"/>
      <c r="E465" s="8"/>
      <c r="F465" s="8"/>
      <c r="G465" s="8"/>
      <c r="H465" s="8"/>
    </row>
    <row r="466">
      <c r="A466" s="13"/>
      <c r="B466" s="8"/>
      <c r="C466" s="8"/>
      <c r="D466" s="8"/>
      <c r="E466" s="8"/>
      <c r="F466" s="8"/>
      <c r="G466" s="8"/>
      <c r="H466" s="8"/>
    </row>
    <row r="467">
      <c r="A467" s="13"/>
      <c r="B467" s="8"/>
      <c r="C467" s="8"/>
      <c r="D467" s="8"/>
      <c r="E467" s="8"/>
      <c r="F467" s="8"/>
      <c r="G467" s="8"/>
      <c r="H467" s="8"/>
    </row>
    <row r="468">
      <c r="A468" s="13"/>
      <c r="B468" s="8"/>
      <c r="C468" s="8"/>
      <c r="D468" s="8"/>
      <c r="E468" s="8"/>
      <c r="F468" s="8"/>
      <c r="G468" s="8"/>
      <c r="H468" s="8"/>
    </row>
  </sheetData>
  <conditionalFormatting sqref="H2:H370">
    <cfRule priority="1" dxfId="0" type="expression">
      <formula>$H2&lt;&gt;0</formula>
    </cfRule>
  </conditionalFormatting>
  <conditionalFormatting sqref="E2:E370">
    <cfRule priority="2" dxfId="0" type="expression">
      <formula>$E2&lt;&gt;0</formula>
    </cfRule>
  </conditionalFormatting>
  <conditionalFormatting sqref="C2:C370">
    <cfRule priority="3" dxfId="0" type="expression">
      <formula>$C2&lt;&gt;0</formula>
    </cfRule>
  </conditionalFormatting>
  <conditionalFormatting sqref="A2:H370">
    <cfRule priority="4" dxfId="0" type="expression">
      <formula>$A2=DATE(YEAR($A2),MONTH($A2)+1,0)</formula>
    </cfRule>
  </conditionalFormatting>
  <pageMargins left="0.75" right="0.75" top="1" bottom="1" header="0.5" footer="0.5"/>
  <pageSetup paperSize="9"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2.75"/>
  <sheetData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2.75"/>
  <sheetData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Maoyuan Yu</dc:creator>
  <cp:lastModifiedBy>Joerg Ernst</cp:lastModifiedBy>
  <dcterms:created xsi:type="dcterms:W3CDTF">2016-11-08T17:41:26Z</dcterms:created>
  <dcterms:modified xsi:type="dcterms:W3CDTF">2019-04-02T13:31:21Z</dcterms:modified>
</cp:coreProperties>
</file>