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HAVIOURABILITY" sheetId="1" r:id="rId4"/>
    <sheet state="visible" name="Quest.Utente1" sheetId="2" r:id="rId5"/>
    <sheet state="visible" name="Quest.Utente2" sheetId="3" r:id="rId6"/>
    <sheet state="visible" name="Quest.Utente3" sheetId="4" r:id="rId7"/>
    <sheet state="visible" name="Quest.Utente4" sheetId="5" r:id="rId8"/>
    <sheet state="visible" name="Quest.Utente5" sheetId="6" r:id="rId9"/>
    <sheet state="visible" name="Quest.Utente6" sheetId="7" r:id="rId10"/>
    <sheet state="visible" name="Quest.Utente7" sheetId="8" r:id="rId11"/>
    <sheet state="visible" name="Quest.Utente8" sheetId="9" r:id="rId12"/>
    <sheet state="visible" name="Quest.Utente9" sheetId="10" r:id="rId13"/>
    <sheet state="visible" name="Quest.Utente10" sheetId="11" r:id="rId14"/>
    <sheet state="visible" name="Quest.Utente11" sheetId="12" r:id="rId15"/>
    <sheet state="visible" name="Quest.Utente12" sheetId="13" r:id="rId16"/>
    <sheet state="visible" name="Quest.Utente13" sheetId="14" r:id="rId17"/>
    <sheet state="visible" name="Quest.Utente14" sheetId="15" r:id="rId18"/>
    <sheet state="visible" name="Quest.Utente15" sheetId="16" r:id="rId19"/>
    <sheet state="visible" name="Quest.Utente16" sheetId="17" r:id="rId20"/>
    <sheet state="visible" name="Quest.Utente17" sheetId="18" r:id="rId21"/>
    <sheet state="visible" name="Quest.Utente18" sheetId="19" r:id="rId22"/>
    <sheet state="visible" name="Quest.Utente19" sheetId="20" r:id="rId23"/>
    <sheet state="visible" name="Quest.Utente20" sheetId="21" r:id="rId24"/>
    <sheet state="visible" name="Quest.Utente21" sheetId="22" r:id="rId25"/>
    <sheet state="visible" name="Quest.Utente22" sheetId="23" r:id="rId26"/>
    <sheet state="visible" name="Quest.Utente24" sheetId="24" r:id="rId27"/>
    <sheet state="visible" name="Quest.Utente23" sheetId="25" r:id="rId28"/>
    <sheet state="visible" name="Quest.Utente25" sheetId="26" r:id="rId29"/>
    <sheet state="visible" name="Quest.Utente26" sheetId="27" r:id="rId30"/>
    <sheet state="visible" name="Quest.Utente27" sheetId="28" r:id="rId31"/>
    <sheet state="visible" name="Quest.Utente28" sheetId="29" r:id="rId32"/>
    <sheet state="visible" name="MEDIE" sheetId="30" r:id="rId33"/>
    <sheet state="visible" name="TabRisultati" sheetId="31" r:id="rId34"/>
  </sheets>
  <definedNames/>
  <calcPr/>
  <extLst>
    <ext uri="GoogleSheetsCustomDataVersion1">
      <go:sheetsCustomData xmlns:go="http://customooxmlschemas.google.com/" r:id="rId35" roundtripDataSignature="AMtx7mgEWY93FwgMS+gcfv3ZUyxewpWzdg=="/>
    </ext>
  </extLst>
</workbook>
</file>

<file path=xl/sharedStrings.xml><?xml version="1.0" encoding="utf-8"?>
<sst xmlns="http://schemas.openxmlformats.org/spreadsheetml/2006/main" count="2461" uniqueCount="85">
  <si>
    <t>Decision Making</t>
  </si>
  <si>
    <t xml:space="preserve">Self-Management </t>
  </si>
  <si>
    <t xml:space="preserve">Communication </t>
  </si>
  <si>
    <t>Engagement</t>
  </si>
  <si>
    <t>TASK1 &lt;Fare una foto&gt;</t>
  </si>
  <si>
    <t>SE/K&amp;S</t>
  </si>
  <si>
    <t>SE/PC</t>
  </si>
  <si>
    <t>SE</t>
  </si>
  <si>
    <t>MOT</t>
  </si>
  <si>
    <t>TASK2 &lt;Organizzare escursioni&gt;</t>
  </si>
  <si>
    <t>TASK3 &lt;Mettersi in contatto con esperti&gt;</t>
  </si>
  <si>
    <t>K&amp;S</t>
  </si>
  <si>
    <t>SE/MOT</t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</si>
  <si>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</si>
  <si>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</si>
  <si>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</si>
  <si>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</si>
  <si>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</si>
  <si>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</si>
  <si>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Self Efficacy</t>
  </si>
  <si>
    <t>Scarso</t>
  </si>
  <si>
    <t>Sufficiente</t>
  </si>
  <si>
    <t>Buono</t>
  </si>
  <si>
    <t>Molto Buono</t>
  </si>
  <si>
    <t>Eccellente</t>
  </si>
  <si>
    <t>Valore</t>
  </si>
  <si>
    <t>T1_SE1</t>
  </si>
  <si>
    <t>Come valuti il tuo livello di disinvoltura nel fare foto?</t>
  </si>
  <si>
    <t>X</t>
  </si>
  <si>
    <t>T1_SE2</t>
  </si>
  <si>
    <t>Come valuti la tua abilità nel fare le foto seguendo le istruzioni impartite dagli scienziati?</t>
  </si>
  <si>
    <t>T1_SE3</t>
  </si>
  <si>
    <t>Come valuti il livello di supporto che ricevi da strumenti informatici per scattare le foto?</t>
  </si>
  <si>
    <t>Knowledge&amp;Skills</t>
  </si>
  <si>
    <t>T1_KS1</t>
  </si>
  <si>
    <t>Che livello di conoscenza hai nel fare le foto?</t>
  </si>
  <si>
    <t>T1_KS2</t>
  </si>
  <si>
    <t>Come valuti la tua competenza in relazione alla fotografia?</t>
  </si>
  <si>
    <t>Personal Control</t>
  </si>
  <si>
    <t>T1_PC1</t>
  </si>
  <si>
    <t>Come giudichi la tua abilità di gestire situazioni inattese che possono verificarsi a seguito dello scatto di fotografie?</t>
  </si>
  <si>
    <t>Motivation</t>
  </si>
  <si>
    <t>T1_MOT1</t>
  </si>
  <si>
    <t>Quanto è facile per te scattare una foto?</t>
  </si>
  <si>
    <t>T1_MOT2</t>
  </si>
  <si>
    <t>Quanto è facile per te recuperare da un errore commesso durante lo scatto di una foto?</t>
  </si>
  <si>
    <t>T2_SE1</t>
  </si>
  <si>
    <t>Come valuti il tuo livello di disinvoltura nell'organizzare escursioni?</t>
  </si>
  <si>
    <t>T2_SE2</t>
  </si>
  <si>
    <t>Come valuti la tua abilità nell'organizzare escursioni in totale sicurezza per i partecipanti?</t>
  </si>
  <si>
    <t>T2_SE3</t>
  </si>
  <si>
    <t>Come valuti il livello di supporto che ricevi da strumenti informatici per organizzare escursioni?</t>
  </si>
  <si>
    <t>T2_KS1</t>
  </si>
  <si>
    <t>Che livello di conoscenza hai nell'organizzazione di escursioni?</t>
  </si>
  <si>
    <t>T2_KS2</t>
  </si>
  <si>
    <t>Come valuti la tua competenza in relazione all'organizzazione di escursioni?</t>
  </si>
  <si>
    <t>T2_PC1</t>
  </si>
  <si>
    <t>Come giudichi la tua abilità di gestire situazioni inattese che possono verificarsi durante/a seguito di un'escursione?</t>
  </si>
  <si>
    <t>T2_PC2</t>
  </si>
  <si>
    <t>Pensi di di essere in grado di avere il controllo di un'escursione?</t>
  </si>
  <si>
    <t>T2_MOT1</t>
  </si>
  <si>
    <t>Quanto è facile per te organizzare un'escursione?</t>
  </si>
  <si>
    <t>T2_MOT2</t>
  </si>
  <si>
    <t>Quanto è facile per te rimediare ad un errore commesso durante l'organizzazione di un'escursione?</t>
  </si>
  <si>
    <t>T3_SE1</t>
  </si>
  <si>
    <t>Come valuti il tuo livello di disinvoltura nel contattare gli esperti?</t>
  </si>
  <si>
    <t>T3_SE3</t>
  </si>
  <si>
    <t>Come valuti le risposte che ricevi dagli esperti in seguito a curiosità?</t>
  </si>
  <si>
    <t>T3_KS1</t>
  </si>
  <si>
    <t>Che livello di conoscenza hai nelle conoscenze in ambito dei cambiamenti climatici?</t>
  </si>
  <si>
    <t>T3_KS2</t>
  </si>
  <si>
    <t>Come valuti la tua competenza in relazione alla comunicazione con gli esperti?</t>
  </si>
  <si>
    <t>T3_MOT1</t>
  </si>
  <si>
    <t>Quanto è facile per te contattare un esperto?</t>
  </si>
  <si>
    <t>MEDIA DELLE RISPOSTE</t>
  </si>
  <si>
    <t>MEDIA TRA I VALORI MEDI RELATIVI A QUELL'ABILITA'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</si>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</sst>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2.0"/>
      <color theme="1"/>
      <name val="Arial"/>
    </font>
    <font>
      <sz val="12.0"/>
      <color theme="1"/>
      <name val="Calibri"/>
    </font>
    <font>
      <b/>
      <i/>
      <sz val="16.0"/>
      <color rgb="FF003366"/>
      <name val="Times New Roman"/>
    </font>
    <font/>
    <font>
      <i/>
      <sz val="12.0"/>
      <color theme="1"/>
    </font>
    <font>
      <i/>
      <color theme="1"/>
      <name val="Calibri"/>
    </font>
    <font>
      <i/>
    </font>
    <font>
      <color theme="1"/>
      <name val="Calibri"/>
    </font>
    <font>
      <i/>
      <sz val="12.0"/>
      <color theme="1"/>
      <name val="Calibri"/>
    </font>
    <font>
      <sz val="16.0"/>
      <color rgb="FF003366"/>
      <name val="Times"/>
    </font>
    <font>
      <b/>
      <sz val="12.0"/>
      <color theme="1"/>
      <name val="Calibri"/>
    </font>
    <font>
      <b/>
      <sz val="12.0"/>
      <color rgb="FF000000"/>
      <name val="Docs-Calibri"/>
    </font>
    <font>
      <sz val="12.0"/>
      <color rgb="FF000000"/>
      <name val="Calibri"/>
    </font>
    <font>
      <b/>
      <i/>
      <sz val="16.0"/>
      <color rgb="FF000000"/>
      <name val="Times New Roman"/>
    </font>
    <font>
      <sz val="16.0"/>
      <color rgb="FF000000"/>
      <name val="Times New Roman"/>
    </font>
    <font>
      <b/>
      <sz val="16.0"/>
      <color rgb="FFFF000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CBDEDE"/>
        <bgColor rgb="FFCBDEDE"/>
      </patternFill>
    </fill>
    <fill>
      <patternFill patternType="solid">
        <fgColor rgb="FFE7EFEF"/>
        <bgColor rgb="FFE7EFEF"/>
      </patternFill>
    </fill>
    <fill>
      <patternFill patternType="solid">
        <fgColor rgb="FFFFFFFF"/>
        <bgColor rgb="FFFFFFFF"/>
      </patternFill>
    </fill>
    <fill>
      <patternFill patternType="solid">
        <fgColor rgb="FFD2DEEF"/>
        <bgColor rgb="FFD2DEEF"/>
      </patternFill>
    </fill>
    <fill>
      <patternFill patternType="solid">
        <fgColor rgb="FFEAEFF7"/>
        <bgColor rgb="FFEAEFF7"/>
      </patternFill>
    </fill>
  </fills>
  <borders count="4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readingOrder="1" shrinkToFit="0" vertical="center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8" numFmtId="0" xfId="0" applyFont="1"/>
    <xf borderId="1" fillId="2" fontId="9" numFmtId="0" xfId="0" applyAlignment="1" applyBorder="1" applyFont="1">
      <alignment horizontal="center" readingOrder="1" shrinkToFit="0" vertical="center" wrapText="1"/>
    </xf>
    <xf borderId="2" fillId="2" fontId="9" numFmtId="0" xfId="0" applyAlignment="1" applyBorder="1" applyFont="1">
      <alignment horizontal="center" readingOrder="1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vertical="center"/>
    </xf>
    <xf borderId="1" fillId="3" fontId="9" numFmtId="0" xfId="0" applyAlignment="1" applyBorder="1" applyFill="1" applyFont="1">
      <alignment horizontal="center" readingOrder="1" shrinkToFit="0" vertical="center" wrapText="1"/>
    </xf>
    <xf borderId="0" fillId="0" fontId="1" numFmtId="0" xfId="0" applyAlignment="1" applyFont="1">
      <alignment readingOrder="0" shrinkToFit="0" wrapText="1"/>
    </xf>
    <xf borderId="3" fillId="3" fontId="9" numFmtId="0" xfId="0" applyAlignment="1" applyBorder="1" applyFont="1">
      <alignment horizontal="center" readingOrder="1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2" xfId="0" applyAlignment="1" applyFont="1" applyNumberFormat="1">
      <alignment horizontal="center" vertical="center"/>
    </xf>
    <xf borderId="0" fillId="0" fontId="10" numFmtId="0" xfId="0" applyFont="1"/>
    <xf borderId="0" fillId="0" fontId="1" numFmtId="2" xfId="0" applyAlignment="1" applyFont="1" applyNumberFormat="1">
      <alignment horizontal="center" vertical="center"/>
    </xf>
    <xf borderId="0" fillId="0" fontId="10" numFmtId="0" xfId="0" applyAlignment="1" applyFont="1">
      <alignment readingOrder="0"/>
    </xf>
    <xf borderId="0" fillId="4" fontId="11" numFmtId="0" xfId="0" applyAlignment="1" applyFill="1" applyFont="1">
      <alignment horizontal="left" readingOrder="0"/>
    </xf>
    <xf borderId="0" fillId="4" fontId="12" numFmtId="2" xfId="0" applyAlignment="1" applyFont="1" applyNumberFormat="1">
      <alignment horizontal="center" vertical="center"/>
    </xf>
    <xf borderId="0" fillId="0" fontId="7" numFmtId="2" xfId="0" applyAlignment="1" applyFont="1" applyNumberFormat="1">
      <alignment horizontal="center"/>
    </xf>
    <xf borderId="1" fillId="5" fontId="13" numFmtId="0" xfId="0" applyAlignment="1" applyBorder="1" applyFill="1" applyFont="1">
      <alignment horizontal="center" readingOrder="1" shrinkToFit="0" vertical="center" wrapText="1"/>
    </xf>
    <xf borderId="1" fillId="6" fontId="14" numFmtId="0" xfId="0" applyAlignment="1" applyBorder="1" applyFill="1" applyFont="1">
      <alignment horizontal="left" readingOrder="1" shrinkToFit="0" vertical="center" wrapText="1"/>
    </xf>
    <xf borderId="1" fillId="6" fontId="14" numFmtId="164" xfId="0" applyAlignment="1" applyBorder="1" applyFont="1" applyNumberFormat="1">
      <alignment horizontal="center" readingOrder="1" shrinkToFit="0" vertical="center" wrapText="1"/>
    </xf>
    <xf borderId="1" fillId="6" fontId="15" numFmtId="164" xfId="0" applyAlignment="1" applyBorder="1" applyFont="1" applyNumberFormat="1">
      <alignment horizontal="center" readingOrder="1" shrinkToFit="0" vertical="center" wrapText="1"/>
    </xf>
    <xf borderId="1" fillId="5" fontId="14" numFmtId="0" xfId="0" applyAlignment="1" applyBorder="1" applyFont="1">
      <alignment horizontal="left" readingOrder="1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customschemas.google.com/relationships/workbookmetadata" Target="metadata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62.11"/>
    <col customWidth="1" min="2" max="2" width="21.78"/>
    <col customWidth="1" min="3" max="3" width="19.89"/>
    <col customWidth="1" min="4" max="4" width="17.78"/>
    <col customWidth="1" min="5" max="5" width="13.67"/>
    <col customWidth="1" min="6" max="26" width="8.56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4</v>
      </c>
      <c r="B2" s="4" t="s">
        <v>5</v>
      </c>
      <c r="C2" s="5" t="s">
        <v>6</v>
      </c>
      <c r="D2" s="5" t="s">
        <v>7</v>
      </c>
      <c r="E2" s="5" t="s">
        <v>8</v>
      </c>
    </row>
    <row r="3" ht="15.75" customHeight="1">
      <c r="A3" s="3" t="s">
        <v>9</v>
      </c>
      <c r="B3" s="5" t="s">
        <v>5</v>
      </c>
      <c r="C3" s="5" t="s">
        <v>6</v>
      </c>
      <c r="E3" s="5" t="s">
        <v>8</v>
      </c>
    </row>
    <row r="4" ht="15.75" customHeight="1">
      <c r="A4" s="3" t="s">
        <v>10</v>
      </c>
      <c r="B4" s="5" t="s">
        <v>11</v>
      </c>
      <c r="C4" s="6" t="s">
        <v>7</v>
      </c>
      <c r="D4" s="5" t="s">
        <v>12</v>
      </c>
      <c r="E4" s="5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A15" s="7" t="s">
        <v>13</v>
      </c>
    </row>
    <row r="16" ht="15.75" customHeight="1">
      <c r="A16" s="7" t="s">
        <v>14</v>
      </c>
    </row>
    <row r="17" ht="15.75" customHeight="1">
      <c r="A17" s="8" t="s">
        <v>15</v>
      </c>
    </row>
    <row r="18" ht="15.75" customHeight="1">
      <c r="A18" s="8" t="s">
        <v>16</v>
      </c>
    </row>
    <row r="19" ht="15.75" customHeight="1">
      <c r="A19" s="8" t="s">
        <v>17</v>
      </c>
    </row>
    <row r="20" ht="15.75" customHeight="1">
      <c r="A20" s="8" t="s">
        <v>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2"/>
      <c r="E2" s="12"/>
      <c r="F2" s="16" t="s">
        <v>28</v>
      </c>
      <c r="G2" s="12"/>
      <c r="H2" s="12">
        <f t="shared" ref="H2:H4" si="1">IF(C2="X",1)+IF(D2="X",2)+IF(E2="X",3)+IF(F2="X",4)+IF(G2="X",5)</f>
        <v>4</v>
      </c>
    </row>
    <row r="3" ht="15.75" customHeight="1">
      <c r="A3" s="13" t="s">
        <v>29</v>
      </c>
      <c r="B3" s="14" t="s">
        <v>30</v>
      </c>
      <c r="C3" s="12"/>
      <c r="D3" s="16" t="s">
        <v>28</v>
      </c>
      <c r="E3" s="12"/>
      <c r="F3" s="12"/>
      <c r="G3" s="12"/>
      <c r="H3" s="12">
        <f t="shared" si="1"/>
        <v>2</v>
      </c>
    </row>
    <row r="4" ht="15.75" customHeight="1">
      <c r="A4" s="9" t="s">
        <v>31</v>
      </c>
      <c r="B4" s="11" t="s">
        <v>32</v>
      </c>
      <c r="C4" s="12"/>
      <c r="D4" s="12"/>
      <c r="E4" s="16" t="s">
        <v>28</v>
      </c>
      <c r="F4" s="12"/>
      <c r="G4" s="12"/>
      <c r="H4" s="12">
        <f t="shared" si="1"/>
        <v>3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2"/>
      <c r="E6" s="16" t="s">
        <v>28</v>
      </c>
      <c r="F6" s="12"/>
      <c r="G6" s="12"/>
      <c r="H6" s="12">
        <f t="shared" ref="H6:H7" si="2">IF(C6="X",1)+IF(D6="X",2)+IF(E6="X",3)+IF(F6="X",4)+IF(G6="X",5)</f>
        <v>3</v>
      </c>
    </row>
    <row r="7" ht="15.75" customHeight="1">
      <c r="A7" s="13" t="s">
        <v>36</v>
      </c>
      <c r="B7" s="11" t="s">
        <v>37</v>
      </c>
      <c r="C7" s="12"/>
      <c r="D7" s="12"/>
      <c r="E7" s="16" t="s">
        <v>28</v>
      </c>
      <c r="F7" s="12"/>
      <c r="G7" s="12"/>
      <c r="H7" s="12">
        <f t="shared" si="2"/>
        <v>3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2"/>
      <c r="D9" s="16" t="s">
        <v>28</v>
      </c>
      <c r="E9" s="12"/>
      <c r="F9" s="12"/>
      <c r="G9" s="12"/>
      <c r="H9" s="12">
        <f>IF(C9="X",1)+IF(D9="X",2)+IF(E9="X",3)+IF(F9="X",4)+IF(G9="X",5)</f>
        <v>2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2"/>
      <c r="D11" s="12"/>
      <c r="E11" s="12"/>
      <c r="F11" s="12"/>
      <c r="G11" s="16" t="s">
        <v>28</v>
      </c>
      <c r="H11" s="12">
        <f t="shared" ref="H11:H12" si="3">IF(C11="X",1)+IF(D11="X",2)+IF(E11="X",3)+IF(F11="X",4)+IF(G11="X",5)</f>
        <v>5</v>
      </c>
    </row>
    <row r="12" ht="15.75" customHeight="1">
      <c r="A12" s="13" t="s">
        <v>44</v>
      </c>
      <c r="B12" s="11" t="s">
        <v>45</v>
      </c>
      <c r="C12" s="16" t="s">
        <v>28</v>
      </c>
      <c r="D12" s="12"/>
      <c r="E12" s="12"/>
      <c r="F12" s="12"/>
      <c r="G12" s="12"/>
      <c r="H12" s="12">
        <f t="shared" si="3"/>
        <v>1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2"/>
      <c r="E15" s="16" t="s">
        <v>28</v>
      </c>
      <c r="F15" s="12"/>
      <c r="G15" s="12"/>
      <c r="H15" s="12">
        <f t="shared" ref="H15:H17" si="4">IF(C15="X",1)+IF(D15="X",2)+IF(E15="X",3)+IF(F15="X",4)+IF(G15="X",5)</f>
        <v>3</v>
      </c>
    </row>
    <row r="16" ht="15.75" customHeight="1">
      <c r="A16" s="13" t="s">
        <v>48</v>
      </c>
      <c r="B16" s="11" t="s">
        <v>49</v>
      </c>
      <c r="C16" s="12"/>
      <c r="D16" s="12"/>
      <c r="E16" s="16" t="s">
        <v>28</v>
      </c>
      <c r="F16" s="12"/>
      <c r="G16" s="12"/>
      <c r="H16" s="12">
        <f t="shared" si="4"/>
        <v>3</v>
      </c>
    </row>
    <row r="17" ht="15.75" customHeight="1">
      <c r="A17" s="9" t="s">
        <v>50</v>
      </c>
      <c r="B17" s="11" t="s">
        <v>51</v>
      </c>
      <c r="C17" s="12"/>
      <c r="D17" s="12"/>
      <c r="E17" s="16" t="s">
        <v>28</v>
      </c>
      <c r="F17" s="12"/>
      <c r="G17" s="12"/>
      <c r="H17" s="12">
        <f t="shared" si="4"/>
        <v>3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2"/>
      <c r="E19" s="16" t="s">
        <v>28</v>
      </c>
      <c r="F19" s="12"/>
      <c r="G19" s="12"/>
      <c r="H19" s="12">
        <f t="shared" ref="H19:H20" si="5">IF(C19="X",1)+IF(D19="X",2)+IF(E19="X",3)+IF(F19="X",4)+IF(G19="X",5)</f>
        <v>3</v>
      </c>
    </row>
    <row r="20" ht="15.75" customHeight="1">
      <c r="A20" s="13" t="s">
        <v>54</v>
      </c>
      <c r="B20" s="11" t="s">
        <v>55</v>
      </c>
      <c r="C20" s="12"/>
      <c r="D20" s="12"/>
      <c r="E20" s="12"/>
      <c r="F20" s="16" t="s">
        <v>28</v>
      </c>
      <c r="G20" s="12"/>
      <c r="H20" s="12">
        <f t="shared" si="5"/>
        <v>4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2"/>
      <c r="D22" s="12"/>
      <c r="E22" s="16" t="s">
        <v>28</v>
      </c>
      <c r="F22" s="12"/>
      <c r="G22" s="12"/>
      <c r="H22" s="12">
        <f t="shared" ref="H22:H23" si="6">IF(C22="X",1)+IF(D22="X",2)+IF(E22="X",3)+IF(F22="X",4)+IF(G22="X",5)</f>
        <v>3</v>
      </c>
    </row>
    <row r="23" ht="15.75" customHeight="1">
      <c r="A23" s="13" t="s">
        <v>58</v>
      </c>
      <c r="B23" s="11" t="s">
        <v>59</v>
      </c>
      <c r="C23" s="12"/>
      <c r="D23" s="12"/>
      <c r="E23" s="12"/>
      <c r="F23" s="16" t="s">
        <v>28</v>
      </c>
      <c r="G23" s="12"/>
      <c r="H23" s="12">
        <f t="shared" si="6"/>
        <v>4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2"/>
      <c r="D25" s="12"/>
      <c r="E25" s="16" t="s">
        <v>28</v>
      </c>
      <c r="F25" s="12"/>
      <c r="G25" s="12"/>
      <c r="H25" s="12">
        <f t="shared" ref="H25:H26" si="7">IF(C25="X",1)+IF(D25="X",2)+IF(E25="X",3)+IF(F25="X",4)+IF(G25="X",5)</f>
        <v>3</v>
      </c>
    </row>
    <row r="26" ht="15.75" customHeight="1">
      <c r="A26" s="13" t="s">
        <v>62</v>
      </c>
      <c r="B26" s="11" t="s">
        <v>63</v>
      </c>
      <c r="C26" s="12"/>
      <c r="D26" s="16" t="s">
        <v>28</v>
      </c>
      <c r="E26" s="12"/>
      <c r="F26" s="12"/>
      <c r="G26" s="12"/>
      <c r="H26" s="12">
        <f t="shared" si="7"/>
        <v>2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2"/>
      <c r="E28" s="12"/>
      <c r="F28" s="16" t="s">
        <v>28</v>
      </c>
      <c r="G28" s="12"/>
      <c r="H28" s="12">
        <f t="shared" ref="H28:H29" si="8">IF(C28="X",1)+IF(D28="X",2)+IF(E28="X",3)+IF(F28="X",4)+IF(G28="X",5)</f>
        <v>4</v>
      </c>
    </row>
    <row r="29" ht="15.75" customHeight="1">
      <c r="A29" s="9" t="s">
        <v>66</v>
      </c>
      <c r="B29" s="11" t="s">
        <v>67</v>
      </c>
      <c r="C29" s="12"/>
      <c r="D29" s="12"/>
      <c r="E29" s="16" t="s">
        <v>28</v>
      </c>
      <c r="F29" s="12"/>
      <c r="G29" s="12"/>
      <c r="H29" s="12">
        <f t="shared" si="8"/>
        <v>3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2"/>
      <c r="E31" s="16" t="s">
        <v>28</v>
      </c>
      <c r="F31" s="12"/>
      <c r="G31" s="12"/>
      <c r="H31" s="12">
        <f t="shared" ref="H31:H32" si="9">IF(C31="X",1)+IF(D31="X",2)+IF(E31="X",3)+IF(F31="X",4)+IF(G31="X",5)</f>
        <v>3</v>
      </c>
    </row>
    <row r="32" ht="15.75" customHeight="1">
      <c r="A32" s="13" t="s">
        <v>70</v>
      </c>
      <c r="B32" s="11" t="s">
        <v>71</v>
      </c>
      <c r="C32" s="12"/>
      <c r="D32" s="12"/>
      <c r="E32" s="12"/>
      <c r="F32" s="16" t="s">
        <v>28</v>
      </c>
      <c r="G32" s="12"/>
      <c r="H32" s="12">
        <f t="shared" si="9"/>
        <v>4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2"/>
      <c r="E34" s="16" t="s">
        <v>28</v>
      </c>
      <c r="F34" s="12"/>
      <c r="G34" s="12"/>
      <c r="H34" s="12">
        <f>IF(C34="X",1)+IF(D34="X",2)+IF(E34="X",3)+IF(F34="X",4)+IF(G34="X",5)</f>
        <v>3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2"/>
      <c r="E2" s="16" t="s">
        <v>28</v>
      </c>
      <c r="F2" s="12"/>
      <c r="G2" s="12"/>
      <c r="H2" s="12">
        <f t="shared" ref="H2:H4" si="1">IF(C2="X",1)+IF(D2="X",2)+IF(E2="X",3)+IF(F2="X",4)+IF(G2="X",5)</f>
        <v>3</v>
      </c>
    </row>
    <row r="3" ht="15.75" customHeight="1">
      <c r="A3" s="13" t="s">
        <v>29</v>
      </c>
      <c r="B3" s="14" t="s">
        <v>30</v>
      </c>
      <c r="C3" s="12"/>
      <c r="D3" s="16" t="s">
        <v>28</v>
      </c>
      <c r="E3" s="12"/>
      <c r="F3" s="12"/>
      <c r="G3" s="12"/>
      <c r="H3" s="12">
        <f t="shared" si="1"/>
        <v>2</v>
      </c>
    </row>
    <row r="4" ht="15.75" customHeight="1">
      <c r="A4" s="9" t="s">
        <v>31</v>
      </c>
      <c r="B4" s="11" t="s">
        <v>32</v>
      </c>
      <c r="C4" s="12"/>
      <c r="D4" s="12"/>
      <c r="E4" s="12"/>
      <c r="F4" s="16" t="s">
        <v>28</v>
      </c>
      <c r="G4" s="12"/>
      <c r="H4" s="12">
        <f t="shared" si="1"/>
        <v>4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6"/>
      <c r="E6" s="12"/>
      <c r="F6" s="16" t="s">
        <v>28</v>
      </c>
      <c r="G6" s="12"/>
      <c r="H6" s="12">
        <f t="shared" ref="H6:H7" si="2">IF(C6="X",1)+IF(D6="X",2)+IF(E6="X",3)+IF(F6="X",4)+IF(G6="X",5)</f>
        <v>4</v>
      </c>
    </row>
    <row r="7" ht="15.75" customHeight="1">
      <c r="A7" s="13" t="s">
        <v>36</v>
      </c>
      <c r="B7" s="11" t="s">
        <v>37</v>
      </c>
      <c r="C7" s="12"/>
      <c r="D7" s="12"/>
      <c r="E7" s="12"/>
      <c r="F7" s="16" t="s">
        <v>28</v>
      </c>
      <c r="G7" s="12"/>
      <c r="H7" s="12">
        <f t="shared" si="2"/>
        <v>4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2"/>
      <c r="D9" s="12"/>
      <c r="E9" s="16" t="s">
        <v>28</v>
      </c>
      <c r="F9" s="12"/>
      <c r="G9" s="12"/>
      <c r="H9" s="12">
        <f>IF(C9="X",1)+IF(D9="X",2)+IF(E9="X",3)+IF(F9="X",4)+IF(G9="X",5)</f>
        <v>3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2"/>
      <c r="D11" s="12"/>
      <c r="E11" s="12"/>
      <c r="F11" s="12"/>
      <c r="G11" s="16" t="s">
        <v>28</v>
      </c>
      <c r="H11" s="12">
        <f t="shared" ref="H11:H12" si="3">IF(C11="X",1)+IF(D11="X",2)+IF(E11="X",3)+IF(F11="X",4)+IF(G11="X",5)</f>
        <v>5</v>
      </c>
    </row>
    <row r="12" ht="15.75" customHeight="1">
      <c r="A12" s="13" t="s">
        <v>44</v>
      </c>
      <c r="B12" s="11" t="s">
        <v>45</v>
      </c>
      <c r="C12" s="12"/>
      <c r="D12" s="12"/>
      <c r="E12" s="12"/>
      <c r="F12" s="16" t="s">
        <v>28</v>
      </c>
      <c r="G12" s="12"/>
      <c r="H12" s="12">
        <f t="shared" si="3"/>
        <v>4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6" t="s">
        <v>28</v>
      </c>
      <c r="D15" s="12"/>
      <c r="E15" s="12"/>
      <c r="F15" s="12"/>
      <c r="G15" s="12"/>
      <c r="H15" s="12">
        <f t="shared" ref="H15:H17" si="4">IF(C15="X",1)+IF(D15="X",2)+IF(E15="X",3)+IF(F15="X",4)+IF(G15="X",5)</f>
        <v>1</v>
      </c>
    </row>
    <row r="16" ht="15.75" customHeight="1">
      <c r="A16" s="13" t="s">
        <v>48</v>
      </c>
      <c r="B16" s="11" t="s">
        <v>49</v>
      </c>
      <c r="C16" s="16" t="s">
        <v>28</v>
      </c>
      <c r="D16" s="12"/>
      <c r="E16" s="12"/>
      <c r="F16" s="12"/>
      <c r="G16" s="12"/>
      <c r="H16" s="12">
        <f t="shared" si="4"/>
        <v>1</v>
      </c>
    </row>
    <row r="17" ht="15.75" customHeight="1">
      <c r="A17" s="9" t="s">
        <v>50</v>
      </c>
      <c r="B17" s="11" t="s">
        <v>51</v>
      </c>
      <c r="C17" s="12"/>
      <c r="D17" s="16" t="s">
        <v>28</v>
      </c>
      <c r="E17" s="12"/>
      <c r="F17" s="12"/>
      <c r="G17" s="12"/>
      <c r="H17" s="12">
        <f t="shared" si="4"/>
        <v>2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6" t="s">
        <v>28</v>
      </c>
      <c r="E19" s="12"/>
      <c r="F19" s="12"/>
      <c r="G19" s="12"/>
      <c r="H19" s="12">
        <f t="shared" ref="H19:H20" si="5">IF(C19="X",1)+IF(D19="X",2)+IF(E19="X",3)+IF(F19="X",4)+IF(G19="X",5)</f>
        <v>2</v>
      </c>
    </row>
    <row r="20" ht="15.75" customHeight="1">
      <c r="A20" s="13" t="s">
        <v>54</v>
      </c>
      <c r="B20" s="11" t="s">
        <v>55</v>
      </c>
      <c r="C20" s="12"/>
      <c r="D20" s="16" t="s">
        <v>28</v>
      </c>
      <c r="E20" s="12"/>
      <c r="F20" s="12"/>
      <c r="G20" s="12"/>
      <c r="H20" s="12">
        <f t="shared" si="5"/>
        <v>2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6" t="s">
        <v>28</v>
      </c>
      <c r="D22" s="12"/>
      <c r="E22" s="12"/>
      <c r="F22" s="12"/>
      <c r="G22" s="12"/>
      <c r="H22" s="12">
        <f t="shared" ref="H22:H23" si="6">IF(C22="X",1)+IF(D22="X",2)+IF(E22="X",3)+IF(F22="X",4)+IF(G22="X",5)</f>
        <v>1</v>
      </c>
    </row>
    <row r="23" ht="15.75" customHeight="1">
      <c r="A23" s="13" t="s">
        <v>58</v>
      </c>
      <c r="B23" s="11" t="s">
        <v>59</v>
      </c>
      <c r="C23" s="12"/>
      <c r="D23" s="16" t="s">
        <v>28</v>
      </c>
      <c r="E23" s="12"/>
      <c r="F23" s="12"/>
      <c r="G23" s="12"/>
      <c r="H23" s="12">
        <f t="shared" si="6"/>
        <v>2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6" t="s">
        <v>28</v>
      </c>
      <c r="D25" s="12"/>
      <c r="E25" s="12"/>
      <c r="F25" s="12"/>
      <c r="G25" s="12"/>
      <c r="H25" s="12">
        <f t="shared" ref="H25:H26" si="7">IF(C25="X",1)+IF(D25="X",2)+IF(E25="X",3)+IF(F25="X",4)+IF(G25="X",5)</f>
        <v>1</v>
      </c>
    </row>
    <row r="26" ht="15.75" customHeight="1">
      <c r="A26" s="13" t="s">
        <v>62</v>
      </c>
      <c r="B26" s="11" t="s">
        <v>63</v>
      </c>
      <c r="C26" s="16" t="s">
        <v>28</v>
      </c>
      <c r="D26" s="12"/>
      <c r="E26" s="12"/>
      <c r="F26" s="12"/>
      <c r="G26" s="12"/>
      <c r="H26" s="12">
        <f t="shared" si="7"/>
        <v>1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6" t="s">
        <v>28</v>
      </c>
      <c r="E28" s="12"/>
      <c r="F28" s="12"/>
      <c r="G28" s="12"/>
      <c r="H28" s="12">
        <f t="shared" ref="H28:H29" si="8">IF(C28="X",1)+IF(D28="X",2)+IF(E28="X",3)+IF(F28="X",4)+IF(G28="X",5)</f>
        <v>2</v>
      </c>
    </row>
    <row r="29" ht="15.75" customHeight="1">
      <c r="A29" s="9" t="s">
        <v>66</v>
      </c>
      <c r="B29" s="11" t="s">
        <v>67</v>
      </c>
      <c r="C29" s="12"/>
      <c r="D29" s="12"/>
      <c r="E29" s="12"/>
      <c r="F29" s="16" t="s">
        <v>28</v>
      </c>
      <c r="G29" s="12"/>
      <c r="H29" s="12">
        <f t="shared" si="8"/>
        <v>4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2"/>
      <c r="E31" s="12"/>
      <c r="F31" s="16" t="s">
        <v>28</v>
      </c>
      <c r="G31" s="12"/>
      <c r="H31" s="12">
        <f t="shared" ref="H31:H32" si="9">IF(C31="X",1)+IF(D31="X",2)+IF(E31="X",3)+IF(F31="X",4)+IF(G31="X",5)</f>
        <v>4</v>
      </c>
    </row>
    <row r="32" ht="15.75" customHeight="1">
      <c r="A32" s="13" t="s">
        <v>70</v>
      </c>
      <c r="B32" s="11" t="s">
        <v>71</v>
      </c>
      <c r="C32" s="12"/>
      <c r="D32" s="16" t="s">
        <v>28</v>
      </c>
      <c r="E32" s="12"/>
      <c r="F32" s="12"/>
      <c r="G32" s="12"/>
      <c r="H32" s="12">
        <f t="shared" si="9"/>
        <v>2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2"/>
      <c r="E34" s="16" t="s">
        <v>28</v>
      </c>
      <c r="F34" s="12"/>
      <c r="G34" s="12"/>
      <c r="H34" s="12">
        <f>IF(C34="X",1)+IF(D34="X",2)+IF(E34="X",3)+IF(F34="X",4)+IF(G34="X",5)</f>
        <v>3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2"/>
      <c r="E2" s="12"/>
      <c r="F2" s="12"/>
      <c r="G2" s="16" t="s">
        <v>28</v>
      </c>
      <c r="H2" s="12">
        <f t="shared" ref="H2:H4" si="1">IF(C2="X",1)+IF(D2="X",2)+IF(E2="X",3)+IF(F2="X",4)+IF(G2="X",5)</f>
        <v>5</v>
      </c>
    </row>
    <row r="3" ht="15.75" customHeight="1">
      <c r="A3" s="13" t="s">
        <v>29</v>
      </c>
      <c r="B3" s="14" t="s">
        <v>30</v>
      </c>
      <c r="C3" s="12"/>
      <c r="D3" s="12"/>
      <c r="E3" s="12"/>
      <c r="F3" s="12"/>
      <c r="G3" s="16" t="s">
        <v>28</v>
      </c>
      <c r="H3" s="12">
        <f t="shared" si="1"/>
        <v>5</v>
      </c>
    </row>
    <row r="4" ht="15.75" customHeight="1">
      <c r="A4" s="9" t="s">
        <v>31</v>
      </c>
      <c r="B4" s="11" t="s">
        <v>32</v>
      </c>
      <c r="C4" s="12"/>
      <c r="D4" s="12"/>
      <c r="E4" s="12"/>
      <c r="F4" s="12"/>
      <c r="G4" s="16" t="s">
        <v>28</v>
      </c>
      <c r="H4" s="12">
        <f t="shared" si="1"/>
        <v>5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2"/>
      <c r="E6" s="12"/>
      <c r="F6" s="12"/>
      <c r="G6" s="16" t="s">
        <v>28</v>
      </c>
      <c r="H6" s="12">
        <f t="shared" ref="H6:H7" si="2">IF(C6="X",1)+IF(D6="X",2)+IF(E6="X",3)+IF(F6="X",4)+IF(G6="X",5)</f>
        <v>5</v>
      </c>
    </row>
    <row r="7" ht="15.75" customHeight="1">
      <c r="A7" s="13" t="s">
        <v>36</v>
      </c>
      <c r="B7" s="11" t="s">
        <v>37</v>
      </c>
      <c r="C7" s="12"/>
      <c r="D7" s="12"/>
      <c r="E7" s="12"/>
      <c r="F7" s="12"/>
      <c r="G7" s="16" t="s">
        <v>28</v>
      </c>
      <c r="H7" s="12">
        <f t="shared" si="2"/>
        <v>5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2"/>
      <c r="D9" s="12"/>
      <c r="E9" s="12"/>
      <c r="F9" s="12"/>
      <c r="G9" s="16" t="s">
        <v>28</v>
      </c>
      <c r="H9" s="12">
        <f>IF(C9="X",1)+IF(D9="X",2)+IF(E9="X",3)+IF(F9="X",4)+IF(G9="X",5)</f>
        <v>5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2"/>
      <c r="D11" s="12"/>
      <c r="E11" s="12"/>
      <c r="F11" s="12"/>
      <c r="G11" s="16" t="s">
        <v>28</v>
      </c>
      <c r="H11" s="12">
        <f t="shared" ref="H11:H12" si="3">IF(C11="X",1)+IF(D11="X",2)+IF(E11="X",3)+IF(F11="X",4)+IF(G11="X",5)</f>
        <v>5</v>
      </c>
    </row>
    <row r="12" ht="15.75" customHeight="1">
      <c r="A12" s="13" t="s">
        <v>44</v>
      </c>
      <c r="B12" s="11" t="s">
        <v>45</v>
      </c>
      <c r="C12" s="12"/>
      <c r="D12" s="12"/>
      <c r="E12" s="12"/>
      <c r="F12" s="12"/>
      <c r="G12" s="16" t="s">
        <v>28</v>
      </c>
      <c r="H12" s="12">
        <f t="shared" si="3"/>
        <v>5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6" t="s">
        <v>28</v>
      </c>
      <c r="D15" s="12"/>
      <c r="E15" s="12"/>
      <c r="F15" s="12"/>
      <c r="G15" s="12"/>
      <c r="H15" s="12">
        <f t="shared" ref="H15:H17" si="4">IF(C15="X",1)+IF(D15="X",2)+IF(E15="X",3)+IF(F15="X",4)+IF(G15="X",5)</f>
        <v>1</v>
      </c>
    </row>
    <row r="16" ht="15.75" customHeight="1">
      <c r="A16" s="13" t="s">
        <v>48</v>
      </c>
      <c r="B16" s="11" t="s">
        <v>49</v>
      </c>
      <c r="C16" s="16" t="s">
        <v>28</v>
      </c>
      <c r="D16" s="12"/>
      <c r="E16" s="12"/>
      <c r="F16" s="12"/>
      <c r="G16" s="12"/>
      <c r="H16" s="12">
        <f t="shared" si="4"/>
        <v>1</v>
      </c>
    </row>
    <row r="17" ht="15.75" customHeight="1">
      <c r="A17" s="9" t="s">
        <v>50</v>
      </c>
      <c r="B17" s="11" t="s">
        <v>51</v>
      </c>
      <c r="C17" s="16" t="s">
        <v>28</v>
      </c>
      <c r="D17" s="12"/>
      <c r="E17" s="12"/>
      <c r="F17" s="12"/>
      <c r="G17" s="12"/>
      <c r="H17" s="12">
        <f t="shared" si="4"/>
        <v>1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6" t="s">
        <v>28</v>
      </c>
      <c r="D19" s="12"/>
      <c r="E19" s="12"/>
      <c r="F19" s="12"/>
      <c r="G19" s="12"/>
      <c r="H19" s="12">
        <f t="shared" ref="H19:H20" si="5">IF(C19="X",1)+IF(D19="X",2)+IF(E19="X",3)+IF(F19="X",4)+IF(G19="X",5)</f>
        <v>1</v>
      </c>
    </row>
    <row r="20" ht="15.75" customHeight="1">
      <c r="A20" s="13" t="s">
        <v>54</v>
      </c>
      <c r="B20" s="11" t="s">
        <v>55</v>
      </c>
      <c r="C20" s="16" t="s">
        <v>28</v>
      </c>
      <c r="D20" s="12"/>
      <c r="E20" s="12"/>
      <c r="F20" s="12"/>
      <c r="G20" s="12"/>
      <c r="H20" s="12">
        <f t="shared" si="5"/>
        <v>1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6" t="s">
        <v>28</v>
      </c>
      <c r="D22" s="12"/>
      <c r="E22" s="12"/>
      <c r="F22" s="12"/>
      <c r="G22" s="12"/>
      <c r="H22" s="12">
        <f t="shared" ref="H22:H23" si="6">IF(C22="X",1)+IF(D22="X",2)+IF(E22="X",3)+IF(F22="X",4)+IF(G22="X",5)</f>
        <v>1</v>
      </c>
    </row>
    <row r="23" ht="15.75" customHeight="1">
      <c r="A23" s="13" t="s">
        <v>58</v>
      </c>
      <c r="B23" s="11" t="s">
        <v>59</v>
      </c>
      <c r="C23" s="16" t="s">
        <v>28</v>
      </c>
      <c r="D23" s="12"/>
      <c r="E23" s="12"/>
      <c r="F23" s="12"/>
      <c r="G23" s="12"/>
      <c r="H23" s="12">
        <f t="shared" si="6"/>
        <v>1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6" t="s">
        <v>28</v>
      </c>
      <c r="D25" s="12"/>
      <c r="E25" s="12"/>
      <c r="F25" s="12"/>
      <c r="G25" s="12"/>
      <c r="H25" s="12">
        <f t="shared" ref="H25:H26" si="7">IF(C25="X",1)+IF(D25="X",2)+IF(E25="X",3)+IF(F25="X",4)+IF(G25="X",5)</f>
        <v>1</v>
      </c>
    </row>
    <row r="26" ht="15.75" customHeight="1">
      <c r="A26" s="13" t="s">
        <v>62</v>
      </c>
      <c r="B26" s="11" t="s">
        <v>63</v>
      </c>
      <c r="C26" s="16" t="s">
        <v>28</v>
      </c>
      <c r="D26" s="16"/>
      <c r="E26" s="12"/>
      <c r="F26" s="12"/>
      <c r="G26" s="12"/>
      <c r="H26" s="12">
        <f t="shared" si="7"/>
        <v>1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2"/>
      <c r="E28" s="16" t="s">
        <v>28</v>
      </c>
      <c r="F28" s="12"/>
      <c r="G28" s="12"/>
      <c r="H28" s="12">
        <f t="shared" ref="H28:H29" si="8">IF(C28="X",1)+IF(D28="X",2)+IF(E28="X",3)+IF(F28="X",4)+IF(G28="X",5)</f>
        <v>3</v>
      </c>
    </row>
    <row r="29" ht="15.75" customHeight="1">
      <c r="A29" s="9" t="s">
        <v>66</v>
      </c>
      <c r="B29" s="11" t="s">
        <v>67</v>
      </c>
      <c r="C29" s="12"/>
      <c r="D29" s="12"/>
      <c r="E29" s="16" t="s">
        <v>28</v>
      </c>
      <c r="F29" s="12"/>
      <c r="G29" s="12"/>
      <c r="H29" s="12">
        <f t="shared" si="8"/>
        <v>3</v>
      </c>
    </row>
    <row r="30" ht="15.75" customHeight="1">
      <c r="A30" s="13"/>
      <c r="B30" s="9" t="s">
        <v>33</v>
      </c>
      <c r="C30" s="16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2"/>
      <c r="E31" s="16"/>
      <c r="F31" s="16" t="s">
        <v>28</v>
      </c>
      <c r="G31" s="12"/>
      <c r="H31" s="12">
        <f t="shared" ref="H31:H32" si="9">IF(C31="X",1)+IF(D31="X",2)+IF(E31="X",3)+IF(F31="X",4)+IF(G31="X",5)</f>
        <v>4</v>
      </c>
    </row>
    <row r="32" ht="15.75" customHeight="1">
      <c r="A32" s="13" t="s">
        <v>70</v>
      </c>
      <c r="B32" s="11" t="s">
        <v>71</v>
      </c>
      <c r="C32" s="12"/>
      <c r="D32" s="12"/>
      <c r="E32" s="12"/>
      <c r="F32" s="16" t="s">
        <v>28</v>
      </c>
      <c r="G32" s="12"/>
      <c r="H32" s="12">
        <f t="shared" si="9"/>
        <v>4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2"/>
      <c r="E34" s="16" t="s">
        <v>28</v>
      </c>
      <c r="F34" s="12"/>
      <c r="G34" s="12"/>
      <c r="H34" s="12">
        <f>IF(C34="X",1)+IF(D34="X",2)+IF(E34="X",3)+IF(F34="X",4)+IF(G34="X",5)</f>
        <v>3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6" t="s">
        <v>28</v>
      </c>
      <c r="E2" s="12"/>
      <c r="F2" s="16"/>
      <c r="G2" s="16"/>
      <c r="H2" s="12">
        <f t="shared" ref="H2:H4" si="1">IF(C2="X",1)+IF(D2="X",2)+IF(E2="X",3)+IF(F2="X",4)+IF(G2="X",5)</f>
        <v>2</v>
      </c>
    </row>
    <row r="3" ht="15.75" customHeight="1">
      <c r="A3" s="13" t="s">
        <v>29</v>
      </c>
      <c r="B3" s="14" t="s">
        <v>30</v>
      </c>
      <c r="C3" s="16" t="s">
        <v>28</v>
      </c>
      <c r="D3" s="12"/>
      <c r="E3" s="16"/>
      <c r="F3" s="16"/>
      <c r="G3" s="12"/>
      <c r="H3" s="12">
        <f t="shared" si="1"/>
        <v>1</v>
      </c>
    </row>
    <row r="4" ht="15.75" customHeight="1">
      <c r="A4" s="9" t="s">
        <v>31</v>
      </c>
      <c r="B4" s="11" t="s">
        <v>32</v>
      </c>
      <c r="C4" s="12"/>
      <c r="D4" s="12"/>
      <c r="E4" s="16" t="s">
        <v>28</v>
      </c>
      <c r="F4" s="16"/>
      <c r="G4" s="12"/>
      <c r="H4" s="12">
        <f t="shared" si="1"/>
        <v>3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6" t="s">
        <v>28</v>
      </c>
      <c r="E6" s="16"/>
      <c r="F6" s="16"/>
      <c r="G6" s="12"/>
      <c r="H6" s="12">
        <f t="shared" ref="H6:H7" si="2">IF(C6="X",1)+IF(D6="X",2)+IF(E6="X",3)+IF(F6="X",4)+IF(G6="X",5)</f>
        <v>2</v>
      </c>
    </row>
    <row r="7" ht="15.75" customHeight="1">
      <c r="A7" s="13" t="s">
        <v>36</v>
      </c>
      <c r="B7" s="11" t="s">
        <v>37</v>
      </c>
      <c r="C7" s="16" t="s">
        <v>28</v>
      </c>
      <c r="D7" s="12"/>
      <c r="E7" s="16"/>
      <c r="F7" s="16"/>
      <c r="G7" s="12"/>
      <c r="H7" s="12">
        <f t="shared" si="2"/>
        <v>1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6" t="s">
        <v>28</v>
      </c>
      <c r="D9" s="16"/>
      <c r="E9" s="12"/>
      <c r="F9" s="12"/>
      <c r="G9" s="12"/>
      <c r="H9" s="12">
        <f>IF(C9="X",1)+IF(D9="X",2)+IF(E9="X",3)+IF(F9="X",4)+IF(G9="X",5)</f>
        <v>1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6" t="s">
        <v>28</v>
      </c>
      <c r="D11" s="12"/>
      <c r="E11" s="12"/>
      <c r="F11" s="12"/>
      <c r="G11" s="16"/>
      <c r="H11" s="12">
        <f t="shared" ref="H11:H12" si="3">IF(C11="X",1)+IF(D11="X",2)+IF(E11="X",3)+IF(F11="X",4)+IF(G11="X",5)</f>
        <v>1</v>
      </c>
    </row>
    <row r="12" ht="15.75" customHeight="1">
      <c r="A12" s="13" t="s">
        <v>44</v>
      </c>
      <c r="B12" s="11" t="s">
        <v>45</v>
      </c>
      <c r="C12" s="16" t="s">
        <v>28</v>
      </c>
      <c r="D12" s="12"/>
      <c r="E12" s="16"/>
      <c r="F12" s="12"/>
      <c r="G12" s="12"/>
      <c r="H12" s="12">
        <f t="shared" si="3"/>
        <v>1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2"/>
      <c r="E15" s="16"/>
      <c r="F15" s="16" t="s">
        <v>28</v>
      </c>
      <c r="G15" s="12"/>
      <c r="H15" s="12">
        <f t="shared" ref="H15:H17" si="4">IF(C15="X",1)+IF(D15="X",2)+IF(E15="X",3)+IF(F15="X",4)+IF(G15="X",5)</f>
        <v>4</v>
      </c>
    </row>
    <row r="16" ht="15.75" customHeight="1">
      <c r="A16" s="13" t="s">
        <v>48</v>
      </c>
      <c r="B16" s="11" t="s">
        <v>49</v>
      </c>
      <c r="C16" s="12"/>
      <c r="D16" s="16"/>
      <c r="E16" s="12"/>
      <c r="F16" s="12"/>
      <c r="G16" s="16" t="s">
        <v>28</v>
      </c>
      <c r="H16" s="12">
        <f t="shared" si="4"/>
        <v>5</v>
      </c>
    </row>
    <row r="17" ht="15.75" customHeight="1">
      <c r="A17" s="9" t="s">
        <v>50</v>
      </c>
      <c r="B17" s="11" t="s">
        <v>51</v>
      </c>
      <c r="C17" s="12"/>
      <c r="D17" s="12"/>
      <c r="E17" s="12"/>
      <c r="F17" s="16"/>
      <c r="G17" s="16" t="s">
        <v>28</v>
      </c>
      <c r="H17" s="12">
        <f t="shared" si="4"/>
        <v>5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6"/>
      <c r="E19" s="16"/>
      <c r="F19" s="12"/>
      <c r="G19" s="16" t="s">
        <v>28</v>
      </c>
      <c r="H19" s="12">
        <f t="shared" ref="H19:H20" si="5">IF(C19="X",1)+IF(D19="X",2)+IF(E19="X",3)+IF(F19="X",4)+IF(G19="X",5)</f>
        <v>5</v>
      </c>
    </row>
    <row r="20" ht="15.75" customHeight="1">
      <c r="A20" s="13" t="s">
        <v>54</v>
      </c>
      <c r="B20" s="11" t="s">
        <v>55</v>
      </c>
      <c r="C20" s="12"/>
      <c r="D20" s="16"/>
      <c r="E20" s="16"/>
      <c r="F20" s="16" t="s">
        <v>28</v>
      </c>
      <c r="G20" s="12"/>
      <c r="H20" s="12">
        <f t="shared" si="5"/>
        <v>4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2"/>
      <c r="D22" s="12"/>
      <c r="E22" s="16"/>
      <c r="F22" s="16" t="s">
        <v>28</v>
      </c>
      <c r="G22" s="12"/>
      <c r="H22" s="12">
        <f t="shared" ref="H22:H23" si="6">IF(C22="X",1)+IF(D22="X",2)+IF(E22="X",3)+IF(F22="X",4)+IF(G22="X",5)</f>
        <v>4</v>
      </c>
    </row>
    <row r="23" ht="15.75" customHeight="1">
      <c r="A23" s="13" t="s">
        <v>58</v>
      </c>
      <c r="B23" s="11" t="s">
        <v>59</v>
      </c>
      <c r="C23" s="12"/>
      <c r="D23" s="12"/>
      <c r="E23" s="16"/>
      <c r="F23" s="16"/>
      <c r="G23" s="16" t="s">
        <v>28</v>
      </c>
      <c r="H23" s="12">
        <f t="shared" si="6"/>
        <v>5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6"/>
      <c r="D25" s="16"/>
      <c r="E25" s="16"/>
      <c r="F25" s="12"/>
      <c r="G25" s="16" t="s">
        <v>28</v>
      </c>
      <c r="H25" s="12">
        <f t="shared" ref="H25:H26" si="7">IF(C25="X",1)+IF(D25="X",2)+IF(E25="X",3)+IF(F25="X",4)+IF(G25="X",5)</f>
        <v>5</v>
      </c>
    </row>
    <row r="26" ht="15.75" customHeight="1">
      <c r="A26" s="13" t="s">
        <v>62</v>
      </c>
      <c r="B26" s="11" t="s">
        <v>63</v>
      </c>
      <c r="C26" s="16"/>
      <c r="D26" s="12"/>
      <c r="E26" s="16"/>
      <c r="F26" s="16" t="s">
        <v>28</v>
      </c>
      <c r="G26" s="12"/>
      <c r="H26" s="12">
        <f t="shared" si="7"/>
        <v>4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6"/>
      <c r="E28" s="16" t="s">
        <v>28</v>
      </c>
      <c r="F28" s="12"/>
      <c r="G28" s="12"/>
      <c r="H28" s="12">
        <f t="shared" ref="H28:H29" si="8">IF(C28="X",1)+IF(D28="X",2)+IF(E28="X",3)+IF(F28="X",4)+IF(G28="X",5)</f>
        <v>3</v>
      </c>
    </row>
    <row r="29" ht="15.75" customHeight="1">
      <c r="A29" s="9" t="s">
        <v>66</v>
      </c>
      <c r="B29" s="11" t="s">
        <v>67</v>
      </c>
      <c r="C29" s="12"/>
      <c r="D29" s="12"/>
      <c r="E29" s="16"/>
      <c r="F29" s="16" t="s">
        <v>28</v>
      </c>
      <c r="G29" s="12"/>
      <c r="H29" s="12">
        <f t="shared" si="8"/>
        <v>4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2"/>
      <c r="E31" s="16"/>
      <c r="F31" s="16"/>
      <c r="G31" s="16" t="s">
        <v>28</v>
      </c>
      <c r="H31" s="12">
        <f t="shared" ref="H31:H32" si="9">IF(C31="X",1)+IF(D31="X",2)+IF(E31="X",3)+IF(F31="X",4)+IF(G31="X",5)</f>
        <v>5</v>
      </c>
    </row>
    <row r="32" ht="15.75" customHeight="1">
      <c r="A32" s="13" t="s">
        <v>70</v>
      </c>
      <c r="B32" s="11" t="s">
        <v>71</v>
      </c>
      <c r="C32" s="12"/>
      <c r="D32" s="12"/>
      <c r="E32" s="16"/>
      <c r="F32" s="16" t="s">
        <v>28</v>
      </c>
      <c r="G32" s="16"/>
      <c r="H32" s="12">
        <f t="shared" si="9"/>
        <v>4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2"/>
      <c r="E34" s="12"/>
      <c r="F34" s="16"/>
      <c r="G34" s="16" t="s">
        <v>28</v>
      </c>
      <c r="H34" s="12">
        <f>IF(C34="X",1)+IF(D34="X",2)+IF(E34="X",3)+IF(F34="X",4)+IF(G34="X",5)</f>
        <v>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6" t="s">
        <v>28</v>
      </c>
      <c r="E2" s="12"/>
      <c r="F2" s="12"/>
      <c r="G2" s="12"/>
      <c r="H2" s="12">
        <f t="shared" ref="H2:H4" si="1">IF(C2="X",1)+IF(D2="X",2)+IF(E2="X",3)+IF(F2="X",4)+IF(G2="X",5)</f>
        <v>2</v>
      </c>
    </row>
    <row r="3" ht="15.75" customHeight="1">
      <c r="A3" s="13" t="s">
        <v>29</v>
      </c>
      <c r="B3" s="14" t="s">
        <v>30</v>
      </c>
      <c r="C3" s="12"/>
      <c r="D3" s="16" t="s">
        <v>28</v>
      </c>
      <c r="E3" s="12"/>
      <c r="F3" s="12"/>
      <c r="G3" s="12"/>
      <c r="H3" s="12">
        <f t="shared" si="1"/>
        <v>2</v>
      </c>
    </row>
    <row r="4" ht="15.75" customHeight="1">
      <c r="A4" s="9" t="s">
        <v>31</v>
      </c>
      <c r="B4" s="11" t="s">
        <v>32</v>
      </c>
      <c r="C4" s="12"/>
      <c r="D4" s="12"/>
      <c r="E4" s="12"/>
      <c r="F4" s="16" t="s">
        <v>28</v>
      </c>
      <c r="G4" s="12"/>
      <c r="H4" s="12">
        <f t="shared" si="1"/>
        <v>4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6" t="s">
        <v>28</v>
      </c>
      <c r="E6" s="12"/>
      <c r="F6" s="12"/>
      <c r="G6" s="12"/>
      <c r="H6" s="12">
        <f t="shared" ref="H6:H7" si="2">IF(C6="X",1)+IF(D6="X",2)+IF(E6="X",3)+IF(F6="X",4)+IF(G6="X",5)</f>
        <v>2</v>
      </c>
    </row>
    <row r="7" ht="15.75" customHeight="1">
      <c r="A7" s="13" t="s">
        <v>36</v>
      </c>
      <c r="B7" s="11" t="s">
        <v>37</v>
      </c>
      <c r="C7" s="12"/>
      <c r="D7" s="16" t="s">
        <v>28</v>
      </c>
      <c r="E7" s="12"/>
      <c r="F7" s="12"/>
      <c r="G7" s="12"/>
      <c r="H7" s="12">
        <f t="shared" si="2"/>
        <v>2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2"/>
      <c r="D9" s="12"/>
      <c r="E9" s="16" t="s">
        <v>28</v>
      </c>
      <c r="F9" s="12"/>
      <c r="G9" s="12"/>
      <c r="H9" s="12">
        <f>IF(C9="X",1)+IF(D9="X",2)+IF(E9="X",3)+IF(F9="X",4)+IF(G9="X",5)</f>
        <v>3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2"/>
      <c r="D11" s="12"/>
      <c r="E11" s="12"/>
      <c r="F11" s="16" t="s">
        <v>28</v>
      </c>
      <c r="G11" s="12"/>
      <c r="H11" s="12">
        <f t="shared" ref="H11:H12" si="3">IF(C11="X",1)+IF(D11="X",2)+IF(E11="X",3)+IF(F11="X",4)+IF(G11="X",5)</f>
        <v>4</v>
      </c>
    </row>
    <row r="12" ht="15.75" customHeight="1">
      <c r="A12" s="13" t="s">
        <v>44</v>
      </c>
      <c r="B12" s="11" t="s">
        <v>45</v>
      </c>
      <c r="C12" s="16" t="s">
        <v>28</v>
      </c>
      <c r="D12" s="12"/>
      <c r="E12" s="12"/>
      <c r="F12" s="12"/>
      <c r="G12" s="12"/>
      <c r="H12" s="12">
        <f t="shared" si="3"/>
        <v>1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2"/>
      <c r="E15" s="12"/>
      <c r="F15" s="12"/>
      <c r="G15" s="16" t="s">
        <v>28</v>
      </c>
      <c r="H15" s="12">
        <f t="shared" ref="H15:H17" si="4">IF(C15="X",1)+IF(D15="X",2)+IF(E15="X",3)+IF(F15="X",4)+IF(G15="X",5)</f>
        <v>5</v>
      </c>
    </row>
    <row r="16" ht="15.75" customHeight="1">
      <c r="A16" s="13" t="s">
        <v>48</v>
      </c>
      <c r="B16" s="11" t="s">
        <v>49</v>
      </c>
      <c r="C16" s="12"/>
      <c r="D16" s="12"/>
      <c r="E16" s="12"/>
      <c r="F16" s="12"/>
      <c r="G16" s="16" t="s">
        <v>28</v>
      </c>
      <c r="H16" s="12">
        <f t="shared" si="4"/>
        <v>5</v>
      </c>
    </row>
    <row r="17" ht="15.75" customHeight="1">
      <c r="A17" s="9" t="s">
        <v>50</v>
      </c>
      <c r="B17" s="11" t="s">
        <v>51</v>
      </c>
      <c r="C17" s="12"/>
      <c r="D17" s="12"/>
      <c r="E17" s="12"/>
      <c r="F17" s="12"/>
      <c r="G17" s="16" t="s">
        <v>28</v>
      </c>
      <c r="H17" s="12">
        <f t="shared" si="4"/>
        <v>5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2"/>
      <c r="E19" s="12"/>
      <c r="F19" s="12"/>
      <c r="G19" s="16" t="s">
        <v>28</v>
      </c>
      <c r="H19" s="12">
        <f t="shared" ref="H19:H20" si="5">IF(C19="X",1)+IF(D19="X",2)+IF(E19="X",3)+IF(F19="X",4)+IF(G19="X",5)</f>
        <v>5</v>
      </c>
    </row>
    <row r="20" ht="15.75" customHeight="1">
      <c r="A20" s="13" t="s">
        <v>54</v>
      </c>
      <c r="B20" s="11" t="s">
        <v>55</v>
      </c>
      <c r="C20" s="12"/>
      <c r="D20" s="12"/>
      <c r="E20" s="12"/>
      <c r="F20" s="12"/>
      <c r="G20" s="16" t="s">
        <v>28</v>
      </c>
      <c r="H20" s="12">
        <f t="shared" si="5"/>
        <v>5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2"/>
      <c r="D22" s="12"/>
      <c r="E22" s="12"/>
      <c r="F22" s="12"/>
      <c r="G22" s="16" t="s">
        <v>28</v>
      </c>
      <c r="H22" s="12">
        <f t="shared" ref="H22:H23" si="6">IF(C22="X",1)+IF(D22="X",2)+IF(E22="X",3)+IF(F22="X",4)+IF(G22="X",5)</f>
        <v>5</v>
      </c>
    </row>
    <row r="23" ht="15.75" customHeight="1">
      <c r="A23" s="13" t="s">
        <v>58</v>
      </c>
      <c r="B23" s="11" t="s">
        <v>59</v>
      </c>
      <c r="C23" s="12"/>
      <c r="D23" s="12"/>
      <c r="E23" s="12"/>
      <c r="F23" s="12"/>
      <c r="G23" s="16" t="s">
        <v>28</v>
      </c>
      <c r="H23" s="12">
        <f t="shared" si="6"/>
        <v>5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2"/>
      <c r="D25" s="12"/>
      <c r="E25" s="12"/>
      <c r="F25" s="12"/>
      <c r="G25" s="16" t="s">
        <v>28</v>
      </c>
      <c r="H25" s="12">
        <f t="shared" ref="H25:H26" si="7">IF(C25="X",1)+IF(D25="X",2)+IF(E25="X",3)+IF(F25="X",4)+IF(G25="X",5)</f>
        <v>5</v>
      </c>
    </row>
    <row r="26" ht="15.75" customHeight="1">
      <c r="A26" s="13" t="s">
        <v>62</v>
      </c>
      <c r="B26" s="11" t="s">
        <v>63</v>
      </c>
      <c r="C26" s="12"/>
      <c r="D26" s="12"/>
      <c r="E26" s="12"/>
      <c r="F26" s="12"/>
      <c r="G26" s="16" t="s">
        <v>28</v>
      </c>
      <c r="H26" s="12">
        <f t="shared" si="7"/>
        <v>5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2"/>
      <c r="E28" s="12"/>
      <c r="F28" s="16" t="s">
        <v>28</v>
      </c>
      <c r="G28" s="12"/>
      <c r="H28" s="12">
        <f t="shared" ref="H28:H29" si="8">IF(C28="X",1)+IF(D28="X",2)+IF(E28="X",3)+IF(F28="X",4)+IF(G28="X",5)</f>
        <v>4</v>
      </c>
    </row>
    <row r="29" ht="15.75" customHeight="1">
      <c r="A29" s="9" t="s">
        <v>66</v>
      </c>
      <c r="B29" s="11" t="s">
        <v>67</v>
      </c>
      <c r="C29" s="12"/>
      <c r="D29" s="12"/>
      <c r="E29" s="12"/>
      <c r="F29" s="12"/>
      <c r="G29" s="16" t="s">
        <v>28</v>
      </c>
      <c r="H29" s="12">
        <f t="shared" si="8"/>
        <v>5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2"/>
      <c r="E31" s="12"/>
      <c r="F31" s="16" t="s">
        <v>28</v>
      </c>
      <c r="G31" s="12"/>
      <c r="H31" s="12">
        <f t="shared" ref="H31:H32" si="9">IF(C31="X",1)+IF(D31="X",2)+IF(E31="X",3)+IF(F31="X",4)+IF(G31="X",5)</f>
        <v>4</v>
      </c>
    </row>
    <row r="32" ht="15.75" customHeight="1">
      <c r="A32" s="13" t="s">
        <v>70</v>
      </c>
      <c r="B32" s="11" t="s">
        <v>71</v>
      </c>
      <c r="C32" s="12"/>
      <c r="D32" s="12"/>
      <c r="E32" s="12"/>
      <c r="F32" s="16" t="s">
        <v>28</v>
      </c>
      <c r="G32" s="12"/>
      <c r="H32" s="12">
        <f t="shared" si="9"/>
        <v>4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2"/>
      <c r="E34" s="12"/>
      <c r="F34" s="16" t="s">
        <v>28</v>
      </c>
      <c r="G34" s="12"/>
      <c r="H34" s="12">
        <f>IF(C34="X",1)+IF(D34="X",2)+IF(E34="X",3)+IF(F34="X",4)+IF(G34="X",5)</f>
        <v>4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2"/>
      <c r="E2" s="12"/>
      <c r="F2" s="12"/>
      <c r="G2" s="16" t="s">
        <v>28</v>
      </c>
      <c r="H2" s="12">
        <f t="shared" ref="H2:H4" si="1">IF(C2="X",1)+IF(D2="X",2)+IF(E2="X",3)+IF(F2="X",4)+IF(G2="X",5)</f>
        <v>5</v>
      </c>
    </row>
    <row r="3" ht="15.75" customHeight="1">
      <c r="A3" s="13" t="s">
        <v>29</v>
      </c>
      <c r="B3" s="14" t="s">
        <v>30</v>
      </c>
      <c r="C3" s="12"/>
      <c r="D3" s="12"/>
      <c r="E3" s="12"/>
      <c r="F3" s="16" t="s">
        <v>28</v>
      </c>
      <c r="G3" s="12"/>
      <c r="H3" s="12">
        <f t="shared" si="1"/>
        <v>4</v>
      </c>
    </row>
    <row r="4" ht="15.75" customHeight="1">
      <c r="A4" s="9" t="s">
        <v>31</v>
      </c>
      <c r="B4" s="11" t="s">
        <v>32</v>
      </c>
      <c r="C4" s="12"/>
      <c r="D4" s="12"/>
      <c r="E4" s="12"/>
      <c r="F4" s="12"/>
      <c r="G4" s="16" t="s">
        <v>28</v>
      </c>
      <c r="H4" s="12">
        <f t="shared" si="1"/>
        <v>5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2"/>
      <c r="E6" s="12"/>
      <c r="F6" s="16" t="s">
        <v>28</v>
      </c>
      <c r="G6" s="12"/>
      <c r="H6" s="12">
        <f t="shared" ref="H6:H7" si="2">IF(C6="X",1)+IF(D6="X",2)+IF(E6="X",3)+IF(F6="X",4)+IF(G6="X",5)</f>
        <v>4</v>
      </c>
    </row>
    <row r="7" ht="15.75" customHeight="1">
      <c r="A7" s="13" t="s">
        <v>36</v>
      </c>
      <c r="B7" s="11" t="s">
        <v>37</v>
      </c>
      <c r="C7" s="12"/>
      <c r="D7" s="12"/>
      <c r="E7" s="12"/>
      <c r="F7" s="16" t="s">
        <v>28</v>
      </c>
      <c r="G7" s="12"/>
      <c r="H7" s="12">
        <f t="shared" si="2"/>
        <v>4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2"/>
      <c r="D9" s="12"/>
      <c r="E9" s="12"/>
      <c r="F9" s="16" t="s">
        <v>28</v>
      </c>
      <c r="G9" s="12"/>
      <c r="H9" s="12">
        <f>IF(C9="X",1)+IF(D9="X",2)+IF(E9="X",3)+IF(F9="X",4)+IF(G9="X",5)</f>
        <v>4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2"/>
      <c r="D11" s="12"/>
      <c r="E11" s="12"/>
      <c r="F11" s="12"/>
      <c r="G11" s="16" t="s">
        <v>28</v>
      </c>
      <c r="H11" s="12">
        <f t="shared" ref="H11:H12" si="3">IF(C11="X",1)+IF(D11="X",2)+IF(E11="X",3)+IF(F11="X",4)+IF(G11="X",5)</f>
        <v>5</v>
      </c>
    </row>
    <row r="12" ht="15.75" customHeight="1">
      <c r="A12" s="13" t="s">
        <v>44</v>
      </c>
      <c r="B12" s="11" t="s">
        <v>45</v>
      </c>
      <c r="C12" s="12"/>
      <c r="D12" s="12"/>
      <c r="E12" s="12"/>
      <c r="F12" s="16" t="s">
        <v>28</v>
      </c>
      <c r="G12" s="12"/>
      <c r="H12" s="12">
        <f t="shared" si="3"/>
        <v>4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2"/>
      <c r="E15" s="12"/>
      <c r="F15" s="16" t="s">
        <v>28</v>
      </c>
      <c r="G15" s="12"/>
      <c r="H15" s="12">
        <f t="shared" ref="H15:H17" si="4">IF(C15="X",1)+IF(D15="X",2)+IF(E15="X",3)+IF(F15="X",4)+IF(G15="X",5)</f>
        <v>4</v>
      </c>
    </row>
    <row r="16" ht="15.75" customHeight="1">
      <c r="A16" s="13" t="s">
        <v>48</v>
      </c>
      <c r="B16" s="11" t="s">
        <v>49</v>
      </c>
      <c r="C16" s="12"/>
      <c r="D16" s="12"/>
      <c r="E16" s="12"/>
      <c r="F16" s="16" t="s">
        <v>28</v>
      </c>
      <c r="G16" s="12"/>
      <c r="H16" s="12">
        <f t="shared" si="4"/>
        <v>4</v>
      </c>
    </row>
    <row r="17" ht="15.75" customHeight="1">
      <c r="A17" s="9" t="s">
        <v>50</v>
      </c>
      <c r="B17" s="11" t="s">
        <v>51</v>
      </c>
      <c r="C17" s="12"/>
      <c r="D17" s="12"/>
      <c r="E17" s="12"/>
      <c r="F17" s="16" t="s">
        <v>28</v>
      </c>
      <c r="G17" s="12"/>
      <c r="H17" s="12">
        <f t="shared" si="4"/>
        <v>4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2"/>
      <c r="E19" s="12"/>
      <c r="F19" s="16" t="s">
        <v>28</v>
      </c>
      <c r="G19" s="12"/>
      <c r="H19" s="12">
        <f t="shared" ref="H19:H20" si="5">IF(C19="X",1)+IF(D19="X",2)+IF(E19="X",3)+IF(F19="X",4)+IF(G19="X",5)</f>
        <v>4</v>
      </c>
    </row>
    <row r="20" ht="15.75" customHeight="1">
      <c r="A20" s="13" t="s">
        <v>54</v>
      </c>
      <c r="B20" s="11" t="s">
        <v>55</v>
      </c>
      <c r="C20" s="12"/>
      <c r="D20" s="12"/>
      <c r="E20" s="12"/>
      <c r="F20" s="16" t="s">
        <v>28</v>
      </c>
      <c r="G20" s="12"/>
      <c r="H20" s="12">
        <f t="shared" si="5"/>
        <v>4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2"/>
      <c r="D22" s="12"/>
      <c r="E22" s="12"/>
      <c r="F22" s="16" t="s">
        <v>28</v>
      </c>
      <c r="G22" s="12"/>
      <c r="H22" s="12">
        <f t="shared" ref="H22:H23" si="6">IF(C22="X",1)+IF(D22="X",2)+IF(E22="X",3)+IF(F22="X",4)+IF(G22="X",5)</f>
        <v>4</v>
      </c>
    </row>
    <row r="23" ht="15.75" customHeight="1">
      <c r="A23" s="13" t="s">
        <v>58</v>
      </c>
      <c r="B23" s="11" t="s">
        <v>59</v>
      </c>
      <c r="C23" s="12"/>
      <c r="D23" s="12"/>
      <c r="E23" s="12"/>
      <c r="F23" s="16" t="s">
        <v>28</v>
      </c>
      <c r="G23" s="12"/>
      <c r="H23" s="12">
        <f t="shared" si="6"/>
        <v>4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2"/>
      <c r="D25" s="12"/>
      <c r="E25" s="12"/>
      <c r="F25" s="16" t="s">
        <v>28</v>
      </c>
      <c r="G25" s="12"/>
      <c r="H25" s="12">
        <f t="shared" ref="H25:H26" si="7">IF(C25="X",1)+IF(D25="X",2)+IF(E25="X",3)+IF(F25="X",4)+IF(G25="X",5)</f>
        <v>4</v>
      </c>
    </row>
    <row r="26" ht="15.75" customHeight="1">
      <c r="A26" s="13" t="s">
        <v>62</v>
      </c>
      <c r="B26" s="11" t="s">
        <v>63</v>
      </c>
      <c r="C26" s="12"/>
      <c r="D26" s="12"/>
      <c r="E26" s="16" t="s">
        <v>28</v>
      </c>
      <c r="F26" s="12"/>
      <c r="G26" s="12"/>
      <c r="H26" s="12">
        <f t="shared" si="7"/>
        <v>3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6" t="s">
        <v>28</v>
      </c>
      <c r="E28" s="12"/>
      <c r="F28" s="12"/>
      <c r="G28" s="12"/>
      <c r="H28" s="12">
        <f t="shared" ref="H28:H29" si="8">IF(C28="X",1)+IF(D28="X",2)+IF(E28="X",3)+IF(F28="X",4)+IF(G28="X",5)</f>
        <v>2</v>
      </c>
    </row>
    <row r="29" ht="15.75" customHeight="1">
      <c r="A29" s="9" t="s">
        <v>66</v>
      </c>
      <c r="B29" s="11" t="s">
        <v>67</v>
      </c>
      <c r="C29" s="12"/>
      <c r="D29" s="12"/>
      <c r="E29" s="16" t="s">
        <v>28</v>
      </c>
      <c r="F29" s="12"/>
      <c r="G29" s="12"/>
      <c r="H29" s="12">
        <f t="shared" si="8"/>
        <v>3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6" t="s">
        <v>28</v>
      </c>
      <c r="D31" s="12"/>
      <c r="E31" s="12"/>
      <c r="F31" s="12"/>
      <c r="G31" s="12"/>
      <c r="H31" s="12">
        <f t="shared" ref="H31:H32" si="9">IF(C31="X",1)+IF(D31="X",2)+IF(E31="X",3)+IF(F31="X",4)+IF(G31="X",5)</f>
        <v>1</v>
      </c>
    </row>
    <row r="32" ht="15.75" customHeight="1">
      <c r="A32" s="13" t="s">
        <v>70</v>
      </c>
      <c r="B32" s="11" t="s">
        <v>71</v>
      </c>
      <c r="C32" s="16" t="s">
        <v>28</v>
      </c>
      <c r="D32" s="12"/>
      <c r="E32" s="12"/>
      <c r="F32" s="12"/>
      <c r="G32" s="12"/>
      <c r="H32" s="12">
        <f t="shared" si="9"/>
        <v>1</v>
      </c>
    </row>
    <row r="33" ht="15.75" customHeight="1">
      <c r="A33" s="13"/>
      <c r="B33" s="9" t="s">
        <v>41</v>
      </c>
      <c r="C33" s="12"/>
      <c r="D33" s="16" t="s">
        <v>28</v>
      </c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2"/>
      <c r="E34" s="12"/>
      <c r="F34" s="12"/>
      <c r="G34" s="12"/>
      <c r="H34" s="12">
        <f>IF(C34="X",1)+IF(D34="X",2)+IF(E34="X",3)+IF(F34="X",4)+IF(G34="X",5)</f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2"/>
      <c r="E2" s="12"/>
      <c r="F2" s="16" t="s">
        <v>28</v>
      </c>
      <c r="G2" s="12"/>
      <c r="H2" s="12">
        <f t="shared" ref="H2:H4" si="1">IF(C2="X",1)+IF(D2="X",2)+IF(E2="X",3)+IF(F2="X",4)+IF(G2="X",5)</f>
        <v>4</v>
      </c>
    </row>
    <row r="3" ht="15.75" customHeight="1">
      <c r="A3" s="13" t="s">
        <v>29</v>
      </c>
      <c r="B3" s="14" t="s">
        <v>30</v>
      </c>
      <c r="C3" s="12"/>
      <c r="D3" s="12"/>
      <c r="E3" s="12"/>
      <c r="F3" s="16" t="s">
        <v>28</v>
      </c>
      <c r="G3" s="12"/>
      <c r="H3" s="12">
        <f t="shared" si="1"/>
        <v>4</v>
      </c>
    </row>
    <row r="4" ht="15.75" customHeight="1">
      <c r="A4" s="9" t="s">
        <v>31</v>
      </c>
      <c r="B4" s="11" t="s">
        <v>32</v>
      </c>
      <c r="C4" s="12"/>
      <c r="D4" s="12"/>
      <c r="E4" s="12"/>
      <c r="F4" s="16" t="s">
        <v>28</v>
      </c>
      <c r="G4" s="12"/>
      <c r="H4" s="12">
        <f t="shared" si="1"/>
        <v>4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2"/>
      <c r="E6" s="12"/>
      <c r="F6" s="16" t="s">
        <v>28</v>
      </c>
      <c r="G6" s="12"/>
      <c r="H6" s="12">
        <f t="shared" ref="H6:H7" si="2">IF(C6="X",1)+IF(D6="X",2)+IF(E6="X",3)+IF(F6="X",4)+IF(G6="X",5)</f>
        <v>4</v>
      </c>
    </row>
    <row r="7" ht="15.75" customHeight="1">
      <c r="A7" s="13" t="s">
        <v>36</v>
      </c>
      <c r="B7" s="11" t="s">
        <v>37</v>
      </c>
      <c r="C7" s="12"/>
      <c r="D7" s="12"/>
      <c r="E7" s="12"/>
      <c r="F7" s="16" t="s">
        <v>28</v>
      </c>
      <c r="G7" s="12"/>
      <c r="H7" s="12">
        <f t="shared" si="2"/>
        <v>4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2"/>
      <c r="D9" s="12"/>
      <c r="E9" s="16" t="s">
        <v>28</v>
      </c>
      <c r="F9" s="12"/>
      <c r="G9" s="12"/>
      <c r="H9" s="12">
        <f>IF(C9="X",1)+IF(D9="X",2)+IF(E9="X",3)+IF(F9="X",4)+IF(G9="X",5)</f>
        <v>3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2"/>
      <c r="D11" s="12"/>
      <c r="E11" s="12"/>
      <c r="F11" s="16" t="s">
        <v>28</v>
      </c>
      <c r="G11" s="12"/>
      <c r="H11" s="12">
        <f t="shared" ref="H11:H12" si="3">IF(C11="X",1)+IF(D11="X",2)+IF(E11="X",3)+IF(F11="X",4)+IF(G11="X",5)</f>
        <v>4</v>
      </c>
    </row>
    <row r="12" ht="15.75" customHeight="1">
      <c r="A12" s="13" t="s">
        <v>44</v>
      </c>
      <c r="B12" s="11" t="s">
        <v>45</v>
      </c>
      <c r="C12" s="12"/>
      <c r="D12" s="12"/>
      <c r="E12" s="12"/>
      <c r="F12" s="16" t="s">
        <v>28</v>
      </c>
      <c r="G12" s="12"/>
      <c r="H12" s="12">
        <f t="shared" si="3"/>
        <v>4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6" t="s">
        <v>28</v>
      </c>
      <c r="E15" s="12"/>
      <c r="F15" s="12"/>
      <c r="G15" s="12"/>
      <c r="H15" s="12">
        <f t="shared" ref="H15:H17" si="4">IF(C15="X",1)+IF(D15="X",2)+IF(E15="X",3)+IF(F15="X",4)+IF(G15="X",5)</f>
        <v>2</v>
      </c>
    </row>
    <row r="16" ht="15.75" customHeight="1">
      <c r="A16" s="13" t="s">
        <v>48</v>
      </c>
      <c r="B16" s="11" t="s">
        <v>49</v>
      </c>
      <c r="C16" s="12"/>
      <c r="D16" s="16" t="s">
        <v>28</v>
      </c>
      <c r="E16" s="12"/>
      <c r="F16" s="12"/>
      <c r="G16" s="12"/>
      <c r="H16" s="12">
        <f t="shared" si="4"/>
        <v>2</v>
      </c>
    </row>
    <row r="17" ht="15.75" customHeight="1">
      <c r="A17" s="9" t="s">
        <v>50</v>
      </c>
      <c r="B17" s="11" t="s">
        <v>51</v>
      </c>
      <c r="C17" s="12"/>
      <c r="D17" s="16" t="s">
        <v>28</v>
      </c>
      <c r="E17" s="12"/>
      <c r="F17" s="12"/>
      <c r="G17" s="12"/>
      <c r="H17" s="12">
        <f t="shared" si="4"/>
        <v>2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6" t="s">
        <v>28</v>
      </c>
      <c r="E19" s="12"/>
      <c r="F19" s="12"/>
      <c r="G19" s="12"/>
      <c r="H19" s="12">
        <f t="shared" ref="H19:H20" si="5">IF(C19="X",1)+IF(D19="X",2)+IF(E19="X",3)+IF(F19="X",4)+IF(G19="X",5)</f>
        <v>2</v>
      </c>
    </row>
    <row r="20" ht="15.75" customHeight="1">
      <c r="A20" s="13" t="s">
        <v>54</v>
      </c>
      <c r="B20" s="11" t="s">
        <v>55</v>
      </c>
      <c r="C20" s="12"/>
      <c r="D20" s="16" t="s">
        <v>28</v>
      </c>
      <c r="E20" s="12"/>
      <c r="F20" s="12"/>
      <c r="G20" s="12"/>
      <c r="H20" s="12">
        <f t="shared" si="5"/>
        <v>2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2"/>
      <c r="D22" s="16" t="s">
        <v>28</v>
      </c>
      <c r="E22" s="12"/>
      <c r="F22" s="12"/>
      <c r="G22" s="12"/>
      <c r="H22" s="12">
        <f t="shared" ref="H22:H23" si="6">IF(C22="X",1)+IF(D22="X",2)+IF(E22="X",3)+IF(F22="X",4)+IF(G22="X",5)</f>
        <v>2</v>
      </c>
    </row>
    <row r="23" ht="15.75" customHeight="1">
      <c r="A23" s="13" t="s">
        <v>58</v>
      </c>
      <c r="B23" s="11" t="s">
        <v>59</v>
      </c>
      <c r="C23" s="12"/>
      <c r="D23" s="16" t="s">
        <v>28</v>
      </c>
      <c r="E23" s="12"/>
      <c r="F23" s="12"/>
      <c r="G23" s="12"/>
      <c r="H23" s="12">
        <f t="shared" si="6"/>
        <v>2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6" t="s">
        <v>28</v>
      </c>
      <c r="D25" s="12"/>
      <c r="E25" s="12"/>
      <c r="F25" s="12"/>
      <c r="G25" s="12"/>
      <c r="H25" s="12">
        <f t="shared" ref="H25:H26" si="7">IF(C25="X",1)+IF(D25="X",2)+IF(E25="X",3)+IF(F25="X",4)+IF(G25="X",5)</f>
        <v>1</v>
      </c>
    </row>
    <row r="26" ht="15.75" customHeight="1">
      <c r="A26" s="13" t="s">
        <v>62</v>
      </c>
      <c r="B26" s="11" t="s">
        <v>63</v>
      </c>
      <c r="C26" s="16" t="s">
        <v>28</v>
      </c>
      <c r="D26" s="12"/>
      <c r="E26" s="12"/>
      <c r="F26" s="12"/>
      <c r="G26" s="12"/>
      <c r="H26" s="12">
        <f t="shared" si="7"/>
        <v>1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2"/>
      <c r="E28" s="16" t="s">
        <v>28</v>
      </c>
      <c r="F28" s="12"/>
      <c r="G28" s="12"/>
      <c r="H28" s="12">
        <f t="shared" ref="H28:H29" si="8">IF(C28="X",1)+IF(D28="X",2)+IF(E28="X",3)+IF(F28="X",4)+IF(G28="X",5)</f>
        <v>3</v>
      </c>
    </row>
    <row r="29" ht="15.75" customHeight="1">
      <c r="A29" s="9" t="s">
        <v>66</v>
      </c>
      <c r="B29" s="11" t="s">
        <v>67</v>
      </c>
      <c r="C29" s="12"/>
      <c r="D29" s="12"/>
      <c r="E29" s="16" t="s">
        <v>28</v>
      </c>
      <c r="F29" s="12"/>
      <c r="G29" s="12"/>
      <c r="H29" s="12">
        <f t="shared" si="8"/>
        <v>3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6" t="s">
        <v>28</v>
      </c>
      <c r="E31" s="12"/>
      <c r="F31" s="12"/>
      <c r="G31" s="12"/>
      <c r="H31" s="12">
        <f t="shared" ref="H31:H32" si="9">IF(C31="X",1)+IF(D31="X",2)+IF(E31="X",3)+IF(F31="X",4)+IF(G31="X",5)</f>
        <v>2</v>
      </c>
    </row>
    <row r="32" ht="15.75" customHeight="1">
      <c r="A32" s="13" t="s">
        <v>70</v>
      </c>
      <c r="B32" s="11" t="s">
        <v>71</v>
      </c>
      <c r="C32" s="12"/>
      <c r="D32" s="16" t="s">
        <v>28</v>
      </c>
      <c r="E32" s="12"/>
      <c r="F32" s="12"/>
      <c r="G32" s="12"/>
      <c r="H32" s="12">
        <f t="shared" si="9"/>
        <v>2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2"/>
      <c r="E34" s="12"/>
      <c r="F34" s="16" t="s">
        <v>28</v>
      </c>
      <c r="G34" s="12"/>
      <c r="H34" s="12">
        <f>IF(C34="X",1)+IF(D34="X",2)+IF(E34="X",3)+IF(F34="X",4)+IF(G34="X",5)</f>
        <v>4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6"/>
      <c r="E2" s="12"/>
      <c r="F2" s="16" t="s">
        <v>28</v>
      </c>
      <c r="G2" s="16"/>
      <c r="H2" s="12">
        <f t="shared" ref="H2:H4" si="1">IF(C2="X",1)+IF(D2="X",2)+IF(E2="X",3)+IF(F2="X",4)+IF(G2="X",5)</f>
        <v>4</v>
      </c>
    </row>
    <row r="3" ht="15.75" customHeight="1">
      <c r="A3" s="13" t="s">
        <v>29</v>
      </c>
      <c r="B3" s="14" t="s">
        <v>30</v>
      </c>
      <c r="C3" s="16"/>
      <c r="D3" s="12"/>
      <c r="E3" s="16"/>
      <c r="F3" s="16"/>
      <c r="G3" s="16" t="s">
        <v>28</v>
      </c>
      <c r="H3" s="12">
        <f t="shared" si="1"/>
        <v>5</v>
      </c>
    </row>
    <row r="4" ht="15.75" customHeight="1">
      <c r="A4" s="9" t="s">
        <v>31</v>
      </c>
      <c r="B4" s="11" t="s">
        <v>32</v>
      </c>
      <c r="C4" s="12"/>
      <c r="D4" s="12"/>
      <c r="E4" s="16" t="s">
        <v>28</v>
      </c>
      <c r="F4" s="16"/>
      <c r="G4" s="12"/>
      <c r="H4" s="12">
        <f t="shared" si="1"/>
        <v>3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6"/>
      <c r="E6" s="16"/>
      <c r="F6" s="16" t="s">
        <v>28</v>
      </c>
      <c r="G6" s="12"/>
      <c r="H6" s="12">
        <f t="shared" ref="H6:H7" si="2">IF(C6="X",1)+IF(D6="X",2)+IF(E6="X",3)+IF(F6="X",4)+IF(G6="X",5)</f>
        <v>4</v>
      </c>
    </row>
    <row r="7" ht="15.75" customHeight="1">
      <c r="A7" s="13" t="s">
        <v>36</v>
      </c>
      <c r="B7" s="11" t="s">
        <v>37</v>
      </c>
      <c r="C7" s="16"/>
      <c r="D7" s="16" t="s">
        <v>28</v>
      </c>
      <c r="E7" s="16"/>
      <c r="F7" s="16"/>
      <c r="G7" s="12"/>
      <c r="H7" s="12">
        <f t="shared" si="2"/>
        <v>2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6"/>
      <c r="D9" s="16"/>
      <c r="E9" s="16" t="s">
        <v>28</v>
      </c>
      <c r="F9" s="12"/>
      <c r="G9" s="12"/>
      <c r="H9" s="12">
        <f>IF(C9="X",1)+IF(D9="X",2)+IF(E9="X",3)+IF(F9="X",4)+IF(G9="X",5)</f>
        <v>3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6"/>
      <c r="D11" s="12"/>
      <c r="E11" s="12"/>
      <c r="F11" s="16" t="s">
        <v>28</v>
      </c>
      <c r="G11" s="16"/>
      <c r="H11" s="12">
        <f t="shared" ref="H11:H12" si="3">IF(C11="X",1)+IF(D11="X",2)+IF(E11="X",3)+IF(F11="X",4)+IF(G11="X",5)</f>
        <v>4</v>
      </c>
    </row>
    <row r="12" ht="15.75" customHeight="1">
      <c r="A12" s="13" t="s">
        <v>44</v>
      </c>
      <c r="B12" s="11" t="s">
        <v>45</v>
      </c>
      <c r="C12" s="16"/>
      <c r="D12" s="12"/>
      <c r="E12" s="16"/>
      <c r="F12" s="12"/>
      <c r="G12" s="16" t="s">
        <v>28</v>
      </c>
      <c r="H12" s="12">
        <f t="shared" si="3"/>
        <v>5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2"/>
      <c r="E15" s="16" t="s">
        <v>28</v>
      </c>
      <c r="F15" s="16"/>
      <c r="G15" s="12"/>
      <c r="H15" s="12">
        <f t="shared" ref="H15:H17" si="4">IF(C15="X",1)+IF(D15="X",2)+IF(E15="X",3)+IF(F15="X",4)+IF(G15="X",5)</f>
        <v>3</v>
      </c>
    </row>
    <row r="16" ht="15.75" customHeight="1">
      <c r="A16" s="13" t="s">
        <v>48</v>
      </c>
      <c r="B16" s="11" t="s">
        <v>49</v>
      </c>
      <c r="C16" s="12"/>
      <c r="D16" s="16"/>
      <c r="E16" s="12"/>
      <c r="F16" s="16" t="s">
        <v>28</v>
      </c>
      <c r="G16" s="16"/>
      <c r="H16" s="12">
        <f t="shared" si="4"/>
        <v>4</v>
      </c>
    </row>
    <row r="17" ht="15.75" customHeight="1">
      <c r="A17" s="9" t="s">
        <v>50</v>
      </c>
      <c r="B17" s="11" t="s">
        <v>51</v>
      </c>
      <c r="C17" s="12"/>
      <c r="D17" s="16" t="s">
        <v>28</v>
      </c>
      <c r="E17" s="12"/>
      <c r="F17" s="16"/>
      <c r="G17" s="16"/>
      <c r="H17" s="12">
        <f t="shared" si="4"/>
        <v>2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6"/>
      <c r="E19" s="16" t="s">
        <v>28</v>
      </c>
      <c r="F19" s="12"/>
      <c r="G19" s="16"/>
      <c r="H19" s="12">
        <f t="shared" ref="H19:H20" si="5">IF(C19="X",1)+IF(D19="X",2)+IF(E19="X",3)+IF(F19="X",4)+IF(G19="X",5)</f>
        <v>3</v>
      </c>
    </row>
    <row r="20" ht="15.75" customHeight="1">
      <c r="A20" s="13" t="s">
        <v>54</v>
      </c>
      <c r="B20" s="11" t="s">
        <v>55</v>
      </c>
      <c r="C20" s="12"/>
      <c r="D20" s="16"/>
      <c r="E20" s="16" t="s">
        <v>28</v>
      </c>
      <c r="F20" s="16"/>
      <c r="G20" s="12"/>
      <c r="H20" s="12">
        <f t="shared" si="5"/>
        <v>3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2"/>
      <c r="D22" s="12"/>
      <c r="E22" s="16"/>
      <c r="F22" s="16" t="s">
        <v>28</v>
      </c>
      <c r="G22" s="12"/>
      <c r="H22" s="12">
        <f t="shared" ref="H22:H23" si="6">IF(C22="X",1)+IF(D22="X",2)+IF(E22="X",3)+IF(F22="X",4)+IF(G22="X",5)</f>
        <v>4</v>
      </c>
    </row>
    <row r="23" ht="15.75" customHeight="1">
      <c r="A23" s="13" t="s">
        <v>58</v>
      </c>
      <c r="B23" s="11" t="s">
        <v>59</v>
      </c>
      <c r="C23" s="12"/>
      <c r="D23" s="16" t="s">
        <v>28</v>
      </c>
      <c r="E23" s="16"/>
      <c r="F23" s="16"/>
      <c r="G23" s="16"/>
      <c r="H23" s="12">
        <f t="shared" si="6"/>
        <v>2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6"/>
      <c r="D25" s="16" t="s">
        <v>28</v>
      </c>
      <c r="E25" s="16"/>
      <c r="F25" s="12"/>
      <c r="G25" s="16"/>
      <c r="H25" s="12">
        <f t="shared" ref="H25:H26" si="7">IF(C25="X",1)+IF(D25="X",2)+IF(E25="X",3)+IF(F25="X",4)+IF(G25="X",5)</f>
        <v>2</v>
      </c>
    </row>
    <row r="26" ht="15.75" customHeight="1">
      <c r="A26" s="13" t="s">
        <v>62</v>
      </c>
      <c r="B26" s="11" t="s">
        <v>63</v>
      </c>
      <c r="C26" s="16" t="s">
        <v>28</v>
      </c>
      <c r="D26" s="12"/>
      <c r="E26" s="16"/>
      <c r="F26" s="16"/>
      <c r="G26" s="12"/>
      <c r="H26" s="12">
        <f t="shared" si="7"/>
        <v>1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6"/>
      <c r="E28" s="16" t="s">
        <v>28</v>
      </c>
      <c r="F28" s="12"/>
      <c r="G28" s="12"/>
      <c r="H28" s="12">
        <f t="shared" ref="H28:H29" si="8">IF(C28="X",1)+IF(D28="X",2)+IF(E28="X",3)+IF(F28="X",4)+IF(G28="X",5)</f>
        <v>3</v>
      </c>
    </row>
    <row r="29" ht="15.75" customHeight="1">
      <c r="A29" s="9" t="s">
        <v>66</v>
      </c>
      <c r="B29" s="11" t="s">
        <v>67</v>
      </c>
      <c r="C29" s="12"/>
      <c r="D29" s="12"/>
      <c r="E29" s="16"/>
      <c r="F29" s="16" t="s">
        <v>28</v>
      </c>
      <c r="G29" s="12"/>
      <c r="H29" s="12">
        <f t="shared" si="8"/>
        <v>4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2"/>
      <c r="E31" s="16"/>
      <c r="F31" s="16"/>
      <c r="G31" s="16" t="s">
        <v>28</v>
      </c>
      <c r="H31" s="12">
        <f t="shared" ref="H31:H32" si="9">IF(C31="X",1)+IF(D31="X",2)+IF(E31="X",3)+IF(F31="X",4)+IF(G31="X",5)</f>
        <v>5</v>
      </c>
    </row>
    <row r="32" ht="15.75" customHeight="1">
      <c r="A32" s="13" t="s">
        <v>70</v>
      </c>
      <c r="B32" s="11" t="s">
        <v>71</v>
      </c>
      <c r="C32" s="12"/>
      <c r="D32" s="12"/>
      <c r="E32" s="16"/>
      <c r="F32" s="16" t="s">
        <v>28</v>
      </c>
      <c r="G32" s="16"/>
      <c r="H32" s="12">
        <f t="shared" si="9"/>
        <v>4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2"/>
      <c r="E34" s="12"/>
      <c r="F34" s="16"/>
      <c r="G34" s="16" t="s">
        <v>28</v>
      </c>
      <c r="H34" s="12">
        <f>IF(C34="X",1)+IF(D34="X",2)+IF(E34="X",3)+IF(F34="X",4)+IF(G34="X",5)</f>
        <v>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6" t="s">
        <v>28</v>
      </c>
      <c r="D2" s="12"/>
      <c r="E2" s="12"/>
      <c r="F2" s="12"/>
      <c r="G2" s="12"/>
      <c r="H2" s="12">
        <f t="shared" ref="H2:H4" si="1">IF(C2="X",1)+IF(D2="X",2)+IF(E2="X",3)+IF(F2="X",4)+IF(G2="X",5)</f>
        <v>1</v>
      </c>
    </row>
    <row r="3" ht="15.75" customHeight="1">
      <c r="A3" s="13" t="s">
        <v>29</v>
      </c>
      <c r="B3" s="14" t="s">
        <v>30</v>
      </c>
      <c r="C3" s="16" t="s">
        <v>28</v>
      </c>
      <c r="D3" s="12"/>
      <c r="E3" s="12"/>
      <c r="F3" s="12"/>
      <c r="G3" s="12"/>
      <c r="H3" s="12">
        <f t="shared" si="1"/>
        <v>1</v>
      </c>
    </row>
    <row r="4" ht="15.75" customHeight="1">
      <c r="A4" s="9" t="s">
        <v>31</v>
      </c>
      <c r="B4" s="11" t="s">
        <v>32</v>
      </c>
      <c r="C4" s="16" t="s">
        <v>28</v>
      </c>
      <c r="D4" s="12"/>
      <c r="E4" s="12"/>
      <c r="F4" s="12"/>
      <c r="G4" s="12"/>
      <c r="H4" s="12">
        <f t="shared" si="1"/>
        <v>1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6" t="s">
        <v>28</v>
      </c>
      <c r="D6" s="12"/>
      <c r="E6" s="12"/>
      <c r="F6" s="12"/>
      <c r="G6" s="12"/>
      <c r="H6" s="12">
        <f t="shared" ref="H6:H7" si="2">IF(C6="X",1)+IF(D6="X",2)+IF(E6="X",3)+IF(F6="X",4)+IF(G6="X",5)</f>
        <v>1</v>
      </c>
    </row>
    <row r="7" ht="15.75" customHeight="1">
      <c r="A7" s="13" t="s">
        <v>36</v>
      </c>
      <c r="B7" s="11" t="s">
        <v>37</v>
      </c>
      <c r="C7" s="16" t="s">
        <v>28</v>
      </c>
      <c r="D7" s="12"/>
      <c r="E7" s="12"/>
      <c r="F7" s="12"/>
      <c r="G7" s="12"/>
      <c r="H7" s="12">
        <f t="shared" si="2"/>
        <v>1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6" t="s">
        <v>28</v>
      </c>
      <c r="D9" s="12"/>
      <c r="E9" s="12"/>
      <c r="F9" s="12"/>
      <c r="G9" s="12"/>
      <c r="H9" s="12">
        <f>IF(C9="X",1)+IF(D9="X",2)+IF(E9="X",3)+IF(F9="X",4)+IF(G9="X",5)</f>
        <v>1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2"/>
      <c r="D11" s="16" t="s">
        <v>28</v>
      </c>
      <c r="E11" s="12"/>
      <c r="F11" s="12"/>
      <c r="G11" s="12"/>
      <c r="H11" s="12">
        <f t="shared" ref="H11:H12" si="3">IF(C11="X",1)+IF(D11="X",2)+IF(E11="X",3)+IF(F11="X",4)+IF(G11="X",5)</f>
        <v>2</v>
      </c>
    </row>
    <row r="12" ht="15.75" customHeight="1">
      <c r="A12" s="13" t="s">
        <v>44</v>
      </c>
      <c r="B12" s="11" t="s">
        <v>45</v>
      </c>
      <c r="C12" s="16" t="s">
        <v>28</v>
      </c>
      <c r="D12" s="12"/>
      <c r="E12" s="12"/>
      <c r="F12" s="12"/>
      <c r="G12" s="12"/>
      <c r="H12" s="12">
        <f t="shared" si="3"/>
        <v>1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2"/>
      <c r="E15" s="12"/>
      <c r="F15" s="16" t="s">
        <v>28</v>
      </c>
      <c r="G15" s="12"/>
      <c r="H15" s="12">
        <f t="shared" ref="H15:H17" si="4">IF(C15="X",1)+IF(D15="X",2)+IF(E15="X",3)+IF(F15="X",4)+IF(G15="X",5)</f>
        <v>4</v>
      </c>
    </row>
    <row r="16" ht="15.75" customHeight="1">
      <c r="A16" s="13" t="s">
        <v>48</v>
      </c>
      <c r="B16" s="11" t="s">
        <v>49</v>
      </c>
      <c r="C16" s="12"/>
      <c r="D16" s="12"/>
      <c r="E16" s="16" t="s">
        <v>28</v>
      </c>
      <c r="F16" s="12"/>
      <c r="G16" s="12"/>
      <c r="H16" s="12">
        <f t="shared" si="4"/>
        <v>3</v>
      </c>
    </row>
    <row r="17" ht="15.75" customHeight="1">
      <c r="A17" s="9" t="s">
        <v>50</v>
      </c>
      <c r="B17" s="11" t="s">
        <v>51</v>
      </c>
      <c r="C17" s="12"/>
      <c r="D17" s="12"/>
      <c r="E17" s="12"/>
      <c r="F17" s="16" t="s">
        <v>28</v>
      </c>
      <c r="G17" s="12"/>
      <c r="H17" s="12">
        <f t="shared" si="4"/>
        <v>4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2"/>
      <c r="E19" s="16" t="s">
        <v>28</v>
      </c>
      <c r="F19" s="12"/>
      <c r="G19" s="12"/>
      <c r="H19" s="12">
        <f t="shared" ref="H19:H20" si="5">IF(C19="X",1)+IF(D19="X",2)+IF(E19="X",3)+IF(F19="X",4)+IF(G19="X",5)</f>
        <v>3</v>
      </c>
    </row>
    <row r="20" ht="15.75" customHeight="1">
      <c r="A20" s="13" t="s">
        <v>54</v>
      </c>
      <c r="B20" s="11" t="s">
        <v>55</v>
      </c>
      <c r="C20" s="12"/>
      <c r="D20" s="12"/>
      <c r="E20" s="16" t="s">
        <v>28</v>
      </c>
      <c r="F20" s="12"/>
      <c r="G20" s="12"/>
      <c r="H20" s="12">
        <f t="shared" si="5"/>
        <v>3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2"/>
      <c r="D22" s="12"/>
      <c r="E22" s="16" t="s">
        <v>28</v>
      </c>
      <c r="F22" s="12"/>
      <c r="G22" s="12"/>
      <c r="H22" s="12">
        <f t="shared" ref="H22:H23" si="6">IF(C22="X",1)+IF(D22="X",2)+IF(E22="X",3)+IF(F22="X",4)+IF(G22="X",5)</f>
        <v>3</v>
      </c>
    </row>
    <row r="23" ht="15.75" customHeight="1">
      <c r="A23" s="13" t="s">
        <v>58</v>
      </c>
      <c r="B23" s="11" t="s">
        <v>59</v>
      </c>
      <c r="C23" s="12"/>
      <c r="D23" s="12"/>
      <c r="E23" s="16" t="s">
        <v>28</v>
      </c>
      <c r="F23" s="12"/>
      <c r="G23" s="12"/>
      <c r="H23" s="12">
        <f t="shared" si="6"/>
        <v>3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2"/>
      <c r="D25" s="16" t="s">
        <v>28</v>
      </c>
      <c r="E25" s="12"/>
      <c r="F25" s="12"/>
      <c r="G25" s="12"/>
      <c r="H25" s="12">
        <f t="shared" ref="H25:H26" si="7">IF(C25="X",1)+IF(D25="X",2)+IF(E25="X",3)+IF(F25="X",4)+IF(G25="X",5)</f>
        <v>2</v>
      </c>
    </row>
    <row r="26" ht="15.75" customHeight="1">
      <c r="A26" s="13" t="s">
        <v>62</v>
      </c>
      <c r="B26" s="11" t="s">
        <v>63</v>
      </c>
      <c r="C26" s="12"/>
      <c r="D26" s="16" t="s">
        <v>28</v>
      </c>
      <c r="E26" s="12"/>
      <c r="F26" s="12"/>
      <c r="G26" s="12"/>
      <c r="H26" s="12">
        <f t="shared" si="7"/>
        <v>2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2"/>
      <c r="E28" s="12"/>
      <c r="F28" s="16" t="s">
        <v>28</v>
      </c>
      <c r="G28" s="12"/>
      <c r="H28" s="12">
        <f t="shared" ref="H28:H29" si="8">IF(C28="X",1)+IF(D28="X",2)+IF(E28="X",3)+IF(F28="X",4)+IF(G28="X",5)</f>
        <v>4</v>
      </c>
    </row>
    <row r="29" ht="15.75" customHeight="1">
      <c r="A29" s="9" t="s">
        <v>66</v>
      </c>
      <c r="B29" s="11" t="s">
        <v>67</v>
      </c>
      <c r="C29" s="12"/>
      <c r="D29" s="12"/>
      <c r="E29" s="16" t="s">
        <v>28</v>
      </c>
      <c r="F29" s="12"/>
      <c r="G29" s="12"/>
      <c r="H29" s="12">
        <f t="shared" si="8"/>
        <v>3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2"/>
      <c r="E31" s="12"/>
      <c r="F31" s="12"/>
      <c r="G31" s="16" t="s">
        <v>28</v>
      </c>
      <c r="H31" s="12">
        <f t="shared" ref="H31:H32" si="9">IF(C31="X",1)+IF(D31="X",2)+IF(E31="X",3)+IF(F31="X",4)+IF(G31="X",5)</f>
        <v>5</v>
      </c>
    </row>
    <row r="32" ht="15.75" customHeight="1">
      <c r="A32" s="13" t="s">
        <v>70</v>
      </c>
      <c r="B32" s="11" t="s">
        <v>71</v>
      </c>
      <c r="C32" s="12"/>
      <c r="D32" s="12"/>
      <c r="E32" s="12"/>
      <c r="F32" s="12"/>
      <c r="G32" s="16" t="s">
        <v>28</v>
      </c>
      <c r="H32" s="12">
        <f t="shared" si="9"/>
        <v>5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2"/>
      <c r="E34" s="12"/>
      <c r="F34" s="16" t="s">
        <v>28</v>
      </c>
      <c r="G34" s="12"/>
      <c r="H34" s="12">
        <f>IF(C34="X",1)+IF(D34="X",2)+IF(E34="X",3)+IF(F34="X",4)+IF(G34="X",5)</f>
        <v>4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6"/>
      <c r="D2" s="16" t="s">
        <v>28</v>
      </c>
      <c r="E2" s="12"/>
      <c r="F2" s="12"/>
      <c r="G2" s="12"/>
      <c r="H2" s="12">
        <f t="shared" ref="H2:H4" si="1">IF(C2="X",1)+IF(D2="X",2)+IF(E2="X",3)+IF(F2="X",4)+IF(G2="X",5)</f>
        <v>2</v>
      </c>
    </row>
    <row r="3" ht="15.75" customHeight="1">
      <c r="A3" s="13" t="s">
        <v>29</v>
      </c>
      <c r="B3" s="14" t="s">
        <v>30</v>
      </c>
      <c r="C3" s="16"/>
      <c r="D3" s="16" t="s">
        <v>28</v>
      </c>
      <c r="E3" s="12"/>
      <c r="F3" s="12"/>
      <c r="G3" s="12"/>
      <c r="H3" s="12">
        <f t="shared" si="1"/>
        <v>2</v>
      </c>
    </row>
    <row r="4" ht="15.75" customHeight="1">
      <c r="A4" s="9" t="s">
        <v>31</v>
      </c>
      <c r="B4" s="11" t="s">
        <v>32</v>
      </c>
      <c r="C4" s="12"/>
      <c r="D4" s="12"/>
      <c r="E4" s="16" t="s">
        <v>28</v>
      </c>
      <c r="F4" s="12"/>
      <c r="G4" s="12"/>
      <c r="H4" s="12">
        <f t="shared" si="1"/>
        <v>3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6" t="s">
        <v>28</v>
      </c>
      <c r="D6" s="12"/>
      <c r="E6" s="12"/>
      <c r="F6" s="12"/>
      <c r="G6" s="12"/>
      <c r="H6" s="12">
        <f t="shared" ref="H6:H7" si="2">IF(C6="X",1)+IF(D6="X",2)+IF(E6="X",3)+IF(F6="X",4)+IF(G6="X",5)</f>
        <v>1</v>
      </c>
    </row>
    <row r="7" ht="15.75" customHeight="1">
      <c r="A7" s="13" t="s">
        <v>36</v>
      </c>
      <c r="B7" s="11" t="s">
        <v>37</v>
      </c>
      <c r="C7" s="16" t="s">
        <v>28</v>
      </c>
      <c r="D7" s="12"/>
      <c r="E7" s="12"/>
      <c r="F7" s="12"/>
      <c r="G7" s="12"/>
      <c r="H7" s="12">
        <f t="shared" si="2"/>
        <v>1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6" t="s">
        <v>28</v>
      </c>
      <c r="D9" s="12"/>
      <c r="E9" s="12"/>
      <c r="F9" s="12"/>
      <c r="G9" s="12"/>
      <c r="H9" s="12">
        <f>IF(C9="X",1)+IF(D9="X",2)+IF(E9="X",3)+IF(F9="X",4)+IF(G9="X",5)</f>
        <v>1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2"/>
      <c r="D11" s="16" t="s">
        <v>28</v>
      </c>
      <c r="E11" s="12"/>
      <c r="F11" s="12"/>
      <c r="G11" s="12"/>
      <c r="H11" s="12">
        <f t="shared" ref="H11:H12" si="3">IF(C11="X",1)+IF(D11="X",2)+IF(E11="X",3)+IF(F11="X",4)+IF(G11="X",5)</f>
        <v>2</v>
      </c>
    </row>
    <row r="12" ht="15.75" customHeight="1">
      <c r="A12" s="13" t="s">
        <v>44</v>
      </c>
      <c r="B12" s="11" t="s">
        <v>45</v>
      </c>
      <c r="C12" s="12"/>
      <c r="D12" s="16" t="s">
        <v>28</v>
      </c>
      <c r="E12" s="12"/>
      <c r="F12" s="12"/>
      <c r="G12" s="12"/>
      <c r="H12" s="12">
        <f t="shared" si="3"/>
        <v>2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6" t="s">
        <v>28</v>
      </c>
      <c r="E15" s="12"/>
      <c r="F15" s="12"/>
      <c r="G15" s="12"/>
      <c r="H15" s="12">
        <f t="shared" ref="H15:H17" si="4">IF(C15="X",1)+IF(D15="X",2)+IF(E15="X",3)+IF(F15="X",4)+IF(G15="X",5)</f>
        <v>2</v>
      </c>
    </row>
    <row r="16" ht="15.75" customHeight="1">
      <c r="A16" s="13" t="s">
        <v>48</v>
      </c>
      <c r="B16" s="11" t="s">
        <v>49</v>
      </c>
      <c r="C16" s="12"/>
      <c r="D16" s="16" t="s">
        <v>28</v>
      </c>
      <c r="E16" s="12"/>
      <c r="F16" s="12"/>
      <c r="G16" s="12"/>
      <c r="H16" s="12">
        <f t="shared" si="4"/>
        <v>2</v>
      </c>
    </row>
    <row r="17" ht="15.75" customHeight="1">
      <c r="A17" s="9" t="s">
        <v>50</v>
      </c>
      <c r="B17" s="11" t="s">
        <v>51</v>
      </c>
      <c r="C17" s="12"/>
      <c r="D17" s="16" t="s">
        <v>28</v>
      </c>
      <c r="E17" s="12"/>
      <c r="F17" s="12"/>
      <c r="G17" s="12"/>
      <c r="H17" s="12">
        <f t="shared" si="4"/>
        <v>2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6" t="s">
        <v>28</v>
      </c>
      <c r="E19" s="12"/>
      <c r="F19" s="12"/>
      <c r="G19" s="12"/>
      <c r="H19" s="12">
        <f t="shared" ref="H19:H20" si="5">IF(C19="X",1)+IF(D19="X",2)+IF(E19="X",3)+IF(F19="X",4)+IF(G19="X",5)</f>
        <v>2</v>
      </c>
    </row>
    <row r="20" ht="15.75" customHeight="1">
      <c r="A20" s="13" t="s">
        <v>54</v>
      </c>
      <c r="B20" s="11" t="s">
        <v>55</v>
      </c>
      <c r="C20" s="12"/>
      <c r="D20" s="16" t="s">
        <v>28</v>
      </c>
      <c r="E20" s="12"/>
      <c r="F20" s="12"/>
      <c r="G20" s="12"/>
      <c r="H20" s="12">
        <f t="shared" si="5"/>
        <v>2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6" t="s">
        <v>28</v>
      </c>
      <c r="D22" s="12"/>
      <c r="E22" s="12"/>
      <c r="F22" s="12"/>
      <c r="G22" s="12"/>
      <c r="H22" s="12">
        <f t="shared" ref="H22:H23" si="6">IF(C22="X",1)+IF(D22="X",2)+IF(E22="X",3)+IF(F22="X",4)+IF(G22="X",5)</f>
        <v>1</v>
      </c>
    </row>
    <row r="23" ht="15.75" customHeight="1">
      <c r="A23" s="13" t="s">
        <v>58</v>
      </c>
      <c r="B23" s="11" t="s">
        <v>59</v>
      </c>
      <c r="C23" s="12"/>
      <c r="D23" s="16" t="s">
        <v>28</v>
      </c>
      <c r="E23" s="12"/>
      <c r="F23" s="12"/>
      <c r="G23" s="12"/>
      <c r="H23" s="12">
        <f t="shared" si="6"/>
        <v>2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2"/>
      <c r="D25" s="16" t="s">
        <v>28</v>
      </c>
      <c r="E25" s="12"/>
      <c r="F25" s="12"/>
      <c r="G25" s="12"/>
      <c r="H25" s="12">
        <f t="shared" ref="H25:H26" si="7">IF(C25="X",1)+IF(D25="X",2)+IF(E25="X",3)+IF(F25="X",4)+IF(G25="X",5)</f>
        <v>2</v>
      </c>
    </row>
    <row r="26" ht="15.75" customHeight="1">
      <c r="A26" s="13" t="s">
        <v>62</v>
      </c>
      <c r="B26" s="11" t="s">
        <v>63</v>
      </c>
      <c r="C26" s="12"/>
      <c r="D26" s="16" t="s">
        <v>28</v>
      </c>
      <c r="E26" s="12"/>
      <c r="F26" s="12"/>
      <c r="G26" s="12"/>
      <c r="H26" s="12">
        <f t="shared" si="7"/>
        <v>2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2"/>
      <c r="E28" s="12"/>
      <c r="F28" s="16" t="s">
        <v>28</v>
      </c>
      <c r="G28" s="12"/>
      <c r="H28" s="12">
        <f t="shared" ref="H28:H29" si="8">IF(C28="X",1)+IF(D28="X",2)+IF(E28="X",3)+IF(F28="X",4)+IF(G28="X",5)</f>
        <v>4</v>
      </c>
    </row>
    <row r="29" ht="15.75" customHeight="1">
      <c r="A29" s="9" t="s">
        <v>66</v>
      </c>
      <c r="B29" s="11" t="s">
        <v>67</v>
      </c>
      <c r="C29" s="12"/>
      <c r="D29" s="12"/>
      <c r="E29" s="12"/>
      <c r="F29" s="12"/>
      <c r="G29" s="16" t="s">
        <v>28</v>
      </c>
      <c r="H29" s="12">
        <f t="shared" si="8"/>
        <v>5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2"/>
      <c r="E31" s="16" t="s">
        <v>28</v>
      </c>
      <c r="F31" s="12"/>
      <c r="G31" s="12"/>
      <c r="H31" s="12">
        <f t="shared" ref="H31:H32" si="9">IF(C31="X",1)+IF(D31="X",2)+IF(E31="X",3)+IF(F31="X",4)+IF(G31="X",5)</f>
        <v>3</v>
      </c>
    </row>
    <row r="32" ht="15.75" customHeight="1">
      <c r="A32" s="13" t="s">
        <v>70</v>
      </c>
      <c r="B32" s="11" t="s">
        <v>71</v>
      </c>
      <c r="C32" s="12"/>
      <c r="D32" s="12"/>
      <c r="E32" s="16" t="s">
        <v>28</v>
      </c>
      <c r="F32" s="12"/>
      <c r="G32" s="12"/>
      <c r="H32" s="12">
        <f t="shared" si="9"/>
        <v>3</v>
      </c>
    </row>
    <row r="33" ht="15.75" customHeight="1">
      <c r="A33" s="13"/>
      <c r="B33" s="9" t="s">
        <v>41</v>
      </c>
      <c r="C33" s="12"/>
      <c r="D33" s="12"/>
      <c r="E33" s="16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2"/>
      <c r="E34" s="16" t="s">
        <v>28</v>
      </c>
      <c r="F34" s="12"/>
      <c r="G34" s="12"/>
      <c r="H34" s="12">
        <f>IF(C34="X",1)+IF(D34="X",2)+IF(E34="X",3)+IF(F34="X",4)+IF(G34="X",5)</f>
        <v>3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2.0"/>
    <col customWidth="1" min="9" max="25" width="8.56"/>
  </cols>
  <sheetData>
    <row r="1" ht="4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24.75" customHeight="1">
      <c r="A2" s="9" t="s">
        <v>26</v>
      </c>
      <c r="B2" s="11" t="s">
        <v>27</v>
      </c>
      <c r="C2" s="12"/>
      <c r="D2" s="12"/>
      <c r="E2" s="12"/>
      <c r="F2" s="12"/>
      <c r="G2" s="12" t="s">
        <v>28</v>
      </c>
      <c r="H2" s="12">
        <f t="shared" ref="H2:H4" si="1">IF(C2="X",1)+IF(D2="X",2)+IF(E2="X",3)+IF(F2="X",4)+IF(G2="X",5)</f>
        <v>5</v>
      </c>
    </row>
    <row r="3" ht="33.75" customHeight="1">
      <c r="A3" s="13" t="s">
        <v>29</v>
      </c>
      <c r="B3" s="14" t="s">
        <v>30</v>
      </c>
      <c r="C3" s="12"/>
      <c r="D3" s="12"/>
      <c r="E3" s="12"/>
      <c r="F3" s="12"/>
      <c r="G3" s="12" t="s">
        <v>28</v>
      </c>
      <c r="H3" s="12">
        <f t="shared" si="1"/>
        <v>5</v>
      </c>
    </row>
    <row r="4" ht="15.75" customHeight="1">
      <c r="A4" s="9" t="s">
        <v>31</v>
      </c>
      <c r="B4" s="11" t="s">
        <v>32</v>
      </c>
      <c r="C4" s="12"/>
      <c r="D4" s="12"/>
      <c r="E4" s="12"/>
      <c r="F4" s="12"/>
      <c r="G4" s="12" t="s">
        <v>28</v>
      </c>
      <c r="H4" s="12">
        <f t="shared" si="1"/>
        <v>5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24.0" customHeight="1">
      <c r="A6" s="9" t="s">
        <v>34</v>
      </c>
      <c r="B6" s="11" t="s">
        <v>35</v>
      </c>
      <c r="C6" s="12"/>
      <c r="D6" s="12"/>
      <c r="E6" s="12"/>
      <c r="F6" s="12"/>
      <c r="G6" s="12" t="s">
        <v>28</v>
      </c>
      <c r="H6" s="12">
        <f t="shared" ref="H6:H7" si="2">IF(C6="X",1)+IF(D6="X",2)+IF(E6="X",3)+IF(F6="X",4)+IF(G6="X",5)</f>
        <v>5</v>
      </c>
    </row>
    <row r="7" ht="24.0" customHeight="1">
      <c r="A7" s="13" t="s">
        <v>36</v>
      </c>
      <c r="B7" s="11" t="s">
        <v>37</v>
      </c>
      <c r="C7" s="12"/>
      <c r="D7" s="12"/>
      <c r="E7" s="12"/>
      <c r="F7" s="12"/>
      <c r="G7" s="12" t="s">
        <v>28</v>
      </c>
      <c r="H7" s="12">
        <f t="shared" si="2"/>
        <v>5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</row>
    <row r="9" ht="15.75" customHeight="1">
      <c r="A9" s="9" t="s">
        <v>39</v>
      </c>
      <c r="B9" s="11" t="s">
        <v>40</v>
      </c>
      <c r="C9" s="12"/>
      <c r="D9" s="12"/>
      <c r="E9" s="12"/>
      <c r="F9" s="12" t="s">
        <v>28</v>
      </c>
      <c r="G9" s="12"/>
      <c r="H9" s="12">
        <f>IF(C9="X",1)+IF(D9="X",2)+IF(E9="X",3)+IF(F9="X",4)+IF(G9="X",5)</f>
        <v>4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24.75" customHeight="1">
      <c r="A11" s="9" t="s">
        <v>42</v>
      </c>
      <c r="B11" s="11" t="s">
        <v>43</v>
      </c>
      <c r="C11" s="12"/>
      <c r="D11" s="12"/>
      <c r="E11" s="12"/>
      <c r="F11" s="12"/>
      <c r="G11" s="12" t="s">
        <v>28</v>
      </c>
      <c r="H11" s="12">
        <f t="shared" ref="H11:H12" si="3">IF(C11="X",1)+IF(D11="X",2)+IF(E11="X",3)+IF(F11="X",4)+IF(G11="X",5)</f>
        <v>5</v>
      </c>
    </row>
    <row r="12" ht="15.75" customHeight="1">
      <c r="A12" s="13" t="s">
        <v>44</v>
      </c>
      <c r="B12" s="11" t="s">
        <v>45</v>
      </c>
      <c r="C12" s="12"/>
      <c r="D12" s="12"/>
      <c r="E12" s="12"/>
      <c r="F12" s="12"/>
      <c r="G12" s="12" t="s">
        <v>28</v>
      </c>
      <c r="H12" s="12">
        <f t="shared" si="3"/>
        <v>5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27.0" customHeight="1">
      <c r="B14" s="9" t="s">
        <v>19</v>
      </c>
      <c r="C14" s="12"/>
      <c r="D14" s="12"/>
      <c r="E14" s="12"/>
      <c r="F14" s="12"/>
      <c r="G14" s="12"/>
      <c r="H14" s="12"/>
    </row>
    <row r="15" ht="24.75" customHeight="1">
      <c r="A15" s="9" t="s">
        <v>46</v>
      </c>
      <c r="B15" s="11" t="s">
        <v>47</v>
      </c>
      <c r="C15" s="12"/>
      <c r="D15" s="12" t="s">
        <v>28</v>
      </c>
      <c r="E15" s="12"/>
      <c r="F15" s="12"/>
      <c r="G15" s="12"/>
      <c r="H15" s="12">
        <f t="shared" ref="H15:H17" si="4">IF(C15="X",1)+IF(D15="X",2)+IF(E15="X",3)+IF(F15="X",4)+IF(G15="X",5)</f>
        <v>2</v>
      </c>
    </row>
    <row r="16" ht="15.75" customHeight="1">
      <c r="A16" s="13" t="s">
        <v>48</v>
      </c>
      <c r="B16" s="11" t="s">
        <v>49</v>
      </c>
      <c r="C16" s="12" t="s">
        <v>28</v>
      </c>
      <c r="D16" s="12"/>
      <c r="E16" s="12"/>
      <c r="F16" s="12"/>
      <c r="G16" s="12"/>
      <c r="H16" s="12">
        <f t="shared" si="4"/>
        <v>1</v>
      </c>
    </row>
    <row r="17" ht="15.75" customHeight="1">
      <c r="A17" s="9" t="s">
        <v>50</v>
      </c>
      <c r="B17" s="11" t="s">
        <v>51</v>
      </c>
      <c r="C17" s="12"/>
      <c r="D17" s="12"/>
      <c r="E17" s="12" t="s">
        <v>28</v>
      </c>
      <c r="F17" s="12"/>
      <c r="G17" s="12"/>
      <c r="H17" s="12">
        <f t="shared" si="4"/>
        <v>3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24.0" customHeight="1">
      <c r="A19" s="9" t="s">
        <v>52</v>
      </c>
      <c r="B19" s="11" t="s">
        <v>53</v>
      </c>
      <c r="C19" s="12" t="s">
        <v>28</v>
      </c>
      <c r="D19" s="12"/>
      <c r="E19" s="12"/>
      <c r="F19" s="12"/>
      <c r="G19" s="12"/>
      <c r="H19" s="12">
        <f t="shared" ref="H19:H20" si="5">IF(C19="X",1)+IF(D19="X",2)+IF(E19="X",3)+IF(F19="X",4)+IF(G19="X",5)</f>
        <v>1</v>
      </c>
    </row>
    <row r="20" ht="29.25" customHeight="1">
      <c r="A20" s="13" t="s">
        <v>54</v>
      </c>
      <c r="B20" s="11" t="s">
        <v>55</v>
      </c>
      <c r="C20" s="12" t="s">
        <v>28</v>
      </c>
      <c r="D20" s="12"/>
      <c r="E20" s="12"/>
      <c r="F20" s="12"/>
      <c r="G20" s="12"/>
      <c r="H20" s="12">
        <f t="shared" si="5"/>
        <v>1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</row>
    <row r="22" ht="15.75" customHeight="1">
      <c r="A22" s="9" t="s">
        <v>56</v>
      </c>
      <c r="B22" s="11" t="s">
        <v>57</v>
      </c>
      <c r="C22" s="12" t="s">
        <v>28</v>
      </c>
      <c r="D22" s="12"/>
      <c r="E22" s="12"/>
      <c r="F22" s="12"/>
      <c r="G22" s="12"/>
      <c r="H22" s="12">
        <f t="shared" ref="H22:H23" si="6">IF(C22="X",1)+IF(D22="X",2)+IF(E22="X",3)+IF(F22="X",4)+IF(G22="X",5)</f>
        <v>1</v>
      </c>
    </row>
    <row r="23" ht="24.75" customHeight="1">
      <c r="A23" s="13" t="s">
        <v>58</v>
      </c>
      <c r="B23" s="11" t="s">
        <v>59</v>
      </c>
      <c r="C23" s="12" t="s">
        <v>28</v>
      </c>
      <c r="D23" s="12"/>
      <c r="E23" s="12"/>
      <c r="F23" s="12"/>
      <c r="G23" s="12"/>
      <c r="H23" s="12">
        <f t="shared" si="6"/>
        <v>1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24.0" customHeight="1">
      <c r="A25" s="9" t="s">
        <v>60</v>
      </c>
      <c r="B25" s="11" t="s">
        <v>61</v>
      </c>
      <c r="C25" s="12" t="s">
        <v>28</v>
      </c>
      <c r="D25" s="12"/>
      <c r="E25" s="12"/>
      <c r="F25" s="12"/>
      <c r="G25" s="12"/>
      <c r="H25" s="12">
        <f t="shared" ref="H25:H26" si="7">IF(C25="X",1)+IF(D25="X",2)+IF(E25="X",3)+IF(F25="X",4)+IF(G25="X",5)</f>
        <v>1</v>
      </c>
    </row>
    <row r="26" ht="15.75" customHeight="1">
      <c r="A26" s="13" t="s">
        <v>62</v>
      </c>
      <c r="B26" s="11" t="s">
        <v>63</v>
      </c>
      <c r="C26" s="12" t="s">
        <v>28</v>
      </c>
      <c r="D26" s="12"/>
      <c r="E26" s="12"/>
      <c r="F26" s="12"/>
      <c r="G26" s="12"/>
      <c r="H26" s="12">
        <f t="shared" si="7"/>
        <v>1</v>
      </c>
    </row>
    <row r="27" ht="26.25" customHeight="1">
      <c r="B27" s="9" t="s">
        <v>19</v>
      </c>
      <c r="C27" s="12"/>
      <c r="D27" s="12"/>
      <c r="E27" s="12"/>
      <c r="F27" s="12"/>
      <c r="G27" s="12"/>
      <c r="H27" s="12"/>
    </row>
    <row r="28" ht="24.0" customHeight="1">
      <c r="A28" s="9" t="s">
        <v>64</v>
      </c>
      <c r="B28" s="11" t="s">
        <v>65</v>
      </c>
      <c r="C28" s="12"/>
      <c r="D28" s="12"/>
      <c r="E28" s="12" t="s">
        <v>28</v>
      </c>
      <c r="F28" s="12"/>
      <c r="G28" s="12"/>
      <c r="H28" s="12">
        <f t="shared" ref="H28:H29" si="8">IF(C28="X",1)+IF(D28="X",2)+IF(E28="X",3)+IF(F28="X",4)+IF(G28="X",5)</f>
        <v>3</v>
      </c>
    </row>
    <row r="29" ht="15.75" customHeight="1">
      <c r="A29" s="9" t="s">
        <v>66</v>
      </c>
      <c r="B29" s="11" t="s">
        <v>67</v>
      </c>
      <c r="C29" s="12"/>
      <c r="D29" s="12"/>
      <c r="E29" s="12"/>
      <c r="F29" s="12" t="s">
        <v>28</v>
      </c>
      <c r="G29" s="12"/>
      <c r="H29" s="12">
        <f t="shared" si="8"/>
        <v>4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34.5" customHeight="1">
      <c r="A31" s="9" t="s">
        <v>68</v>
      </c>
      <c r="B31" s="11" t="s">
        <v>69</v>
      </c>
      <c r="C31" s="12"/>
      <c r="D31" s="12"/>
      <c r="E31" s="12" t="s">
        <v>28</v>
      </c>
      <c r="F31" s="12"/>
      <c r="G31" s="12"/>
      <c r="H31" s="12">
        <f t="shared" ref="H31:H32" si="9">IF(C31="X",1)+IF(D31="X",2)+IF(E31="X",3)+IF(F31="X",4)+IF(G31="X",5)</f>
        <v>3</v>
      </c>
    </row>
    <row r="32" ht="30.75" customHeight="1">
      <c r="A32" s="13" t="s">
        <v>70</v>
      </c>
      <c r="B32" s="11" t="s">
        <v>71</v>
      </c>
      <c r="C32" s="12"/>
      <c r="D32" s="12" t="s">
        <v>28</v>
      </c>
      <c r="E32" s="12"/>
      <c r="F32" s="12"/>
      <c r="G32" s="12"/>
      <c r="H32" s="12">
        <f t="shared" si="9"/>
        <v>2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25.5" customHeight="1">
      <c r="A34" s="9" t="s">
        <v>72</v>
      </c>
      <c r="B34" s="11" t="s">
        <v>73</v>
      </c>
      <c r="C34" s="12"/>
      <c r="D34" s="12" t="s">
        <v>28</v>
      </c>
      <c r="E34" s="12"/>
      <c r="F34" s="12"/>
      <c r="G34" s="12"/>
      <c r="H34" s="12">
        <f>IF(C34="X",1)+IF(D34="X",2)+IF(E34="X",3)+IF(F34="X",4)+IF(G34="X",5)</f>
        <v>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2"/>
      <c r="E2" s="16" t="s">
        <v>28</v>
      </c>
      <c r="F2" s="12"/>
      <c r="G2" s="12"/>
      <c r="H2" s="12">
        <f t="shared" ref="H2:H4" si="1">IF(C2="X",1)+IF(D2="X",2)+IF(E2="X",3)+IF(F2="X",4)+IF(G2="X",5)</f>
        <v>3</v>
      </c>
    </row>
    <row r="3" ht="15.75" customHeight="1">
      <c r="A3" s="13" t="s">
        <v>29</v>
      </c>
      <c r="B3" s="14" t="s">
        <v>30</v>
      </c>
      <c r="C3" s="12"/>
      <c r="D3" s="12"/>
      <c r="E3" s="16" t="s">
        <v>28</v>
      </c>
      <c r="F3" s="12"/>
      <c r="G3" s="12"/>
      <c r="H3" s="12">
        <f t="shared" si="1"/>
        <v>3</v>
      </c>
    </row>
    <row r="4" ht="15.75" customHeight="1">
      <c r="A4" s="9" t="s">
        <v>31</v>
      </c>
      <c r="B4" s="11" t="s">
        <v>32</v>
      </c>
      <c r="C4" s="12"/>
      <c r="D4" s="12"/>
      <c r="E4" s="16" t="s">
        <v>28</v>
      </c>
      <c r="F4" s="12"/>
      <c r="G4" s="12"/>
      <c r="H4" s="12">
        <f t="shared" si="1"/>
        <v>3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2"/>
      <c r="E6" s="16" t="s">
        <v>28</v>
      </c>
      <c r="F6" s="12"/>
      <c r="G6" s="12"/>
      <c r="H6" s="12">
        <f t="shared" ref="H6:H7" si="2">IF(C6="X",1)+IF(D6="X",2)+IF(E6="X",3)+IF(F6="X",4)+IF(G6="X",5)</f>
        <v>3</v>
      </c>
    </row>
    <row r="7" ht="15.75" customHeight="1">
      <c r="A7" s="13" t="s">
        <v>36</v>
      </c>
      <c r="B7" s="11" t="s">
        <v>37</v>
      </c>
      <c r="C7" s="12"/>
      <c r="D7" s="12"/>
      <c r="E7" s="16" t="s">
        <v>28</v>
      </c>
      <c r="F7" s="12"/>
      <c r="G7" s="12"/>
      <c r="H7" s="12">
        <f t="shared" si="2"/>
        <v>3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2"/>
      <c r="D9" s="12"/>
      <c r="E9" s="16" t="s">
        <v>28</v>
      </c>
      <c r="F9" s="12"/>
      <c r="G9" s="12"/>
      <c r="H9" s="12">
        <f>IF(C9="X",1)+IF(D9="X",2)+IF(E9="X",3)+IF(F9="X",4)+IF(G9="X",5)</f>
        <v>3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2"/>
      <c r="D11" s="12"/>
      <c r="E11" s="12"/>
      <c r="F11" s="16" t="s">
        <v>28</v>
      </c>
      <c r="G11" s="12"/>
      <c r="H11" s="12">
        <f t="shared" ref="H11:H12" si="3">IF(C11="X",1)+IF(D11="X",2)+IF(E11="X",3)+IF(F11="X",4)+IF(G11="X",5)</f>
        <v>4</v>
      </c>
    </row>
    <row r="12" ht="15.75" customHeight="1">
      <c r="A12" s="13" t="s">
        <v>44</v>
      </c>
      <c r="B12" s="11" t="s">
        <v>45</v>
      </c>
      <c r="C12" s="12"/>
      <c r="D12" s="12"/>
      <c r="E12" s="12"/>
      <c r="F12" s="16" t="s">
        <v>28</v>
      </c>
      <c r="G12" s="12"/>
      <c r="H12" s="12">
        <f t="shared" si="3"/>
        <v>4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6" t="s">
        <v>28</v>
      </c>
      <c r="E15" s="12"/>
      <c r="F15" s="12"/>
      <c r="G15" s="12"/>
      <c r="H15" s="12">
        <f t="shared" ref="H15:H17" si="4">IF(C15="X",1)+IF(D15="X",2)+IF(E15="X",3)+IF(F15="X",4)+IF(G15="X",5)</f>
        <v>2</v>
      </c>
    </row>
    <row r="16" ht="15.75" customHeight="1">
      <c r="A16" s="13" t="s">
        <v>48</v>
      </c>
      <c r="B16" s="11" t="s">
        <v>49</v>
      </c>
      <c r="C16" s="12"/>
      <c r="D16" s="16" t="s">
        <v>28</v>
      </c>
      <c r="E16" s="12"/>
      <c r="F16" s="12"/>
      <c r="G16" s="12"/>
      <c r="H16" s="12">
        <f t="shared" si="4"/>
        <v>2</v>
      </c>
    </row>
    <row r="17" ht="15.75" customHeight="1">
      <c r="A17" s="9" t="s">
        <v>50</v>
      </c>
      <c r="B17" s="11" t="s">
        <v>51</v>
      </c>
      <c r="C17" s="12"/>
      <c r="D17" s="16" t="s">
        <v>28</v>
      </c>
      <c r="E17" s="12"/>
      <c r="F17" s="12"/>
      <c r="G17" s="12"/>
      <c r="H17" s="12">
        <f t="shared" si="4"/>
        <v>2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6" t="s">
        <v>28</v>
      </c>
      <c r="D19" s="12"/>
      <c r="E19" s="12"/>
      <c r="F19" s="12"/>
      <c r="G19" s="12"/>
      <c r="H19" s="12">
        <f t="shared" ref="H19:H20" si="5">IF(C19="X",1)+IF(D19="X",2)+IF(E19="X",3)+IF(F19="X",4)+IF(G19="X",5)</f>
        <v>1</v>
      </c>
    </row>
    <row r="20" ht="15.75" customHeight="1">
      <c r="A20" s="13" t="s">
        <v>54</v>
      </c>
      <c r="B20" s="11" t="s">
        <v>55</v>
      </c>
      <c r="C20" s="16" t="s">
        <v>28</v>
      </c>
      <c r="D20" s="12"/>
      <c r="E20" s="12"/>
      <c r="F20" s="12"/>
      <c r="G20" s="12"/>
      <c r="H20" s="12">
        <f t="shared" si="5"/>
        <v>1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6" t="s">
        <v>28</v>
      </c>
      <c r="D22" s="16"/>
      <c r="E22" s="12"/>
      <c r="F22" s="12"/>
      <c r="G22" s="12"/>
      <c r="H22" s="12">
        <f t="shared" ref="H22:H23" si="6">IF(C22="X",1)+IF(D22="X",2)+IF(E22="X",3)+IF(F22="X",4)+IF(G22="X",5)</f>
        <v>1</v>
      </c>
    </row>
    <row r="23" ht="15.75" customHeight="1">
      <c r="A23" s="13" t="s">
        <v>58</v>
      </c>
      <c r="B23" s="11" t="s">
        <v>59</v>
      </c>
      <c r="C23" s="12"/>
      <c r="D23" s="16" t="s">
        <v>28</v>
      </c>
      <c r="E23" s="12"/>
      <c r="F23" s="12"/>
      <c r="G23" s="12"/>
      <c r="H23" s="12">
        <f t="shared" si="6"/>
        <v>2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6" t="s">
        <v>28</v>
      </c>
      <c r="D25" s="12"/>
      <c r="E25" s="12"/>
      <c r="F25" s="12"/>
      <c r="G25" s="12"/>
      <c r="H25" s="12">
        <f t="shared" ref="H25:H26" si="7">IF(C25="X",1)+IF(D25="X",2)+IF(E25="X",3)+IF(F25="X",4)+IF(G25="X",5)</f>
        <v>1</v>
      </c>
    </row>
    <row r="26" ht="15.75" customHeight="1">
      <c r="A26" s="13" t="s">
        <v>62</v>
      </c>
      <c r="B26" s="11" t="s">
        <v>63</v>
      </c>
      <c r="C26" s="16" t="s">
        <v>28</v>
      </c>
      <c r="D26" s="12"/>
      <c r="E26" s="12"/>
      <c r="F26" s="12"/>
      <c r="G26" s="12"/>
      <c r="H26" s="12">
        <f t="shared" si="7"/>
        <v>1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2"/>
      <c r="E28" s="16" t="s">
        <v>28</v>
      </c>
      <c r="F28" s="12"/>
      <c r="G28" s="12"/>
      <c r="H28" s="12">
        <f t="shared" ref="H28:H29" si="8">IF(C28="X",1)+IF(D28="X",2)+IF(E28="X",3)+IF(F28="X",4)+IF(G28="X",5)</f>
        <v>3</v>
      </c>
    </row>
    <row r="29" ht="15.75" customHeight="1">
      <c r="A29" s="9" t="s">
        <v>66</v>
      </c>
      <c r="B29" s="11" t="s">
        <v>67</v>
      </c>
      <c r="C29" s="12"/>
      <c r="D29" s="12"/>
      <c r="E29" s="16" t="s">
        <v>28</v>
      </c>
      <c r="F29" s="12"/>
      <c r="G29" s="12"/>
      <c r="H29" s="12">
        <f t="shared" si="8"/>
        <v>3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6" t="s">
        <v>28</v>
      </c>
      <c r="E31" s="12"/>
      <c r="F31" s="12"/>
      <c r="G31" s="12"/>
      <c r="H31" s="12">
        <f t="shared" ref="H31:H32" si="9">IF(C31="X",1)+IF(D31="X",2)+IF(E31="X",3)+IF(F31="X",4)+IF(G31="X",5)</f>
        <v>2</v>
      </c>
    </row>
    <row r="32" ht="15.75" customHeight="1">
      <c r="A32" s="13" t="s">
        <v>70</v>
      </c>
      <c r="B32" s="11" t="s">
        <v>71</v>
      </c>
      <c r="C32" s="12"/>
      <c r="D32" s="16" t="s">
        <v>28</v>
      </c>
      <c r="E32" s="12"/>
      <c r="F32" s="12"/>
      <c r="G32" s="12"/>
      <c r="H32" s="12">
        <f t="shared" si="9"/>
        <v>2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2"/>
      <c r="E34" s="16" t="s">
        <v>28</v>
      </c>
      <c r="F34" s="12"/>
      <c r="G34" s="12"/>
      <c r="H34" s="12">
        <f>IF(C34="X",1)+IF(D34="X",2)+IF(E34="X",3)+IF(F34="X",4)+IF(G34="X",5)</f>
        <v>3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6"/>
      <c r="E2" s="12"/>
      <c r="F2" s="16" t="s">
        <v>28</v>
      </c>
      <c r="G2" s="16"/>
      <c r="H2" s="12">
        <f t="shared" ref="H2:H4" si="1">IF(C2="X",1)+IF(D2="X",2)+IF(E2="X",3)+IF(F2="X",4)+IF(G2="X",5)</f>
        <v>4</v>
      </c>
    </row>
    <row r="3" ht="15.75" customHeight="1">
      <c r="A3" s="13" t="s">
        <v>29</v>
      </c>
      <c r="B3" s="14" t="s">
        <v>30</v>
      </c>
      <c r="C3" s="16"/>
      <c r="D3" s="12"/>
      <c r="E3" s="16"/>
      <c r="F3" s="16"/>
      <c r="G3" s="16" t="s">
        <v>28</v>
      </c>
      <c r="H3" s="12">
        <f t="shared" si="1"/>
        <v>5</v>
      </c>
    </row>
    <row r="4" ht="15.75" customHeight="1">
      <c r="A4" s="9" t="s">
        <v>31</v>
      </c>
      <c r="B4" s="11" t="s">
        <v>32</v>
      </c>
      <c r="C4" s="12"/>
      <c r="D4" s="12"/>
      <c r="E4" s="16" t="s">
        <v>28</v>
      </c>
      <c r="F4" s="16"/>
      <c r="G4" s="12"/>
      <c r="H4" s="12">
        <f t="shared" si="1"/>
        <v>3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6"/>
      <c r="E6" s="16"/>
      <c r="F6" s="16" t="s">
        <v>28</v>
      </c>
      <c r="G6" s="12"/>
      <c r="H6" s="12">
        <f t="shared" ref="H6:H7" si="2">IF(C6="X",1)+IF(D6="X",2)+IF(E6="X",3)+IF(F6="X",4)+IF(G6="X",5)</f>
        <v>4</v>
      </c>
    </row>
    <row r="7" ht="15.75" customHeight="1">
      <c r="A7" s="13" t="s">
        <v>36</v>
      </c>
      <c r="B7" s="11" t="s">
        <v>37</v>
      </c>
      <c r="C7" s="16"/>
      <c r="D7" s="16" t="s">
        <v>28</v>
      </c>
      <c r="E7" s="16"/>
      <c r="F7" s="16"/>
      <c r="G7" s="12"/>
      <c r="H7" s="12">
        <f t="shared" si="2"/>
        <v>2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6"/>
      <c r="D9" s="16"/>
      <c r="E9" s="16" t="s">
        <v>28</v>
      </c>
      <c r="F9" s="12"/>
      <c r="G9" s="12"/>
      <c r="H9" s="12">
        <f>IF(C9="X",1)+IF(D9="X",2)+IF(E9="X",3)+IF(F9="X",4)+IF(G9="X",5)</f>
        <v>3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6"/>
      <c r="D11" s="12"/>
      <c r="E11" s="12"/>
      <c r="F11" s="16" t="s">
        <v>28</v>
      </c>
      <c r="G11" s="16"/>
      <c r="H11" s="12">
        <f t="shared" ref="H11:H12" si="3">IF(C11="X",1)+IF(D11="X",2)+IF(E11="X",3)+IF(F11="X",4)+IF(G11="X",5)</f>
        <v>4</v>
      </c>
    </row>
    <row r="12" ht="15.75" customHeight="1">
      <c r="A12" s="13" t="s">
        <v>44</v>
      </c>
      <c r="B12" s="11" t="s">
        <v>45</v>
      </c>
      <c r="C12" s="16"/>
      <c r="D12" s="12"/>
      <c r="E12" s="16"/>
      <c r="F12" s="12"/>
      <c r="G12" s="16" t="s">
        <v>28</v>
      </c>
      <c r="H12" s="12">
        <f t="shared" si="3"/>
        <v>5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2"/>
      <c r="E15" s="16" t="s">
        <v>28</v>
      </c>
      <c r="F15" s="16"/>
      <c r="G15" s="12"/>
      <c r="H15" s="12">
        <f t="shared" ref="H15:H17" si="4">IF(C15="X",1)+IF(D15="X",2)+IF(E15="X",3)+IF(F15="X",4)+IF(G15="X",5)</f>
        <v>3</v>
      </c>
    </row>
    <row r="16" ht="15.75" customHeight="1">
      <c r="A16" s="13" t="s">
        <v>48</v>
      </c>
      <c r="B16" s="11" t="s">
        <v>49</v>
      </c>
      <c r="C16" s="12"/>
      <c r="D16" s="16"/>
      <c r="E16" s="12"/>
      <c r="F16" s="16" t="s">
        <v>28</v>
      </c>
      <c r="G16" s="16"/>
      <c r="H16" s="12">
        <f t="shared" si="4"/>
        <v>4</v>
      </c>
    </row>
    <row r="17" ht="15.75" customHeight="1">
      <c r="A17" s="9" t="s">
        <v>50</v>
      </c>
      <c r="B17" s="11" t="s">
        <v>51</v>
      </c>
      <c r="C17" s="12"/>
      <c r="D17" s="16" t="s">
        <v>28</v>
      </c>
      <c r="E17" s="12"/>
      <c r="F17" s="16"/>
      <c r="G17" s="16"/>
      <c r="H17" s="12">
        <f t="shared" si="4"/>
        <v>2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6"/>
      <c r="E19" s="16" t="s">
        <v>28</v>
      </c>
      <c r="F19" s="12"/>
      <c r="G19" s="16"/>
      <c r="H19" s="12">
        <f t="shared" ref="H19:H20" si="5">IF(C19="X",1)+IF(D19="X",2)+IF(E19="X",3)+IF(F19="X",4)+IF(G19="X",5)</f>
        <v>3</v>
      </c>
    </row>
    <row r="20" ht="15.75" customHeight="1">
      <c r="A20" s="13" t="s">
        <v>54</v>
      </c>
      <c r="B20" s="11" t="s">
        <v>55</v>
      </c>
      <c r="C20" s="12"/>
      <c r="D20" s="16"/>
      <c r="E20" s="16" t="s">
        <v>28</v>
      </c>
      <c r="F20" s="16"/>
      <c r="G20" s="12"/>
      <c r="H20" s="12">
        <f t="shared" si="5"/>
        <v>3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2"/>
      <c r="D22" s="12"/>
      <c r="E22" s="16"/>
      <c r="F22" s="16" t="s">
        <v>28</v>
      </c>
      <c r="G22" s="12"/>
      <c r="H22" s="12">
        <f t="shared" ref="H22:H23" si="6">IF(C22="X",1)+IF(D22="X",2)+IF(E22="X",3)+IF(F22="X",4)+IF(G22="X",5)</f>
        <v>4</v>
      </c>
    </row>
    <row r="23" ht="15.75" customHeight="1">
      <c r="A23" s="13" t="s">
        <v>58</v>
      </c>
      <c r="B23" s="11" t="s">
        <v>59</v>
      </c>
      <c r="C23" s="12"/>
      <c r="D23" s="16"/>
      <c r="E23" s="16" t="s">
        <v>28</v>
      </c>
      <c r="F23" s="16"/>
      <c r="G23" s="16"/>
      <c r="H23" s="12">
        <f t="shared" si="6"/>
        <v>3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6"/>
      <c r="D25" s="16"/>
      <c r="E25" s="16"/>
      <c r="F25" s="16" t="s">
        <v>28</v>
      </c>
      <c r="G25" s="16"/>
      <c r="H25" s="12">
        <f t="shared" ref="H25:H26" si="7">IF(C25="X",1)+IF(D25="X",2)+IF(E25="X",3)+IF(F25="X",4)+IF(G25="X",5)</f>
        <v>4</v>
      </c>
    </row>
    <row r="26" ht="15.75" customHeight="1">
      <c r="A26" s="13" t="s">
        <v>62</v>
      </c>
      <c r="B26" s="11" t="s">
        <v>63</v>
      </c>
      <c r="C26" s="16"/>
      <c r="D26" s="12"/>
      <c r="E26" s="16"/>
      <c r="F26" s="16"/>
      <c r="G26" s="16" t="s">
        <v>28</v>
      </c>
      <c r="H26" s="12">
        <f t="shared" si="7"/>
        <v>5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6"/>
      <c r="E28" s="16" t="s">
        <v>28</v>
      </c>
      <c r="F28" s="12"/>
      <c r="G28" s="12"/>
      <c r="H28" s="12">
        <f t="shared" ref="H28:H29" si="8">IF(C28="X",1)+IF(D28="X",2)+IF(E28="X",3)+IF(F28="X",4)+IF(G28="X",5)</f>
        <v>3</v>
      </c>
    </row>
    <row r="29" ht="15.75" customHeight="1">
      <c r="A29" s="9" t="s">
        <v>66</v>
      </c>
      <c r="B29" s="11" t="s">
        <v>67</v>
      </c>
      <c r="C29" s="12"/>
      <c r="D29" s="16" t="s">
        <v>28</v>
      </c>
      <c r="E29" s="16"/>
      <c r="F29" s="16"/>
      <c r="G29" s="12"/>
      <c r="H29" s="12">
        <f t="shared" si="8"/>
        <v>2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2"/>
      <c r="E31" s="16"/>
      <c r="F31" s="16" t="s">
        <v>28</v>
      </c>
      <c r="G31" s="16"/>
      <c r="H31" s="12">
        <f t="shared" ref="H31:H32" si="9">IF(C31="X",1)+IF(D31="X",2)+IF(E31="X",3)+IF(F31="X",4)+IF(G31="X",5)</f>
        <v>4</v>
      </c>
    </row>
    <row r="32" ht="15.75" customHeight="1">
      <c r="A32" s="13" t="s">
        <v>70</v>
      </c>
      <c r="B32" s="11" t="s">
        <v>71</v>
      </c>
      <c r="C32" s="12"/>
      <c r="D32" s="12"/>
      <c r="E32" s="16" t="s">
        <v>28</v>
      </c>
      <c r="F32" s="16"/>
      <c r="G32" s="16"/>
      <c r="H32" s="12">
        <f t="shared" si="9"/>
        <v>3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6" t="s">
        <v>28</v>
      </c>
      <c r="E34" s="12"/>
      <c r="F34" s="16"/>
      <c r="G34" s="16"/>
      <c r="H34" s="12">
        <f>IF(C34="X",1)+IF(D34="X",2)+IF(E34="X",3)+IF(F34="X",4)+IF(G34="X",5)</f>
        <v>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2"/>
      <c r="E2" s="12"/>
      <c r="F2" s="16" t="s">
        <v>28</v>
      </c>
      <c r="G2" s="12"/>
      <c r="H2" s="12">
        <f t="shared" ref="H2:H4" si="1">IF(C2="X",1)+IF(D2="X",2)+IF(E2="X",3)+IF(F2="X",4)+IF(G2="X",5)</f>
        <v>4</v>
      </c>
    </row>
    <row r="3" ht="15.75" customHeight="1">
      <c r="A3" s="13" t="s">
        <v>29</v>
      </c>
      <c r="B3" s="14" t="s">
        <v>30</v>
      </c>
      <c r="C3" s="12"/>
      <c r="D3" s="12"/>
      <c r="E3" s="16" t="s">
        <v>28</v>
      </c>
      <c r="F3" s="12"/>
      <c r="G3" s="12"/>
      <c r="H3" s="12">
        <f t="shared" si="1"/>
        <v>3</v>
      </c>
    </row>
    <row r="4" ht="15.75" customHeight="1">
      <c r="A4" s="9" t="s">
        <v>31</v>
      </c>
      <c r="B4" s="11" t="s">
        <v>32</v>
      </c>
      <c r="C4" s="12"/>
      <c r="D4" s="12"/>
      <c r="E4" s="12"/>
      <c r="F4" s="16" t="s">
        <v>28</v>
      </c>
      <c r="G4" s="12"/>
      <c r="H4" s="12">
        <f t="shared" si="1"/>
        <v>4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2"/>
      <c r="E6" s="12"/>
      <c r="F6" s="16" t="s">
        <v>28</v>
      </c>
      <c r="G6" s="12"/>
      <c r="H6" s="12">
        <f t="shared" ref="H6:H7" si="2">IF(C6="X",1)+IF(D6="X",2)+IF(E6="X",3)+IF(F6="X",4)+IF(G6="X",5)</f>
        <v>4</v>
      </c>
    </row>
    <row r="7" ht="15.75" customHeight="1">
      <c r="A7" s="13" t="s">
        <v>36</v>
      </c>
      <c r="B7" s="11" t="s">
        <v>37</v>
      </c>
      <c r="C7" s="12"/>
      <c r="D7" s="12"/>
      <c r="E7" s="12"/>
      <c r="F7" s="12"/>
      <c r="G7" s="16" t="s">
        <v>28</v>
      </c>
      <c r="H7" s="12">
        <f t="shared" si="2"/>
        <v>5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2"/>
      <c r="D9" s="12"/>
      <c r="E9" s="12"/>
      <c r="F9" s="12"/>
      <c r="G9" s="16" t="s">
        <v>28</v>
      </c>
      <c r="H9" s="12">
        <f>IF(C9="X",1)+IF(D9="X",2)+IF(E9="X",3)+IF(F9="X",4)+IF(G9="X",5)</f>
        <v>5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2"/>
      <c r="D11" s="12"/>
      <c r="E11" s="12"/>
      <c r="F11" s="12"/>
      <c r="G11" s="16" t="s">
        <v>28</v>
      </c>
      <c r="H11" s="12">
        <f t="shared" ref="H11:H12" si="3">IF(C11="X",1)+IF(D11="X",2)+IF(E11="X",3)+IF(F11="X",4)+IF(G11="X",5)</f>
        <v>5</v>
      </c>
    </row>
    <row r="12" ht="15.75" customHeight="1">
      <c r="A12" s="13" t="s">
        <v>44</v>
      </c>
      <c r="B12" s="11" t="s">
        <v>45</v>
      </c>
      <c r="C12" s="12"/>
      <c r="D12" s="12"/>
      <c r="E12" s="12"/>
      <c r="F12" s="16" t="s">
        <v>28</v>
      </c>
      <c r="G12" s="12"/>
      <c r="H12" s="12">
        <f t="shared" si="3"/>
        <v>4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2"/>
      <c r="E15" s="16" t="s">
        <v>28</v>
      </c>
      <c r="F15" s="12"/>
      <c r="G15" s="12"/>
      <c r="H15" s="12">
        <f t="shared" ref="H15:H17" si="4">IF(C15="X",1)+IF(D15="X",2)+IF(E15="X",3)+IF(F15="X",4)+IF(G15="X",5)</f>
        <v>3</v>
      </c>
    </row>
    <row r="16" ht="15.75" customHeight="1">
      <c r="A16" s="13" t="s">
        <v>48</v>
      </c>
      <c r="B16" s="11" t="s">
        <v>49</v>
      </c>
      <c r="C16" s="12"/>
      <c r="D16" s="16" t="s">
        <v>28</v>
      </c>
      <c r="E16" s="12"/>
      <c r="F16" s="12"/>
      <c r="G16" s="12"/>
      <c r="H16" s="12">
        <f t="shared" si="4"/>
        <v>2</v>
      </c>
    </row>
    <row r="17" ht="15.75" customHeight="1">
      <c r="A17" s="9" t="s">
        <v>50</v>
      </c>
      <c r="B17" s="11" t="s">
        <v>51</v>
      </c>
      <c r="C17" s="12"/>
      <c r="D17" s="12"/>
      <c r="E17" s="16" t="s">
        <v>28</v>
      </c>
      <c r="F17" s="12"/>
      <c r="G17" s="12"/>
      <c r="H17" s="12">
        <f t="shared" si="4"/>
        <v>3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2"/>
      <c r="E19" s="16" t="s">
        <v>28</v>
      </c>
      <c r="F19" s="12"/>
      <c r="G19" s="12"/>
      <c r="H19" s="12">
        <f t="shared" ref="H19:H20" si="5">IF(C19="X",1)+IF(D19="X",2)+IF(E19="X",3)+IF(F19="X",4)+IF(G19="X",5)</f>
        <v>3</v>
      </c>
    </row>
    <row r="20" ht="15.75" customHeight="1">
      <c r="A20" s="13" t="s">
        <v>54</v>
      </c>
      <c r="B20" s="11" t="s">
        <v>55</v>
      </c>
      <c r="C20" s="12"/>
      <c r="D20" s="16" t="s">
        <v>28</v>
      </c>
      <c r="E20" s="12"/>
      <c r="F20" s="12"/>
      <c r="G20" s="12"/>
      <c r="H20" s="12">
        <f t="shared" si="5"/>
        <v>2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6" t="s">
        <v>28</v>
      </c>
      <c r="D22" s="12"/>
      <c r="E22" s="12"/>
      <c r="F22" s="12"/>
      <c r="G22" s="12"/>
      <c r="H22" s="12">
        <f t="shared" ref="H22:H23" si="6">IF(C22="X",1)+IF(D22="X",2)+IF(E22="X",3)+IF(F22="X",4)+IF(G22="X",5)</f>
        <v>1</v>
      </c>
    </row>
    <row r="23" ht="15.75" customHeight="1">
      <c r="A23" s="13" t="s">
        <v>58</v>
      </c>
      <c r="B23" s="11" t="s">
        <v>59</v>
      </c>
      <c r="C23" s="16" t="s">
        <v>28</v>
      </c>
      <c r="D23" s="12"/>
      <c r="E23" s="12"/>
      <c r="F23" s="12"/>
      <c r="G23" s="12"/>
      <c r="H23" s="12">
        <f t="shared" si="6"/>
        <v>1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2"/>
      <c r="D25" s="12"/>
      <c r="E25" s="12"/>
      <c r="F25" s="16" t="s">
        <v>28</v>
      </c>
      <c r="G25" s="12"/>
      <c r="H25" s="12">
        <f t="shared" ref="H25:H26" si="7">IF(C25="X",1)+IF(D25="X",2)+IF(E25="X",3)+IF(F25="X",4)+IF(G25="X",5)</f>
        <v>4</v>
      </c>
    </row>
    <row r="26" ht="15.75" customHeight="1">
      <c r="A26" s="13" t="s">
        <v>62</v>
      </c>
      <c r="B26" s="11" t="s">
        <v>63</v>
      </c>
      <c r="C26" s="12"/>
      <c r="D26" s="12"/>
      <c r="E26" s="16" t="s">
        <v>28</v>
      </c>
      <c r="F26" s="12"/>
      <c r="G26" s="12"/>
      <c r="H26" s="12">
        <f t="shared" si="7"/>
        <v>3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6" t="s">
        <v>28</v>
      </c>
      <c r="E28" s="12"/>
      <c r="F28" s="12"/>
      <c r="G28" s="12"/>
      <c r="H28" s="12">
        <f t="shared" ref="H28:H29" si="8">IF(C28="X",1)+IF(D28="X",2)+IF(E28="X",3)+IF(F28="X",4)+IF(G28="X",5)</f>
        <v>2</v>
      </c>
    </row>
    <row r="29" ht="15.75" customHeight="1">
      <c r="A29" s="9" t="s">
        <v>66</v>
      </c>
      <c r="B29" s="11" t="s">
        <v>67</v>
      </c>
      <c r="C29" s="12"/>
      <c r="D29" s="12"/>
      <c r="E29" s="12"/>
      <c r="F29" s="16" t="s">
        <v>28</v>
      </c>
      <c r="G29" s="12"/>
      <c r="H29" s="12">
        <f t="shared" si="8"/>
        <v>4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6" t="s">
        <v>28</v>
      </c>
      <c r="E31" s="12"/>
      <c r="F31" s="12"/>
      <c r="G31" s="12"/>
      <c r="H31" s="12">
        <f t="shared" ref="H31:H32" si="9">IF(C31="X",1)+IF(D31="X",2)+IF(E31="X",3)+IF(F31="X",4)+IF(G31="X",5)</f>
        <v>2</v>
      </c>
    </row>
    <row r="32" ht="15.75" customHeight="1">
      <c r="A32" s="13" t="s">
        <v>70</v>
      </c>
      <c r="B32" s="11" t="s">
        <v>71</v>
      </c>
      <c r="C32" s="12"/>
      <c r="D32" s="12"/>
      <c r="E32" s="16" t="s">
        <v>28</v>
      </c>
      <c r="F32" s="12"/>
      <c r="G32" s="12"/>
      <c r="H32" s="12">
        <f t="shared" si="9"/>
        <v>3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6" t="s">
        <v>28</v>
      </c>
      <c r="D34" s="12"/>
      <c r="E34" s="12"/>
      <c r="F34" s="12"/>
      <c r="G34" s="12"/>
      <c r="H34" s="12">
        <f>IF(C34="X",1)+IF(D34="X",2)+IF(E34="X",3)+IF(F34="X",4)+IF(G34="X",5)</f>
        <v>1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2"/>
      <c r="E2" s="16" t="s">
        <v>28</v>
      </c>
      <c r="F2" s="12"/>
      <c r="G2" s="12"/>
      <c r="H2" s="12">
        <f t="shared" ref="H2:H4" si="1">IF(C2="X",1)+IF(D2="X",2)+IF(E2="X",3)+IF(F2="X",4)+IF(G2="X",5)</f>
        <v>3</v>
      </c>
    </row>
    <row r="3" ht="15.75" customHeight="1">
      <c r="A3" s="13" t="s">
        <v>29</v>
      </c>
      <c r="B3" s="14" t="s">
        <v>30</v>
      </c>
      <c r="C3" s="12"/>
      <c r="D3" s="12"/>
      <c r="E3" s="12"/>
      <c r="F3" s="16" t="s">
        <v>28</v>
      </c>
      <c r="G3" s="12"/>
      <c r="H3" s="12">
        <f t="shared" si="1"/>
        <v>4</v>
      </c>
    </row>
    <row r="4" ht="15.75" customHeight="1">
      <c r="A4" s="9" t="s">
        <v>31</v>
      </c>
      <c r="B4" s="11" t="s">
        <v>32</v>
      </c>
      <c r="C4" s="12"/>
      <c r="D4" s="12"/>
      <c r="E4" s="12"/>
      <c r="F4" s="12"/>
      <c r="G4" s="16" t="s">
        <v>28</v>
      </c>
      <c r="H4" s="12">
        <f t="shared" si="1"/>
        <v>5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2"/>
      <c r="E6" s="12"/>
      <c r="F6" s="16" t="s">
        <v>28</v>
      </c>
      <c r="G6" s="12"/>
      <c r="H6" s="12">
        <f t="shared" ref="H6:H7" si="2">IF(C6="X",1)+IF(D6="X",2)+IF(E6="X",3)+IF(F6="X",4)+IF(G6="X",5)</f>
        <v>4</v>
      </c>
    </row>
    <row r="7" ht="15.75" customHeight="1">
      <c r="A7" s="13" t="s">
        <v>36</v>
      </c>
      <c r="B7" s="11" t="s">
        <v>37</v>
      </c>
      <c r="C7" s="12"/>
      <c r="D7" s="12"/>
      <c r="E7" s="12"/>
      <c r="F7" s="16" t="s">
        <v>28</v>
      </c>
      <c r="G7" s="12"/>
      <c r="H7" s="12">
        <f t="shared" si="2"/>
        <v>4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2"/>
      <c r="D9" s="12"/>
      <c r="E9" s="12"/>
      <c r="F9" s="16" t="s">
        <v>28</v>
      </c>
      <c r="G9" s="12"/>
      <c r="H9" s="12">
        <f>IF(C9="X",1)+IF(D9="X",2)+IF(E9="X",3)+IF(F9="X",4)+IF(G9="X",5)</f>
        <v>4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2"/>
      <c r="D11" s="12"/>
      <c r="E11" s="12"/>
      <c r="F11" s="16" t="s">
        <v>28</v>
      </c>
      <c r="G11" s="12"/>
      <c r="H11" s="12">
        <f t="shared" ref="H11:H12" si="3">IF(C11="X",1)+IF(D11="X",2)+IF(E11="X",3)+IF(F11="X",4)+IF(G11="X",5)</f>
        <v>4</v>
      </c>
    </row>
    <row r="12" ht="15.75" customHeight="1">
      <c r="A12" s="13" t="s">
        <v>44</v>
      </c>
      <c r="B12" s="11" t="s">
        <v>45</v>
      </c>
      <c r="C12" s="12"/>
      <c r="D12" s="12"/>
      <c r="E12" s="12"/>
      <c r="F12" s="16" t="s">
        <v>28</v>
      </c>
      <c r="G12" s="12"/>
      <c r="H12" s="12">
        <f t="shared" si="3"/>
        <v>4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6" t="s">
        <v>28</v>
      </c>
      <c r="E15" s="12"/>
      <c r="F15" s="12"/>
      <c r="G15" s="12"/>
      <c r="H15" s="12">
        <f t="shared" ref="H15:H17" si="4">IF(C15="X",1)+IF(D15="X",2)+IF(E15="X",3)+IF(F15="X",4)+IF(G15="X",5)</f>
        <v>2</v>
      </c>
    </row>
    <row r="16" ht="15.75" customHeight="1">
      <c r="A16" s="13" t="s">
        <v>48</v>
      </c>
      <c r="B16" s="11" t="s">
        <v>49</v>
      </c>
      <c r="C16" s="12"/>
      <c r="D16" s="16" t="s">
        <v>28</v>
      </c>
      <c r="E16" s="12"/>
      <c r="F16" s="12"/>
      <c r="G16" s="12"/>
      <c r="H16" s="12">
        <f t="shared" si="4"/>
        <v>2</v>
      </c>
    </row>
    <row r="17" ht="15.75" customHeight="1">
      <c r="A17" s="9" t="s">
        <v>50</v>
      </c>
      <c r="B17" s="11" t="s">
        <v>51</v>
      </c>
      <c r="C17" s="12"/>
      <c r="D17" s="12"/>
      <c r="E17" s="16" t="s">
        <v>28</v>
      </c>
      <c r="F17" s="12"/>
      <c r="G17" s="12"/>
      <c r="H17" s="12">
        <f t="shared" si="4"/>
        <v>3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6" t="s">
        <v>28</v>
      </c>
      <c r="E19" s="12"/>
      <c r="F19" s="12"/>
      <c r="G19" s="12"/>
      <c r="H19" s="12">
        <f t="shared" ref="H19:H20" si="5">IF(C19="X",1)+IF(D19="X",2)+IF(E19="X",3)+IF(F19="X",4)+IF(G19="X",5)</f>
        <v>2</v>
      </c>
    </row>
    <row r="20" ht="15.75" customHeight="1">
      <c r="A20" s="13" t="s">
        <v>54</v>
      </c>
      <c r="B20" s="11" t="s">
        <v>55</v>
      </c>
      <c r="C20" s="12"/>
      <c r="D20" s="16" t="s">
        <v>28</v>
      </c>
      <c r="E20" s="12"/>
      <c r="F20" s="12"/>
      <c r="G20" s="12"/>
      <c r="H20" s="12">
        <f t="shared" si="5"/>
        <v>2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2"/>
      <c r="D22" s="16" t="s">
        <v>28</v>
      </c>
      <c r="E22" s="12"/>
      <c r="F22" s="12"/>
      <c r="G22" s="12"/>
      <c r="H22" s="12">
        <f t="shared" ref="H22:H23" si="6">IF(C22="X",1)+IF(D22="X",2)+IF(E22="X",3)+IF(F22="X",4)+IF(G22="X",5)</f>
        <v>2</v>
      </c>
    </row>
    <row r="23" ht="15.75" customHeight="1">
      <c r="A23" s="13" t="s">
        <v>58</v>
      </c>
      <c r="B23" s="11" t="s">
        <v>59</v>
      </c>
      <c r="C23" s="12"/>
      <c r="D23" s="16" t="s">
        <v>28</v>
      </c>
      <c r="E23" s="12"/>
      <c r="F23" s="12"/>
      <c r="G23" s="12"/>
      <c r="H23" s="12">
        <f t="shared" si="6"/>
        <v>2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6" t="s">
        <v>28</v>
      </c>
      <c r="D25" s="12"/>
      <c r="E25" s="12"/>
      <c r="F25" s="12"/>
      <c r="G25" s="12"/>
      <c r="H25" s="12">
        <f t="shared" ref="H25:H26" si="7">IF(C25="X",1)+IF(D25="X",2)+IF(E25="X",3)+IF(F25="X",4)+IF(G25="X",5)</f>
        <v>1</v>
      </c>
    </row>
    <row r="26" ht="15.75" customHeight="1">
      <c r="A26" s="13" t="s">
        <v>62</v>
      </c>
      <c r="B26" s="11" t="s">
        <v>63</v>
      </c>
      <c r="C26" s="16" t="s">
        <v>28</v>
      </c>
      <c r="D26" s="12"/>
      <c r="E26" s="12"/>
      <c r="F26" s="12"/>
      <c r="G26" s="12"/>
      <c r="H26" s="12">
        <f t="shared" si="7"/>
        <v>1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2"/>
      <c r="E28" s="12"/>
      <c r="F28" s="16" t="s">
        <v>28</v>
      </c>
      <c r="G28" s="12"/>
      <c r="H28" s="12">
        <f t="shared" ref="H28:H29" si="8">IF(C28="X",1)+IF(D28="X",2)+IF(E28="X",3)+IF(F28="X",4)+IF(G28="X",5)</f>
        <v>4</v>
      </c>
    </row>
    <row r="29" ht="15.75" customHeight="1">
      <c r="A29" s="9" t="s">
        <v>66</v>
      </c>
      <c r="B29" s="11" t="s">
        <v>67</v>
      </c>
      <c r="C29" s="12"/>
      <c r="D29" s="12"/>
      <c r="E29" s="12"/>
      <c r="F29" s="16" t="s">
        <v>28</v>
      </c>
      <c r="G29" s="12"/>
      <c r="H29" s="12">
        <f t="shared" si="8"/>
        <v>4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2"/>
      <c r="E31" s="12"/>
      <c r="F31" s="16" t="s">
        <v>28</v>
      </c>
      <c r="G31" s="12"/>
      <c r="H31" s="12">
        <f t="shared" ref="H31:H32" si="9">IF(C31="X",1)+IF(D31="X",2)+IF(E31="X",3)+IF(F31="X",4)+IF(G31="X",5)</f>
        <v>4</v>
      </c>
    </row>
    <row r="32" ht="15.75" customHeight="1">
      <c r="A32" s="13" t="s">
        <v>70</v>
      </c>
      <c r="B32" s="11" t="s">
        <v>71</v>
      </c>
      <c r="C32" s="12"/>
      <c r="D32" s="12"/>
      <c r="E32" s="12"/>
      <c r="F32" s="16" t="s">
        <v>28</v>
      </c>
      <c r="G32" s="12"/>
      <c r="H32" s="12">
        <f t="shared" si="9"/>
        <v>4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2"/>
      <c r="E34" s="12"/>
      <c r="F34" s="16" t="s">
        <v>28</v>
      </c>
      <c r="G34" s="12"/>
      <c r="H34" s="12">
        <f>IF(C34="X",1)+IF(D34="X",2)+IF(E34="X",3)+IF(F34="X",4)+IF(G34="X",5)</f>
        <v>4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6"/>
      <c r="E2" s="16" t="s">
        <v>28</v>
      </c>
      <c r="F2" s="16"/>
      <c r="G2" s="16"/>
      <c r="H2" s="12">
        <f t="shared" ref="H2:H4" si="1">IF(C2="X",1)+IF(D2="X",2)+IF(E2="X",3)+IF(F2="X",4)+IF(G2="X",5)</f>
        <v>3</v>
      </c>
    </row>
    <row r="3" ht="15.75" customHeight="1">
      <c r="A3" s="13" t="s">
        <v>29</v>
      </c>
      <c r="B3" s="14" t="s">
        <v>30</v>
      </c>
      <c r="C3" s="16"/>
      <c r="D3" s="16" t="s">
        <v>28</v>
      </c>
      <c r="E3" s="16"/>
      <c r="F3" s="16"/>
      <c r="G3" s="16"/>
      <c r="H3" s="12">
        <f t="shared" si="1"/>
        <v>2</v>
      </c>
    </row>
    <row r="4" ht="15.75" customHeight="1">
      <c r="A4" s="9" t="s">
        <v>31</v>
      </c>
      <c r="B4" s="11" t="s">
        <v>32</v>
      </c>
      <c r="C4" s="12"/>
      <c r="D4" s="16" t="s">
        <v>28</v>
      </c>
      <c r="E4" s="16"/>
      <c r="F4" s="16"/>
      <c r="G4" s="12"/>
      <c r="H4" s="12">
        <f t="shared" si="1"/>
        <v>2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6"/>
      <c r="E6" s="16" t="s">
        <v>28</v>
      </c>
      <c r="F6" s="16"/>
      <c r="G6" s="12"/>
      <c r="H6" s="12">
        <f t="shared" ref="H6:H7" si="2">IF(C6="X",1)+IF(D6="X",2)+IF(E6="X",3)+IF(F6="X",4)+IF(G6="X",5)</f>
        <v>3</v>
      </c>
    </row>
    <row r="7" ht="15.75" customHeight="1">
      <c r="A7" s="13" t="s">
        <v>36</v>
      </c>
      <c r="B7" s="11" t="s">
        <v>37</v>
      </c>
      <c r="C7" s="16"/>
      <c r="D7" s="16" t="s">
        <v>28</v>
      </c>
      <c r="E7" s="16"/>
      <c r="F7" s="16"/>
      <c r="G7" s="12"/>
      <c r="H7" s="12">
        <f t="shared" si="2"/>
        <v>2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6"/>
      <c r="D9" s="16" t="s">
        <v>28</v>
      </c>
      <c r="E9" s="16"/>
      <c r="F9" s="12"/>
      <c r="G9" s="12"/>
      <c r="H9" s="12">
        <f>IF(C9="X",1)+IF(D9="X",2)+IF(E9="X",3)+IF(F9="X",4)+IF(G9="X",5)</f>
        <v>2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6"/>
      <c r="D11" s="12"/>
      <c r="E11" s="16" t="s">
        <v>28</v>
      </c>
      <c r="F11" s="16"/>
      <c r="G11" s="16"/>
      <c r="H11" s="12">
        <f t="shared" ref="H11:H12" si="3">IF(C11="X",1)+IF(D11="X",2)+IF(E11="X",3)+IF(F11="X",4)+IF(G11="X",5)</f>
        <v>3</v>
      </c>
    </row>
    <row r="12" ht="15.75" customHeight="1">
      <c r="A12" s="13" t="s">
        <v>44</v>
      </c>
      <c r="B12" s="11" t="s">
        <v>45</v>
      </c>
      <c r="C12" s="16" t="s">
        <v>28</v>
      </c>
      <c r="D12" s="12"/>
      <c r="E12" s="16"/>
      <c r="F12" s="12"/>
      <c r="G12" s="16"/>
      <c r="H12" s="12">
        <f t="shared" si="3"/>
        <v>1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2"/>
      <c r="E15" s="16"/>
      <c r="F15" s="16" t="s">
        <v>28</v>
      </c>
      <c r="G15" s="12"/>
      <c r="H15" s="12">
        <f t="shared" ref="H15:H17" si="4">IF(C15="X",1)+IF(D15="X",2)+IF(E15="X",3)+IF(F15="X",4)+IF(G15="X",5)</f>
        <v>4</v>
      </c>
    </row>
    <row r="16" ht="15.75" customHeight="1">
      <c r="A16" s="13" t="s">
        <v>48</v>
      </c>
      <c r="B16" s="11" t="s">
        <v>49</v>
      </c>
      <c r="C16" s="12"/>
      <c r="D16" s="16"/>
      <c r="E16" s="12"/>
      <c r="F16" s="16" t="s">
        <v>28</v>
      </c>
      <c r="G16" s="16"/>
      <c r="H16" s="12">
        <f t="shared" si="4"/>
        <v>4</v>
      </c>
    </row>
    <row r="17" ht="15.75" customHeight="1">
      <c r="A17" s="9" t="s">
        <v>50</v>
      </c>
      <c r="B17" s="11" t="s">
        <v>51</v>
      </c>
      <c r="C17" s="12"/>
      <c r="D17" s="16"/>
      <c r="E17" s="16" t="s">
        <v>28</v>
      </c>
      <c r="F17" s="16"/>
      <c r="G17" s="16"/>
      <c r="H17" s="12">
        <f t="shared" si="4"/>
        <v>3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6"/>
      <c r="E19" s="16"/>
      <c r="F19" s="12"/>
      <c r="G19" s="16" t="s">
        <v>28</v>
      </c>
      <c r="H19" s="12">
        <f t="shared" ref="H19:H20" si="5">IF(C19="X",1)+IF(D19="X",2)+IF(E19="X",3)+IF(F19="X",4)+IF(G19="X",5)</f>
        <v>5</v>
      </c>
    </row>
    <row r="20" ht="15.75" customHeight="1">
      <c r="A20" s="13" t="s">
        <v>54</v>
      </c>
      <c r="B20" s="11" t="s">
        <v>55</v>
      </c>
      <c r="C20" s="12"/>
      <c r="D20" s="16"/>
      <c r="E20" s="16"/>
      <c r="F20" s="16" t="s">
        <v>28</v>
      </c>
      <c r="G20" s="12"/>
      <c r="H20" s="12">
        <f t="shared" si="5"/>
        <v>4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2"/>
      <c r="D22" s="12"/>
      <c r="E22" s="16"/>
      <c r="F22" s="16"/>
      <c r="G22" s="16" t="s">
        <v>28</v>
      </c>
      <c r="H22" s="12">
        <f t="shared" ref="H22:H23" si="6">IF(C22="X",1)+IF(D22="X",2)+IF(E22="X",3)+IF(F22="X",4)+IF(G22="X",5)</f>
        <v>5</v>
      </c>
    </row>
    <row r="23" ht="15.75" customHeight="1">
      <c r="A23" s="13" t="s">
        <v>58</v>
      </c>
      <c r="B23" s="11" t="s">
        <v>59</v>
      </c>
      <c r="C23" s="12"/>
      <c r="D23" s="16"/>
      <c r="E23" s="16" t="s">
        <v>28</v>
      </c>
      <c r="F23" s="16"/>
      <c r="G23" s="16"/>
      <c r="H23" s="12">
        <f t="shared" si="6"/>
        <v>3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6"/>
      <c r="D25" s="16"/>
      <c r="E25" s="16"/>
      <c r="F25" s="16" t="s">
        <v>28</v>
      </c>
      <c r="G25" s="16"/>
      <c r="H25" s="12">
        <f t="shared" ref="H25:H26" si="7">IF(C25="X",1)+IF(D25="X",2)+IF(E25="X",3)+IF(F25="X",4)+IF(G25="X",5)</f>
        <v>4</v>
      </c>
    </row>
    <row r="26" ht="15.75" customHeight="1">
      <c r="A26" s="13" t="s">
        <v>62</v>
      </c>
      <c r="B26" s="11" t="s">
        <v>63</v>
      </c>
      <c r="C26" s="16"/>
      <c r="D26" s="12"/>
      <c r="E26" s="16"/>
      <c r="F26" s="16"/>
      <c r="G26" s="16" t="s">
        <v>28</v>
      </c>
      <c r="H26" s="12">
        <f t="shared" si="7"/>
        <v>5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6" t="s">
        <v>28</v>
      </c>
      <c r="D28" s="16"/>
      <c r="E28" s="16"/>
      <c r="F28" s="12"/>
      <c r="G28" s="12"/>
      <c r="H28" s="12">
        <f t="shared" ref="H28:H29" si="8">IF(C28="X",1)+IF(D28="X",2)+IF(E28="X",3)+IF(F28="X",4)+IF(G28="X",5)</f>
        <v>1</v>
      </c>
    </row>
    <row r="29" ht="15.75" customHeight="1">
      <c r="A29" s="9" t="s">
        <v>66</v>
      </c>
      <c r="B29" s="11" t="s">
        <v>67</v>
      </c>
      <c r="C29" s="12"/>
      <c r="D29" s="16" t="s">
        <v>28</v>
      </c>
      <c r="E29" s="16"/>
      <c r="F29" s="16"/>
      <c r="G29" s="12"/>
      <c r="H29" s="12">
        <f t="shared" si="8"/>
        <v>2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2"/>
      <c r="E31" s="16" t="s">
        <v>28</v>
      </c>
      <c r="F31" s="16"/>
      <c r="G31" s="16"/>
      <c r="H31" s="12">
        <f t="shared" ref="H31:H32" si="9">IF(C31="X",1)+IF(D31="X",2)+IF(E31="X",3)+IF(F31="X",4)+IF(G31="X",5)</f>
        <v>3</v>
      </c>
    </row>
    <row r="32" ht="15.75" customHeight="1">
      <c r="A32" s="13" t="s">
        <v>70</v>
      </c>
      <c r="B32" s="11" t="s">
        <v>71</v>
      </c>
      <c r="C32" s="12"/>
      <c r="D32" s="12"/>
      <c r="E32" s="16" t="s">
        <v>28</v>
      </c>
      <c r="F32" s="16"/>
      <c r="G32" s="16"/>
      <c r="H32" s="12">
        <f t="shared" si="9"/>
        <v>3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6" t="s">
        <v>28</v>
      </c>
      <c r="E34" s="12"/>
      <c r="F34" s="16"/>
      <c r="G34" s="16"/>
      <c r="H34" s="12">
        <f>IF(C34="X",1)+IF(D34="X",2)+IF(E34="X",3)+IF(F34="X",4)+IF(G34="X",5)</f>
        <v>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6" t="s">
        <v>28</v>
      </c>
      <c r="D2" s="12"/>
      <c r="E2" s="12"/>
      <c r="F2" s="12"/>
      <c r="G2" s="12"/>
      <c r="H2" s="12">
        <f t="shared" ref="H2:H4" si="1">IF(C2="X",1)+IF(D2="X",2)+IF(E2="X",3)+IF(F2="X",4)+IF(G2="X",5)</f>
        <v>1</v>
      </c>
    </row>
    <row r="3" ht="15.75" customHeight="1">
      <c r="A3" s="13" t="s">
        <v>29</v>
      </c>
      <c r="B3" s="14" t="s">
        <v>30</v>
      </c>
      <c r="C3" s="16" t="s">
        <v>28</v>
      </c>
      <c r="D3" s="12"/>
      <c r="E3" s="12"/>
      <c r="F3" s="12"/>
      <c r="G3" s="12"/>
      <c r="H3" s="12">
        <f t="shared" si="1"/>
        <v>1</v>
      </c>
    </row>
    <row r="4" ht="15.75" customHeight="1">
      <c r="A4" s="9" t="s">
        <v>31</v>
      </c>
      <c r="B4" s="11" t="s">
        <v>32</v>
      </c>
      <c r="C4" s="16" t="s">
        <v>28</v>
      </c>
      <c r="D4" s="12"/>
      <c r="E4" s="12"/>
      <c r="F4" s="12"/>
      <c r="G4" s="12"/>
      <c r="H4" s="12">
        <f t="shared" si="1"/>
        <v>1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6" t="s">
        <v>28</v>
      </c>
      <c r="D6" s="12"/>
      <c r="E6" s="12"/>
      <c r="F6" s="12"/>
      <c r="G6" s="12"/>
      <c r="H6" s="12">
        <f t="shared" ref="H6:H7" si="2">IF(C6="X",1)+IF(D6="X",2)+IF(E6="X",3)+IF(F6="X",4)+IF(G6="X",5)</f>
        <v>1</v>
      </c>
    </row>
    <row r="7" ht="15.75" customHeight="1">
      <c r="A7" s="13" t="s">
        <v>36</v>
      </c>
      <c r="B7" s="11" t="s">
        <v>37</v>
      </c>
      <c r="C7" s="16" t="s">
        <v>28</v>
      </c>
      <c r="D7" s="12"/>
      <c r="E7" s="12"/>
      <c r="F7" s="12"/>
      <c r="G7" s="12"/>
      <c r="H7" s="12">
        <f t="shared" si="2"/>
        <v>1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6" t="s">
        <v>28</v>
      </c>
      <c r="D9" s="12"/>
      <c r="E9" s="12"/>
      <c r="F9" s="12"/>
      <c r="G9" s="12"/>
      <c r="H9" s="12">
        <f>IF(C9="X",1)+IF(D9="X",2)+IF(E9="X",3)+IF(F9="X",4)+IF(G9="X",5)</f>
        <v>1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2"/>
      <c r="D11" s="16" t="s">
        <v>28</v>
      </c>
      <c r="E11" s="12"/>
      <c r="F11" s="12"/>
      <c r="G11" s="12"/>
      <c r="H11" s="12">
        <f t="shared" ref="H11:H12" si="3">IF(C11="X",1)+IF(D11="X",2)+IF(E11="X",3)+IF(F11="X",4)+IF(G11="X",5)</f>
        <v>2</v>
      </c>
    </row>
    <row r="12" ht="15.75" customHeight="1">
      <c r="A12" s="13" t="s">
        <v>44</v>
      </c>
      <c r="B12" s="11" t="s">
        <v>45</v>
      </c>
      <c r="C12" s="16" t="s">
        <v>28</v>
      </c>
      <c r="D12" s="12"/>
      <c r="E12" s="12"/>
      <c r="F12" s="12"/>
      <c r="G12" s="12"/>
      <c r="H12" s="12">
        <f t="shared" si="3"/>
        <v>1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2"/>
      <c r="E15" s="12"/>
      <c r="F15" s="12"/>
      <c r="G15" s="16" t="s">
        <v>28</v>
      </c>
      <c r="H15" s="12">
        <f t="shared" ref="H15:H17" si="4">IF(C15="X",1)+IF(D15="X",2)+IF(E15="X",3)+IF(F15="X",4)+IF(G15="X",5)</f>
        <v>5</v>
      </c>
    </row>
    <row r="16" ht="15.75" customHeight="1">
      <c r="A16" s="13" t="s">
        <v>48</v>
      </c>
      <c r="B16" s="11" t="s">
        <v>49</v>
      </c>
      <c r="C16" s="12"/>
      <c r="D16" s="12"/>
      <c r="E16" s="12"/>
      <c r="F16" s="12"/>
      <c r="G16" s="16" t="s">
        <v>28</v>
      </c>
      <c r="H16" s="12">
        <f t="shared" si="4"/>
        <v>5</v>
      </c>
    </row>
    <row r="17" ht="15.75" customHeight="1">
      <c r="A17" s="9" t="s">
        <v>50</v>
      </c>
      <c r="B17" s="11" t="s">
        <v>51</v>
      </c>
      <c r="C17" s="12"/>
      <c r="D17" s="12"/>
      <c r="E17" s="12"/>
      <c r="F17" s="12"/>
      <c r="G17" s="16" t="s">
        <v>28</v>
      </c>
      <c r="H17" s="12">
        <f t="shared" si="4"/>
        <v>5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2"/>
      <c r="E19" s="12"/>
      <c r="F19" s="12"/>
      <c r="G19" s="16" t="s">
        <v>28</v>
      </c>
      <c r="H19" s="12">
        <f t="shared" ref="H19:H20" si="5">IF(C19="X",1)+IF(D19="X",2)+IF(E19="X",3)+IF(F19="X",4)+IF(G19="X",5)</f>
        <v>5</v>
      </c>
    </row>
    <row r="20" ht="15.75" customHeight="1">
      <c r="A20" s="13" t="s">
        <v>54</v>
      </c>
      <c r="B20" s="11" t="s">
        <v>55</v>
      </c>
      <c r="C20" s="12"/>
      <c r="D20" s="12"/>
      <c r="E20" s="12"/>
      <c r="F20" s="12"/>
      <c r="G20" s="16" t="s">
        <v>28</v>
      </c>
      <c r="H20" s="12">
        <f t="shared" si="5"/>
        <v>5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6"/>
      <c r="D22" s="12"/>
      <c r="E22" s="12"/>
      <c r="F22" s="12"/>
      <c r="G22" s="16" t="s">
        <v>28</v>
      </c>
      <c r="H22" s="12">
        <f t="shared" ref="H22:H23" si="6">IF(C22="X",1)+IF(D22="X",2)+IF(E22="X",3)+IF(F22="X",4)+IF(G22="X",5)</f>
        <v>5</v>
      </c>
    </row>
    <row r="23" ht="15.75" customHeight="1">
      <c r="A23" s="13" t="s">
        <v>58</v>
      </c>
      <c r="B23" s="11" t="s">
        <v>59</v>
      </c>
      <c r="C23" s="16"/>
      <c r="D23" s="12"/>
      <c r="E23" s="12"/>
      <c r="F23" s="12"/>
      <c r="G23" s="16" t="s">
        <v>28</v>
      </c>
      <c r="H23" s="12">
        <f t="shared" si="6"/>
        <v>5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2"/>
      <c r="D25" s="12"/>
      <c r="E25" s="12"/>
      <c r="F25" s="12"/>
      <c r="G25" s="16" t="s">
        <v>28</v>
      </c>
      <c r="H25" s="12">
        <f t="shared" ref="H25:H26" si="7">IF(C25="X",1)+IF(D25="X",2)+IF(E25="X",3)+IF(F25="X",4)+IF(G25="X",5)</f>
        <v>5</v>
      </c>
    </row>
    <row r="26" ht="15.75" customHeight="1">
      <c r="A26" s="13" t="s">
        <v>62</v>
      </c>
      <c r="B26" s="11" t="s">
        <v>63</v>
      </c>
      <c r="C26" s="12"/>
      <c r="D26" s="12"/>
      <c r="E26" s="12"/>
      <c r="F26" s="12"/>
      <c r="G26" s="16" t="s">
        <v>28</v>
      </c>
      <c r="H26" s="12">
        <f t="shared" si="7"/>
        <v>5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2"/>
      <c r="E28" s="12"/>
      <c r="F28" s="16" t="s">
        <v>28</v>
      </c>
      <c r="G28" s="12"/>
      <c r="H28" s="12">
        <f t="shared" ref="H28:H29" si="8">IF(C28="X",1)+IF(D28="X",2)+IF(E28="X",3)+IF(F28="X",4)+IF(G28="X",5)</f>
        <v>4</v>
      </c>
    </row>
    <row r="29" ht="15.75" customHeight="1">
      <c r="A29" s="9" t="s">
        <v>66</v>
      </c>
      <c r="B29" s="11" t="s">
        <v>67</v>
      </c>
      <c r="C29" s="12"/>
      <c r="D29" s="12"/>
      <c r="E29" s="12"/>
      <c r="F29" s="16" t="s">
        <v>28</v>
      </c>
      <c r="G29" s="12"/>
      <c r="H29" s="12">
        <f t="shared" si="8"/>
        <v>4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2"/>
      <c r="E31" s="12"/>
      <c r="F31" s="16" t="s">
        <v>28</v>
      </c>
      <c r="G31" s="12"/>
      <c r="H31" s="12">
        <f t="shared" ref="H31:H32" si="9">IF(C31="X",1)+IF(D31="X",2)+IF(E31="X",3)+IF(F31="X",4)+IF(G31="X",5)</f>
        <v>4</v>
      </c>
    </row>
    <row r="32" ht="15.75" customHeight="1">
      <c r="A32" s="13" t="s">
        <v>70</v>
      </c>
      <c r="B32" s="11" t="s">
        <v>71</v>
      </c>
      <c r="C32" s="12"/>
      <c r="D32" s="12"/>
      <c r="E32" s="12"/>
      <c r="F32" s="16" t="s">
        <v>28</v>
      </c>
      <c r="G32" s="12"/>
      <c r="H32" s="12">
        <f t="shared" si="9"/>
        <v>4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2"/>
      <c r="E34" s="12"/>
      <c r="F34" s="16" t="s">
        <v>28</v>
      </c>
      <c r="G34" s="12"/>
      <c r="H34" s="12">
        <f>IF(C34="X",1)+IF(D34="X",2)+IF(E34="X",3)+IF(F34="X",4)+IF(G34="X",5)</f>
        <v>4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6" t="s">
        <v>28</v>
      </c>
      <c r="E2" s="12"/>
      <c r="F2" s="12"/>
      <c r="G2" s="12"/>
      <c r="H2" s="12">
        <f t="shared" ref="H2:H4" si="1">IF(C2="X",1)+IF(D2="X",2)+IF(E2="X",3)+IF(F2="X",4)+IF(G2="X",5)</f>
        <v>2</v>
      </c>
    </row>
    <row r="3" ht="15.75" customHeight="1">
      <c r="A3" s="13" t="s">
        <v>29</v>
      </c>
      <c r="B3" s="14" t="s">
        <v>30</v>
      </c>
      <c r="C3" s="12"/>
      <c r="D3" s="12"/>
      <c r="E3" s="16" t="s">
        <v>28</v>
      </c>
      <c r="F3" s="12"/>
      <c r="G3" s="12"/>
      <c r="H3" s="12">
        <f t="shared" si="1"/>
        <v>3</v>
      </c>
    </row>
    <row r="4" ht="15.75" customHeight="1">
      <c r="A4" s="9" t="s">
        <v>31</v>
      </c>
      <c r="B4" s="11" t="s">
        <v>32</v>
      </c>
      <c r="C4" s="12"/>
      <c r="D4" s="16" t="s">
        <v>28</v>
      </c>
      <c r="E4" s="12"/>
      <c r="F4" s="12"/>
      <c r="G4" s="12"/>
      <c r="H4" s="12">
        <f t="shared" si="1"/>
        <v>2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2"/>
      <c r="E6" s="16" t="s">
        <v>28</v>
      </c>
      <c r="F6" s="12"/>
      <c r="G6" s="12"/>
      <c r="H6" s="12">
        <f t="shared" ref="H6:H7" si="2">IF(C6="X",1)+IF(D6="X",2)+IF(E6="X",3)+IF(F6="X",4)+IF(G6="X",5)</f>
        <v>3</v>
      </c>
    </row>
    <row r="7" ht="15.75" customHeight="1">
      <c r="A7" s="13" t="s">
        <v>36</v>
      </c>
      <c r="B7" s="11" t="s">
        <v>37</v>
      </c>
      <c r="C7" s="12"/>
      <c r="D7" s="16" t="s">
        <v>28</v>
      </c>
      <c r="E7" s="12"/>
      <c r="F7" s="12"/>
      <c r="G7" s="12"/>
      <c r="H7" s="12">
        <f t="shared" si="2"/>
        <v>2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2"/>
      <c r="D9" s="16" t="s">
        <v>28</v>
      </c>
      <c r="E9" s="12"/>
      <c r="F9" s="12"/>
      <c r="G9" s="12"/>
      <c r="H9" s="12">
        <f>IF(C9="X",1)+IF(D9="X",2)+IF(E9="X",3)+IF(F9="X",4)+IF(G9="X",5)</f>
        <v>2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2"/>
      <c r="D11" s="16" t="s">
        <v>28</v>
      </c>
      <c r="E11" s="12"/>
      <c r="F11" s="12"/>
      <c r="G11" s="12"/>
      <c r="H11" s="12">
        <f t="shared" ref="H11:H12" si="3">IF(C11="X",1)+IF(D11="X",2)+IF(E11="X",3)+IF(F11="X",4)+IF(G11="X",5)</f>
        <v>2</v>
      </c>
    </row>
    <row r="12" ht="15.75" customHeight="1">
      <c r="A12" s="13" t="s">
        <v>44</v>
      </c>
      <c r="B12" s="11" t="s">
        <v>45</v>
      </c>
      <c r="C12" s="16" t="s">
        <v>28</v>
      </c>
      <c r="D12" s="12"/>
      <c r="E12" s="12"/>
      <c r="F12" s="12"/>
      <c r="G12" s="12"/>
      <c r="H12" s="12">
        <f t="shared" si="3"/>
        <v>1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2"/>
      <c r="E15" s="12"/>
      <c r="F15" s="12"/>
      <c r="G15" s="16" t="s">
        <v>28</v>
      </c>
      <c r="H15" s="12">
        <f t="shared" ref="H15:H17" si="4">IF(C15="X",1)+IF(D15="X",2)+IF(E15="X",3)+IF(F15="X",4)+IF(G15="X",5)</f>
        <v>5</v>
      </c>
    </row>
    <row r="16" ht="15.75" customHeight="1">
      <c r="A16" s="13" t="s">
        <v>48</v>
      </c>
      <c r="B16" s="11" t="s">
        <v>49</v>
      </c>
      <c r="C16" s="12"/>
      <c r="D16" s="12"/>
      <c r="E16" s="12"/>
      <c r="F16" s="16" t="s">
        <v>28</v>
      </c>
      <c r="G16" s="12"/>
      <c r="H16" s="12">
        <f t="shared" si="4"/>
        <v>4</v>
      </c>
    </row>
    <row r="17" ht="15.75" customHeight="1">
      <c r="A17" s="9" t="s">
        <v>50</v>
      </c>
      <c r="B17" s="11" t="s">
        <v>51</v>
      </c>
      <c r="C17" s="12"/>
      <c r="D17" s="12"/>
      <c r="E17" s="12"/>
      <c r="F17" s="12"/>
      <c r="G17" s="16" t="s">
        <v>28</v>
      </c>
      <c r="H17" s="12">
        <f t="shared" si="4"/>
        <v>5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6" t="s">
        <v>28</v>
      </c>
      <c r="E19" s="12"/>
      <c r="F19" s="12"/>
      <c r="G19" s="12"/>
      <c r="H19" s="12">
        <f t="shared" ref="H19:H20" si="5">IF(C19="X",1)+IF(D19="X",2)+IF(E19="X",3)+IF(F19="X",4)+IF(G19="X",5)</f>
        <v>2</v>
      </c>
    </row>
    <row r="20" ht="15.75" customHeight="1">
      <c r="A20" s="13" t="s">
        <v>54</v>
      </c>
      <c r="B20" s="11" t="s">
        <v>55</v>
      </c>
      <c r="C20" s="12"/>
      <c r="D20" s="12"/>
      <c r="E20" s="16" t="s">
        <v>28</v>
      </c>
      <c r="F20" s="12"/>
      <c r="G20" s="12"/>
      <c r="H20" s="12">
        <f t="shared" si="5"/>
        <v>3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</row>
    <row r="22" ht="15.75" customHeight="1">
      <c r="A22" s="9" t="s">
        <v>56</v>
      </c>
      <c r="B22" s="11" t="s">
        <v>57</v>
      </c>
      <c r="C22" s="12"/>
      <c r="D22" s="16" t="s">
        <v>28</v>
      </c>
      <c r="E22" s="12"/>
      <c r="F22" s="12"/>
      <c r="G22" s="12"/>
      <c r="H22" s="12">
        <f t="shared" ref="H22:H23" si="6">IF(C22="X",1)+IF(D22="X",2)+IF(E22="X",3)+IF(F22="X",4)+IF(G22="X",5)</f>
        <v>2</v>
      </c>
    </row>
    <row r="23" ht="15.75" customHeight="1">
      <c r="A23" s="13" t="s">
        <v>58</v>
      </c>
      <c r="B23" s="11" t="s">
        <v>59</v>
      </c>
      <c r="C23" s="12"/>
      <c r="D23" s="12"/>
      <c r="E23" s="12"/>
      <c r="F23" s="16" t="s">
        <v>28</v>
      </c>
      <c r="G23" s="12"/>
      <c r="H23" s="12">
        <f t="shared" si="6"/>
        <v>4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2"/>
      <c r="D25" s="16" t="s">
        <v>28</v>
      </c>
      <c r="E25" s="12"/>
      <c r="F25" s="12"/>
      <c r="G25" s="12"/>
      <c r="H25" s="12">
        <f t="shared" ref="H25:H26" si="7">IF(C25="X",1)+IF(D25="X",2)+IF(E25="X",3)+IF(F25="X",4)+IF(G25="X",5)</f>
        <v>2</v>
      </c>
    </row>
    <row r="26" ht="15.75" customHeight="1">
      <c r="A26" s="13" t="s">
        <v>62</v>
      </c>
      <c r="B26" s="11" t="s">
        <v>63</v>
      </c>
      <c r="C26" s="12"/>
      <c r="D26" s="12"/>
      <c r="E26" s="16" t="s">
        <v>28</v>
      </c>
      <c r="F26" s="12"/>
      <c r="G26" s="12"/>
      <c r="H26" s="12">
        <f t="shared" si="7"/>
        <v>3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6" t="s">
        <v>28</v>
      </c>
      <c r="E28" s="12"/>
      <c r="F28" s="12"/>
      <c r="G28" s="12"/>
      <c r="H28" s="12">
        <f t="shared" ref="H28:H29" si="8">IF(C28="X",1)+IF(D28="X",2)+IF(E28="X",3)+IF(F28="X",4)+IF(G28="X",5)</f>
        <v>2</v>
      </c>
    </row>
    <row r="29" ht="15.75" customHeight="1">
      <c r="A29" s="9" t="s">
        <v>66</v>
      </c>
      <c r="B29" s="11" t="s">
        <v>67</v>
      </c>
      <c r="C29" s="12"/>
      <c r="D29" s="12"/>
      <c r="E29" s="12"/>
      <c r="F29" s="16" t="s">
        <v>28</v>
      </c>
      <c r="G29" s="12"/>
      <c r="H29" s="12">
        <f t="shared" si="8"/>
        <v>4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6" t="s">
        <v>28</v>
      </c>
      <c r="E31" s="12"/>
      <c r="F31" s="12"/>
      <c r="G31" s="12"/>
      <c r="H31" s="12">
        <f t="shared" ref="H31:H32" si="9">IF(C31="X",1)+IF(D31="X",2)+IF(E31="X",3)+IF(F31="X",4)+IF(G31="X",5)</f>
        <v>2</v>
      </c>
    </row>
    <row r="32" ht="15.75" customHeight="1">
      <c r="A32" s="13" t="s">
        <v>70</v>
      </c>
      <c r="B32" s="11" t="s">
        <v>71</v>
      </c>
      <c r="C32" s="12"/>
      <c r="D32" s="12"/>
      <c r="E32" s="16" t="s">
        <v>28</v>
      </c>
      <c r="F32" s="12"/>
      <c r="G32" s="12"/>
      <c r="H32" s="12">
        <f t="shared" si="9"/>
        <v>3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2"/>
      <c r="E34" s="16" t="s">
        <v>28</v>
      </c>
      <c r="F34" s="12"/>
      <c r="G34" s="12"/>
      <c r="H34" s="12">
        <f>IF(C34="X",1)+IF(D34="X",2)+IF(E34="X",3)+IF(F34="X",4)+IF(G34="X",5)</f>
        <v>3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2"/>
      <c r="E2" s="12"/>
      <c r="F2" s="16" t="s">
        <v>28</v>
      </c>
      <c r="G2" s="12"/>
      <c r="H2" s="12">
        <f t="shared" ref="H2:H4" si="1">IF(C2="X",1)+IF(D2="X",2)+IF(E2="X",3)+IF(F2="X",4)+IF(G2="X",5)</f>
        <v>4</v>
      </c>
    </row>
    <row r="3" ht="15.75" customHeight="1">
      <c r="A3" s="13" t="s">
        <v>29</v>
      </c>
      <c r="B3" s="14" t="s">
        <v>30</v>
      </c>
      <c r="C3" s="12"/>
      <c r="D3" s="12"/>
      <c r="E3" s="12"/>
      <c r="F3" s="16" t="s">
        <v>28</v>
      </c>
      <c r="G3" s="12"/>
      <c r="H3" s="12">
        <f t="shared" si="1"/>
        <v>4</v>
      </c>
    </row>
    <row r="4" ht="15.75" customHeight="1">
      <c r="A4" s="9" t="s">
        <v>31</v>
      </c>
      <c r="B4" s="11" t="s">
        <v>32</v>
      </c>
      <c r="C4" s="12"/>
      <c r="D4" s="12"/>
      <c r="E4" s="12"/>
      <c r="F4" s="16" t="s">
        <v>28</v>
      </c>
      <c r="G4" s="12"/>
      <c r="H4" s="12">
        <f t="shared" si="1"/>
        <v>4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2"/>
      <c r="E6" s="12"/>
      <c r="F6" s="16" t="s">
        <v>28</v>
      </c>
      <c r="G6" s="12"/>
      <c r="H6" s="12">
        <f t="shared" ref="H6:H7" si="2">IF(C6="X",1)+IF(D6="X",2)+IF(E6="X",3)+IF(F6="X",4)+IF(G6="X",5)</f>
        <v>4</v>
      </c>
    </row>
    <row r="7" ht="15.75" customHeight="1">
      <c r="A7" s="13" t="s">
        <v>36</v>
      </c>
      <c r="B7" s="11" t="s">
        <v>37</v>
      </c>
      <c r="C7" s="12"/>
      <c r="D7" s="12"/>
      <c r="E7" s="12"/>
      <c r="F7" s="16" t="s">
        <v>28</v>
      </c>
      <c r="G7" s="12"/>
      <c r="H7" s="12">
        <f t="shared" si="2"/>
        <v>4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2"/>
      <c r="D9" s="12"/>
      <c r="E9" s="12"/>
      <c r="F9" s="16" t="s">
        <v>28</v>
      </c>
      <c r="G9" s="12"/>
      <c r="H9" s="12">
        <f>IF(C9="X",1)+IF(D9="X",2)+IF(E9="X",3)+IF(F9="X",4)+IF(G9="X",5)</f>
        <v>4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2"/>
      <c r="D11" s="12"/>
      <c r="E11" s="12"/>
      <c r="F11" s="12"/>
      <c r="G11" s="16" t="s">
        <v>28</v>
      </c>
      <c r="H11" s="12">
        <f t="shared" ref="H11:H12" si="3">IF(C11="X",1)+IF(D11="X",2)+IF(E11="X",3)+IF(F11="X",4)+IF(G11="X",5)</f>
        <v>5</v>
      </c>
    </row>
    <row r="12" ht="15.75" customHeight="1">
      <c r="A12" s="13" t="s">
        <v>44</v>
      </c>
      <c r="B12" s="11" t="s">
        <v>45</v>
      </c>
      <c r="C12" s="12"/>
      <c r="D12" s="12"/>
      <c r="E12" s="12"/>
      <c r="F12" s="16" t="s">
        <v>28</v>
      </c>
      <c r="G12" s="12"/>
      <c r="H12" s="12">
        <f t="shared" si="3"/>
        <v>4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2"/>
      <c r="E15" s="12"/>
      <c r="F15" s="16" t="s">
        <v>28</v>
      </c>
      <c r="G15" s="12"/>
      <c r="H15" s="12">
        <f t="shared" ref="H15:H17" si="4">IF(C15="X",1)+IF(D15="X",2)+IF(E15="X",3)+IF(F15="X",4)+IF(G15="X",5)</f>
        <v>4</v>
      </c>
    </row>
    <row r="16" ht="15.75" customHeight="1">
      <c r="A16" s="13" t="s">
        <v>48</v>
      </c>
      <c r="B16" s="11" t="s">
        <v>49</v>
      </c>
      <c r="C16" s="12"/>
      <c r="D16" s="12"/>
      <c r="E16" s="12"/>
      <c r="F16" s="16" t="s">
        <v>28</v>
      </c>
      <c r="G16" s="12"/>
      <c r="H16" s="12">
        <f t="shared" si="4"/>
        <v>4</v>
      </c>
    </row>
    <row r="17" ht="15.75" customHeight="1">
      <c r="A17" s="9" t="s">
        <v>50</v>
      </c>
      <c r="B17" s="11" t="s">
        <v>51</v>
      </c>
      <c r="C17" s="12"/>
      <c r="D17" s="12"/>
      <c r="E17" s="12"/>
      <c r="F17" s="16" t="s">
        <v>28</v>
      </c>
      <c r="G17" s="12"/>
      <c r="H17" s="12">
        <f t="shared" si="4"/>
        <v>4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2"/>
      <c r="E19" s="12"/>
      <c r="F19" s="16" t="s">
        <v>28</v>
      </c>
      <c r="G19" s="12"/>
      <c r="H19" s="12">
        <f t="shared" ref="H19:H20" si="5">IF(C19="X",1)+IF(D19="X",2)+IF(E19="X",3)+IF(F19="X",4)+IF(G19="X",5)</f>
        <v>4</v>
      </c>
    </row>
    <row r="20" ht="15.75" customHeight="1">
      <c r="A20" s="13" t="s">
        <v>54</v>
      </c>
      <c r="B20" s="11" t="s">
        <v>55</v>
      </c>
      <c r="C20" s="12"/>
      <c r="D20" s="12"/>
      <c r="E20" s="12"/>
      <c r="F20" s="16" t="s">
        <v>28</v>
      </c>
      <c r="G20" s="12"/>
      <c r="H20" s="12">
        <f t="shared" si="5"/>
        <v>4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2"/>
      <c r="D22" s="12"/>
      <c r="E22" s="16" t="s">
        <v>28</v>
      </c>
      <c r="F22" s="12"/>
      <c r="G22" s="12"/>
      <c r="H22" s="12">
        <f t="shared" ref="H22:H23" si="6">IF(C22="X",1)+IF(D22="X",2)+IF(E22="X",3)+IF(F22="X",4)+IF(G22="X",5)</f>
        <v>3</v>
      </c>
    </row>
    <row r="23" ht="15.75" customHeight="1">
      <c r="A23" s="13" t="s">
        <v>58</v>
      </c>
      <c r="B23" s="11" t="s">
        <v>59</v>
      </c>
      <c r="C23" s="12"/>
      <c r="D23" s="12"/>
      <c r="E23" s="16" t="s">
        <v>28</v>
      </c>
      <c r="F23" s="12"/>
      <c r="G23" s="12"/>
      <c r="H23" s="12">
        <f t="shared" si="6"/>
        <v>3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2"/>
      <c r="D25" s="16" t="s">
        <v>28</v>
      </c>
      <c r="E25" s="12"/>
      <c r="F25" s="12"/>
      <c r="G25" s="12"/>
      <c r="H25" s="12">
        <f t="shared" ref="H25:H26" si="7">IF(C25="X",1)+IF(D25="X",2)+IF(E25="X",3)+IF(F25="X",4)+IF(G25="X",5)</f>
        <v>2</v>
      </c>
    </row>
    <row r="26" ht="15.75" customHeight="1">
      <c r="A26" s="13" t="s">
        <v>62</v>
      </c>
      <c r="B26" s="11" t="s">
        <v>63</v>
      </c>
      <c r="C26" s="12"/>
      <c r="D26" s="12"/>
      <c r="E26" s="16" t="s">
        <v>28</v>
      </c>
      <c r="F26" s="12"/>
      <c r="G26" s="12"/>
      <c r="H26" s="12">
        <f t="shared" si="7"/>
        <v>3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6" t="s">
        <v>28</v>
      </c>
      <c r="E28" s="12"/>
      <c r="F28" s="12"/>
      <c r="G28" s="12"/>
      <c r="H28" s="12">
        <f t="shared" ref="H28:H29" si="8">IF(C28="X",1)+IF(D28="X",2)+IF(E28="X",3)+IF(F28="X",4)+IF(G28="X",5)</f>
        <v>2</v>
      </c>
    </row>
    <row r="29" ht="15.75" customHeight="1">
      <c r="A29" s="9" t="s">
        <v>66</v>
      </c>
      <c r="B29" s="11" t="s">
        <v>67</v>
      </c>
      <c r="C29" s="12"/>
      <c r="D29" s="16" t="s">
        <v>28</v>
      </c>
      <c r="E29" s="12"/>
      <c r="F29" s="12"/>
      <c r="G29" s="12"/>
      <c r="H29" s="12">
        <f t="shared" si="8"/>
        <v>2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2"/>
      <c r="E31" s="16" t="s">
        <v>28</v>
      </c>
      <c r="F31" s="12"/>
      <c r="G31" s="12"/>
      <c r="H31" s="12">
        <f t="shared" ref="H31:H32" si="9">IF(C31="X",1)+IF(D31="X",2)+IF(E31="X",3)+IF(F31="X",4)+IF(G31="X",5)</f>
        <v>3</v>
      </c>
    </row>
    <row r="32" ht="15.75" customHeight="1">
      <c r="A32" s="13" t="s">
        <v>70</v>
      </c>
      <c r="B32" s="11" t="s">
        <v>71</v>
      </c>
      <c r="C32" s="12"/>
      <c r="D32" s="12"/>
      <c r="E32" s="16" t="s">
        <v>28</v>
      </c>
      <c r="F32" s="12"/>
      <c r="G32" s="12"/>
      <c r="H32" s="12">
        <f t="shared" si="9"/>
        <v>3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6" t="s">
        <v>28</v>
      </c>
      <c r="E34" s="12"/>
      <c r="F34" s="12"/>
      <c r="G34" s="12"/>
      <c r="H34" s="12">
        <f>IF(C34="X",1)+IF(D34="X",2)+IF(E34="X",3)+IF(F34="X",4)+IF(G34="X",5)</f>
        <v>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2"/>
      <c r="E2" s="12"/>
      <c r="F2" s="12"/>
      <c r="G2" s="16" t="s">
        <v>28</v>
      </c>
      <c r="H2" s="12">
        <f t="shared" ref="H2:H4" si="1">IF(C2="X",1)+IF(D2="X",2)+IF(E2="X",3)+IF(F2="X",4)+IF(G2="X",5)</f>
        <v>5</v>
      </c>
    </row>
    <row r="3" ht="15.75" customHeight="1">
      <c r="A3" s="13" t="s">
        <v>29</v>
      </c>
      <c r="B3" s="14" t="s">
        <v>30</v>
      </c>
      <c r="C3" s="12"/>
      <c r="D3" s="12"/>
      <c r="E3" s="12"/>
      <c r="F3" s="12"/>
      <c r="G3" s="16" t="s">
        <v>28</v>
      </c>
      <c r="H3" s="12">
        <f t="shared" si="1"/>
        <v>5</v>
      </c>
    </row>
    <row r="4" ht="15.75" customHeight="1">
      <c r="A4" s="9" t="s">
        <v>31</v>
      </c>
      <c r="B4" s="11" t="s">
        <v>32</v>
      </c>
      <c r="C4" s="12"/>
      <c r="D4" s="12"/>
      <c r="E4" s="12"/>
      <c r="F4" s="12"/>
      <c r="G4" s="16" t="s">
        <v>28</v>
      </c>
      <c r="H4" s="12">
        <f t="shared" si="1"/>
        <v>5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2"/>
      <c r="E6" s="12"/>
      <c r="F6" s="12"/>
      <c r="G6" s="16" t="s">
        <v>28</v>
      </c>
      <c r="H6" s="12">
        <f t="shared" ref="H6:H7" si="2">IF(C6="X",1)+IF(D6="X",2)+IF(E6="X",3)+IF(F6="X",4)+IF(G6="X",5)</f>
        <v>5</v>
      </c>
    </row>
    <row r="7" ht="15.75" customHeight="1">
      <c r="A7" s="13" t="s">
        <v>36</v>
      </c>
      <c r="B7" s="11" t="s">
        <v>37</v>
      </c>
      <c r="C7" s="12"/>
      <c r="D7" s="12"/>
      <c r="E7" s="12"/>
      <c r="F7" s="12"/>
      <c r="G7" s="16" t="s">
        <v>28</v>
      </c>
      <c r="H7" s="12">
        <f t="shared" si="2"/>
        <v>5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2"/>
      <c r="D9" s="12"/>
      <c r="E9" s="12"/>
      <c r="F9" s="12"/>
      <c r="G9" s="16" t="s">
        <v>28</v>
      </c>
      <c r="H9" s="12">
        <f>IF(C9="X",1)+IF(D9="X",2)+IF(E9="X",3)+IF(F9="X",4)+IF(G9="X",5)</f>
        <v>5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2"/>
      <c r="D11" s="12"/>
      <c r="E11" s="12"/>
      <c r="F11" s="12"/>
      <c r="G11" s="16" t="s">
        <v>28</v>
      </c>
      <c r="H11" s="12">
        <f t="shared" ref="H11:H12" si="3">IF(C11="X",1)+IF(D11="X",2)+IF(E11="X",3)+IF(F11="X",4)+IF(G11="X",5)</f>
        <v>5</v>
      </c>
    </row>
    <row r="12" ht="15.75" customHeight="1">
      <c r="A12" s="13" t="s">
        <v>44</v>
      </c>
      <c r="B12" s="11" t="s">
        <v>45</v>
      </c>
      <c r="C12" s="12"/>
      <c r="D12" s="12"/>
      <c r="E12" s="12"/>
      <c r="F12" s="12"/>
      <c r="G12" s="16" t="s">
        <v>28</v>
      </c>
      <c r="H12" s="12">
        <f t="shared" si="3"/>
        <v>5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6" t="s">
        <v>28</v>
      </c>
      <c r="E15" s="12"/>
      <c r="F15" s="12"/>
      <c r="G15" s="12"/>
      <c r="H15" s="12">
        <f t="shared" ref="H15:H17" si="4">IF(C15="X",1)+IF(D15="X",2)+IF(E15="X",3)+IF(F15="X",4)+IF(G15="X",5)</f>
        <v>2</v>
      </c>
    </row>
    <row r="16" ht="15.75" customHeight="1">
      <c r="A16" s="13" t="s">
        <v>48</v>
      </c>
      <c r="B16" s="11" t="s">
        <v>49</v>
      </c>
      <c r="C16" s="12"/>
      <c r="D16" s="16" t="s">
        <v>28</v>
      </c>
      <c r="E16" s="12"/>
      <c r="F16" s="12"/>
      <c r="G16" s="12"/>
      <c r="H16" s="12">
        <f t="shared" si="4"/>
        <v>2</v>
      </c>
    </row>
    <row r="17" ht="15.75" customHeight="1">
      <c r="A17" s="9" t="s">
        <v>50</v>
      </c>
      <c r="B17" s="11" t="s">
        <v>51</v>
      </c>
      <c r="C17" s="12"/>
      <c r="D17" s="16" t="s">
        <v>28</v>
      </c>
      <c r="E17" s="12"/>
      <c r="F17" s="12"/>
      <c r="G17" s="12"/>
      <c r="H17" s="12">
        <f t="shared" si="4"/>
        <v>2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6" t="s">
        <v>28</v>
      </c>
      <c r="E19" s="16"/>
      <c r="F19" s="12"/>
      <c r="G19" s="12"/>
      <c r="H19" s="12">
        <f t="shared" ref="H19:H20" si="5">IF(C19="X",1)+IF(D19="X",2)+IF(E19="X",3)+IF(F19="X",4)+IF(G19="X",5)</f>
        <v>2</v>
      </c>
    </row>
    <row r="20" ht="15.75" customHeight="1">
      <c r="A20" s="13" t="s">
        <v>54</v>
      </c>
      <c r="B20" s="11" t="s">
        <v>55</v>
      </c>
      <c r="C20" s="12"/>
      <c r="D20" s="16" t="s">
        <v>28</v>
      </c>
      <c r="E20" s="16"/>
      <c r="F20" s="12"/>
      <c r="G20" s="12"/>
      <c r="H20" s="12">
        <f t="shared" si="5"/>
        <v>2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6" t="s">
        <v>28</v>
      </c>
      <c r="D22" s="12"/>
      <c r="E22" s="12"/>
      <c r="F22" s="16"/>
      <c r="G22" s="12"/>
      <c r="H22" s="12">
        <f t="shared" ref="H22:H23" si="6">IF(C22="X",1)+IF(D22="X",2)+IF(E22="X",3)+IF(F22="X",4)+IF(G22="X",5)</f>
        <v>1</v>
      </c>
    </row>
    <row r="23" ht="15.75" customHeight="1">
      <c r="A23" s="13" t="s">
        <v>58</v>
      </c>
      <c r="B23" s="11" t="s">
        <v>59</v>
      </c>
      <c r="C23" s="16" t="s">
        <v>28</v>
      </c>
      <c r="D23" s="12"/>
      <c r="E23" s="12"/>
      <c r="F23" s="16"/>
      <c r="G23" s="12"/>
      <c r="H23" s="12">
        <f t="shared" si="6"/>
        <v>1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2"/>
      <c r="D25" s="16" t="s">
        <v>28</v>
      </c>
      <c r="E25" s="12"/>
      <c r="F25" s="12"/>
      <c r="G25" s="12"/>
      <c r="H25" s="12">
        <f t="shared" ref="H25:H26" si="7">IF(C25="X",1)+IF(D25="X",2)+IF(E25="X",3)+IF(F25="X",4)+IF(G25="X",5)</f>
        <v>2</v>
      </c>
    </row>
    <row r="26" ht="15.75" customHeight="1">
      <c r="A26" s="13" t="s">
        <v>62</v>
      </c>
      <c r="B26" s="11" t="s">
        <v>63</v>
      </c>
      <c r="C26" s="16" t="s">
        <v>28</v>
      </c>
      <c r="D26" s="12"/>
      <c r="E26" s="12"/>
      <c r="F26" s="12"/>
      <c r="G26" s="12"/>
      <c r="H26" s="12">
        <f t="shared" si="7"/>
        <v>1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2"/>
      <c r="E28" s="12"/>
      <c r="F28" s="12"/>
      <c r="G28" s="16" t="s">
        <v>28</v>
      </c>
      <c r="H28" s="12">
        <f t="shared" ref="H28:H29" si="8">IF(C28="X",1)+IF(D28="X",2)+IF(E28="X",3)+IF(F28="X",4)+IF(G28="X",5)</f>
        <v>5</v>
      </c>
    </row>
    <row r="29" ht="15.75" customHeight="1">
      <c r="A29" s="9" t="s">
        <v>66</v>
      </c>
      <c r="B29" s="11" t="s">
        <v>67</v>
      </c>
      <c r="C29" s="12"/>
      <c r="D29" s="12"/>
      <c r="E29" s="12"/>
      <c r="F29" s="12"/>
      <c r="G29" s="16" t="s">
        <v>28</v>
      </c>
      <c r="H29" s="12">
        <f t="shared" si="8"/>
        <v>5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2"/>
      <c r="E31" s="12"/>
      <c r="F31" s="12"/>
      <c r="G31" s="16" t="s">
        <v>28</v>
      </c>
      <c r="H31" s="12">
        <f t="shared" ref="H31:H32" si="9">IF(C31="X",1)+IF(D31="X",2)+IF(E31="X",3)+IF(F31="X",4)+IF(G31="X",5)</f>
        <v>5</v>
      </c>
    </row>
    <row r="32" ht="15.75" customHeight="1">
      <c r="A32" s="13" t="s">
        <v>70</v>
      </c>
      <c r="B32" s="11" t="s">
        <v>71</v>
      </c>
      <c r="C32" s="12"/>
      <c r="D32" s="12"/>
      <c r="E32" s="12"/>
      <c r="F32" s="12"/>
      <c r="G32" s="16" t="s">
        <v>28</v>
      </c>
      <c r="H32" s="12">
        <f t="shared" si="9"/>
        <v>5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2"/>
      <c r="E34" s="12"/>
      <c r="F34" s="12"/>
      <c r="G34" s="16" t="s">
        <v>28</v>
      </c>
      <c r="H34" s="12">
        <f>IF(C34="X",1)+IF(D34="X",2)+IF(E34="X",3)+IF(F34="X",4)+IF(G34="X",5)</f>
        <v>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6"/>
      <c r="E2" s="16"/>
      <c r="F2" s="16"/>
      <c r="G2" s="16" t="s">
        <v>28</v>
      </c>
      <c r="H2" s="12">
        <f t="shared" ref="H2:H4" si="1">IF(C2="X",1)+IF(D2="X",2)+IF(E2="X",3)+IF(F2="X",4)+IF(G2="X",5)</f>
        <v>5</v>
      </c>
    </row>
    <row r="3" ht="15.75" customHeight="1">
      <c r="A3" s="13" t="s">
        <v>29</v>
      </c>
      <c r="B3" s="14" t="s">
        <v>30</v>
      </c>
      <c r="C3" s="16"/>
      <c r="D3" s="16"/>
      <c r="E3" s="16"/>
      <c r="F3" s="16" t="s">
        <v>28</v>
      </c>
      <c r="G3" s="16"/>
      <c r="H3" s="12">
        <f t="shared" si="1"/>
        <v>4</v>
      </c>
    </row>
    <row r="4" ht="15.75" customHeight="1">
      <c r="A4" s="9" t="s">
        <v>31</v>
      </c>
      <c r="B4" s="11" t="s">
        <v>32</v>
      </c>
      <c r="C4" s="12"/>
      <c r="D4" s="16"/>
      <c r="E4" s="16" t="s">
        <v>28</v>
      </c>
      <c r="F4" s="16"/>
      <c r="G4" s="12"/>
      <c r="H4" s="12">
        <f t="shared" si="1"/>
        <v>3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6"/>
      <c r="E6" s="16"/>
      <c r="F6" s="16" t="s">
        <v>28</v>
      </c>
      <c r="G6" s="12"/>
      <c r="H6" s="12">
        <f t="shared" ref="H6:H7" si="2">IF(C6="X",1)+IF(D6="X",2)+IF(E6="X",3)+IF(F6="X",4)+IF(G6="X",5)</f>
        <v>4</v>
      </c>
    </row>
    <row r="7" ht="15.75" customHeight="1">
      <c r="A7" s="13" t="s">
        <v>36</v>
      </c>
      <c r="B7" s="11" t="s">
        <v>37</v>
      </c>
      <c r="C7" s="16"/>
      <c r="D7" s="16"/>
      <c r="E7" s="16"/>
      <c r="F7" s="16"/>
      <c r="G7" s="16" t="s">
        <v>28</v>
      </c>
      <c r="H7" s="12">
        <f t="shared" si="2"/>
        <v>5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6"/>
      <c r="D9" s="16"/>
      <c r="E9" s="16"/>
      <c r="F9" s="12"/>
      <c r="G9" s="16" t="s">
        <v>28</v>
      </c>
      <c r="H9" s="12">
        <f>IF(C9="X",1)+IF(D9="X",2)+IF(E9="X",3)+IF(F9="X",4)+IF(G9="X",5)</f>
        <v>5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6"/>
      <c r="D11" s="12"/>
      <c r="E11" s="16"/>
      <c r="F11" s="16" t="s">
        <v>28</v>
      </c>
      <c r="G11" s="16"/>
      <c r="H11" s="12">
        <f t="shared" ref="H11:H12" si="3">IF(C11="X",1)+IF(D11="X",2)+IF(E11="X",3)+IF(F11="X",4)+IF(G11="X",5)</f>
        <v>4</v>
      </c>
    </row>
    <row r="12" ht="15.75" customHeight="1">
      <c r="A12" s="13" t="s">
        <v>44</v>
      </c>
      <c r="B12" s="11" t="s">
        <v>45</v>
      </c>
      <c r="C12" s="16"/>
      <c r="D12" s="12"/>
      <c r="E12" s="16"/>
      <c r="F12" s="12"/>
      <c r="G12" s="16" t="s">
        <v>28</v>
      </c>
      <c r="H12" s="12">
        <f t="shared" si="3"/>
        <v>5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2"/>
      <c r="E15" s="16" t="s">
        <v>28</v>
      </c>
      <c r="F15" s="16"/>
      <c r="G15" s="16"/>
      <c r="H15" s="12">
        <f t="shared" ref="H15:H17" si="4">IF(C15="X",1)+IF(D15="X",2)+IF(E15="X",3)+IF(F15="X",4)+IF(G15="X",5)</f>
        <v>3</v>
      </c>
    </row>
    <row r="16" ht="15.75" customHeight="1">
      <c r="A16" s="13" t="s">
        <v>48</v>
      </c>
      <c r="B16" s="11" t="s">
        <v>49</v>
      </c>
      <c r="C16" s="12"/>
      <c r="D16" s="16"/>
      <c r="E16" s="12"/>
      <c r="F16" s="16" t="s">
        <v>28</v>
      </c>
      <c r="G16" s="16"/>
      <c r="H16" s="12">
        <f t="shared" si="4"/>
        <v>4</v>
      </c>
    </row>
    <row r="17" ht="15.75" customHeight="1">
      <c r="A17" s="9" t="s">
        <v>50</v>
      </c>
      <c r="B17" s="11" t="s">
        <v>51</v>
      </c>
      <c r="C17" s="12"/>
      <c r="D17" s="16"/>
      <c r="E17" s="16"/>
      <c r="F17" s="16" t="s">
        <v>28</v>
      </c>
      <c r="G17" s="16"/>
      <c r="H17" s="12">
        <f t="shared" si="4"/>
        <v>4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6"/>
      <c r="E19" s="16" t="s">
        <v>28</v>
      </c>
      <c r="F19" s="12"/>
      <c r="G19" s="16"/>
      <c r="H19" s="12">
        <f t="shared" ref="H19:H20" si="5">IF(C19="X",1)+IF(D19="X",2)+IF(E19="X",3)+IF(F19="X",4)+IF(G19="X",5)</f>
        <v>3</v>
      </c>
    </row>
    <row r="20" ht="15.75" customHeight="1">
      <c r="A20" s="13" t="s">
        <v>54</v>
      </c>
      <c r="B20" s="11" t="s">
        <v>55</v>
      </c>
      <c r="C20" s="12"/>
      <c r="D20" s="16"/>
      <c r="E20" s="16"/>
      <c r="F20" s="16" t="s">
        <v>28</v>
      </c>
      <c r="G20" s="12"/>
      <c r="H20" s="12">
        <f t="shared" si="5"/>
        <v>4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2"/>
      <c r="D22" s="12"/>
      <c r="E22" s="16" t="s">
        <v>28</v>
      </c>
      <c r="F22" s="16"/>
      <c r="G22" s="16"/>
      <c r="H22" s="12">
        <f t="shared" ref="H22:H23" si="6">IF(C22="X",1)+IF(D22="X",2)+IF(E22="X",3)+IF(F22="X",4)+IF(G22="X",5)</f>
        <v>3</v>
      </c>
    </row>
    <row r="23" ht="15.75" customHeight="1">
      <c r="A23" s="13" t="s">
        <v>58</v>
      </c>
      <c r="B23" s="11" t="s">
        <v>59</v>
      </c>
      <c r="C23" s="12"/>
      <c r="D23" s="16"/>
      <c r="E23" s="16"/>
      <c r="F23" s="16" t="s">
        <v>28</v>
      </c>
      <c r="G23" s="16"/>
      <c r="H23" s="12">
        <f t="shared" si="6"/>
        <v>4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6"/>
      <c r="D25" s="16" t="s">
        <v>28</v>
      </c>
      <c r="E25" s="16"/>
      <c r="F25" s="16"/>
      <c r="G25" s="16"/>
      <c r="H25" s="12">
        <f t="shared" ref="H25:H26" si="7">IF(C25="X",1)+IF(D25="X",2)+IF(E25="X",3)+IF(F25="X",4)+IF(G25="X",5)</f>
        <v>2</v>
      </c>
    </row>
    <row r="26" ht="15.75" customHeight="1">
      <c r="A26" s="13" t="s">
        <v>62</v>
      </c>
      <c r="B26" s="11" t="s">
        <v>63</v>
      </c>
      <c r="C26" s="16"/>
      <c r="D26" s="12"/>
      <c r="E26" s="16" t="s">
        <v>28</v>
      </c>
      <c r="F26" s="16"/>
      <c r="G26" s="16"/>
      <c r="H26" s="12">
        <f t="shared" si="7"/>
        <v>3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6"/>
      <c r="D28" s="16"/>
      <c r="E28" s="16"/>
      <c r="F28" s="12"/>
      <c r="G28" s="16" t="s">
        <v>28</v>
      </c>
      <c r="H28" s="12">
        <f t="shared" ref="H28:H29" si="8">IF(C28="X",1)+IF(D28="X",2)+IF(E28="X",3)+IF(F28="X",4)+IF(G28="X",5)</f>
        <v>5</v>
      </c>
    </row>
    <row r="29" ht="15.75" customHeight="1">
      <c r="A29" s="9" t="s">
        <v>66</v>
      </c>
      <c r="B29" s="11" t="s">
        <v>67</v>
      </c>
      <c r="C29" s="12"/>
      <c r="D29" s="16"/>
      <c r="E29" s="16"/>
      <c r="F29" s="16" t="s">
        <v>28</v>
      </c>
      <c r="G29" s="12"/>
      <c r="H29" s="12">
        <f t="shared" si="8"/>
        <v>4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2"/>
      <c r="E31" s="16"/>
      <c r="F31" s="16"/>
      <c r="G31" s="16" t="s">
        <v>28</v>
      </c>
      <c r="H31" s="12">
        <f t="shared" ref="H31:H32" si="9">IF(C31="X",1)+IF(D31="X",2)+IF(E31="X",3)+IF(F31="X",4)+IF(G31="X",5)</f>
        <v>5</v>
      </c>
    </row>
    <row r="32" ht="15.75" customHeight="1">
      <c r="A32" s="13" t="s">
        <v>70</v>
      </c>
      <c r="B32" s="11" t="s">
        <v>71</v>
      </c>
      <c r="C32" s="12"/>
      <c r="D32" s="12"/>
      <c r="E32" s="16"/>
      <c r="F32" s="16"/>
      <c r="G32" s="16" t="s">
        <v>28</v>
      </c>
      <c r="H32" s="12">
        <f t="shared" si="9"/>
        <v>5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6"/>
      <c r="E34" s="12"/>
      <c r="F34" s="16" t="s">
        <v>28</v>
      </c>
      <c r="G34" s="16"/>
      <c r="H34" s="12">
        <f>IF(C34="X",1)+IF(D34="X",2)+IF(E34="X",3)+IF(F34="X",4)+IF(G34="X",5)</f>
        <v>4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10" width="8.56"/>
    <col customWidth="1" min="11" max="11" width="15.22"/>
    <col customWidth="1" min="12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2"/>
      <c r="E2" s="16" t="s">
        <v>28</v>
      </c>
      <c r="F2" s="12"/>
      <c r="G2" s="12"/>
      <c r="H2" s="12">
        <f t="shared" ref="H2:H4" si="1">IF(C2="X",1)+IF(D2="X",2)+IF(E2="X",3)+IF(F2="X",4)+IF(G2="X",5)</f>
        <v>3</v>
      </c>
    </row>
    <row r="3" ht="15.75" customHeight="1">
      <c r="A3" s="13" t="s">
        <v>29</v>
      </c>
      <c r="B3" s="14" t="s">
        <v>30</v>
      </c>
      <c r="C3" s="12"/>
      <c r="D3" s="12"/>
      <c r="E3" s="16" t="s">
        <v>28</v>
      </c>
      <c r="F3" s="12"/>
      <c r="G3" s="12"/>
      <c r="H3" s="12">
        <f t="shared" si="1"/>
        <v>3</v>
      </c>
    </row>
    <row r="4" ht="15.75" customHeight="1">
      <c r="A4" s="9" t="s">
        <v>31</v>
      </c>
      <c r="B4" s="11" t="s">
        <v>32</v>
      </c>
      <c r="C4" s="12"/>
      <c r="D4" s="12"/>
      <c r="E4" s="12"/>
      <c r="F4" s="16" t="s">
        <v>28</v>
      </c>
      <c r="G4" s="12"/>
      <c r="H4" s="12">
        <f t="shared" si="1"/>
        <v>4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2"/>
      <c r="E6" s="16" t="s">
        <v>28</v>
      </c>
      <c r="F6" s="12"/>
      <c r="G6" s="12"/>
      <c r="H6" s="12">
        <f t="shared" ref="H6:H7" si="2">IF(C6="X",1)+IF(D6="X",2)+IF(E6="X",3)+IF(F6="X",4)+IF(G6="X",5)</f>
        <v>3</v>
      </c>
    </row>
    <row r="7" ht="15.75" customHeight="1">
      <c r="A7" s="13" t="s">
        <v>36</v>
      </c>
      <c r="B7" s="11" t="s">
        <v>37</v>
      </c>
      <c r="C7" s="12"/>
      <c r="D7" s="16" t="s">
        <v>28</v>
      </c>
      <c r="E7" s="12"/>
      <c r="F7" s="12"/>
      <c r="G7" s="12"/>
      <c r="H7" s="12">
        <f t="shared" si="2"/>
        <v>2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2"/>
      <c r="D9" s="12"/>
      <c r="E9" s="16" t="s">
        <v>28</v>
      </c>
      <c r="F9" s="12"/>
      <c r="G9" s="12"/>
      <c r="H9" s="12">
        <f>IF(C9="X",1)+IF(D9="X",2)+IF(E9="X",3)+IF(F9="X",4)+IF(G9="X",5)</f>
        <v>3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2"/>
      <c r="D11" s="12"/>
      <c r="E11" s="12"/>
      <c r="F11" s="16" t="s">
        <v>28</v>
      </c>
      <c r="G11" s="12"/>
      <c r="H11" s="12">
        <f t="shared" ref="H11:H12" si="3">IF(C11="X",1)+IF(D11="X",2)+IF(E11="X",3)+IF(F11="X",4)+IF(G11="X",5)</f>
        <v>4</v>
      </c>
    </row>
    <row r="12" ht="15.75" customHeight="1">
      <c r="A12" s="13" t="s">
        <v>44</v>
      </c>
      <c r="B12" s="11" t="s">
        <v>45</v>
      </c>
      <c r="C12" s="12"/>
      <c r="D12" s="12"/>
      <c r="E12" s="12"/>
      <c r="F12" s="16" t="s">
        <v>28</v>
      </c>
      <c r="G12" s="12"/>
      <c r="H12" s="12">
        <f t="shared" si="3"/>
        <v>4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6" t="s">
        <v>28</v>
      </c>
      <c r="E15" s="12"/>
      <c r="F15" s="12"/>
      <c r="G15" s="12"/>
      <c r="H15" s="12">
        <f t="shared" ref="H15:H17" si="4">IF(C15="X",1)+IF(D15="X",2)+IF(E15="X",3)+IF(F15="X",4)+IF(G15="X",5)</f>
        <v>2</v>
      </c>
    </row>
    <row r="16" ht="15.75" customHeight="1">
      <c r="A16" s="13" t="s">
        <v>48</v>
      </c>
      <c r="B16" s="11" t="s">
        <v>49</v>
      </c>
      <c r="C16" s="16" t="s">
        <v>28</v>
      </c>
      <c r="D16" s="12"/>
      <c r="E16" s="12"/>
      <c r="F16" s="12"/>
      <c r="G16" s="12"/>
      <c r="H16" s="12">
        <f t="shared" si="4"/>
        <v>1</v>
      </c>
    </row>
    <row r="17" ht="15.75" customHeight="1">
      <c r="A17" s="9" t="s">
        <v>50</v>
      </c>
      <c r="B17" s="11" t="s">
        <v>51</v>
      </c>
      <c r="C17" s="12"/>
      <c r="D17" s="16" t="s">
        <v>28</v>
      </c>
      <c r="E17" s="12"/>
      <c r="F17" s="12"/>
      <c r="G17" s="12"/>
      <c r="H17" s="12">
        <f t="shared" si="4"/>
        <v>2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6"/>
      <c r="D19" s="16" t="s">
        <v>28</v>
      </c>
      <c r="E19" s="12"/>
      <c r="F19" s="12"/>
      <c r="G19" s="12"/>
      <c r="H19" s="12">
        <f t="shared" ref="H19:H20" si="5">IF(C19="X",1)+IF(D19="X",2)+IF(E19="X",3)+IF(F19="X",4)+IF(G19="X",5)</f>
        <v>2</v>
      </c>
    </row>
    <row r="20" ht="15.75" customHeight="1">
      <c r="A20" s="13" t="s">
        <v>54</v>
      </c>
      <c r="B20" s="11" t="s">
        <v>55</v>
      </c>
      <c r="C20" s="12"/>
      <c r="D20" s="16" t="s">
        <v>28</v>
      </c>
      <c r="E20" s="12"/>
      <c r="F20" s="12"/>
      <c r="G20" s="12"/>
      <c r="H20" s="12">
        <f t="shared" si="5"/>
        <v>2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</row>
    <row r="22" ht="15.75" customHeight="1">
      <c r="A22" s="9" t="s">
        <v>56</v>
      </c>
      <c r="B22" s="11" t="s">
        <v>57</v>
      </c>
      <c r="C22" s="16" t="s">
        <v>28</v>
      </c>
      <c r="D22" s="12"/>
      <c r="E22" s="12"/>
      <c r="F22" s="12"/>
      <c r="G22" s="12"/>
      <c r="H22" s="12">
        <f t="shared" ref="H22:H23" si="6">IF(C22="X",1)+IF(D22="X",2)+IF(E22="X",3)+IF(F22="X",4)+IF(G22="X",5)</f>
        <v>1</v>
      </c>
    </row>
    <row r="23" ht="15.75" customHeight="1">
      <c r="A23" s="13" t="s">
        <v>58</v>
      </c>
      <c r="B23" s="11" t="s">
        <v>59</v>
      </c>
      <c r="C23" s="12"/>
      <c r="D23" s="16" t="s">
        <v>28</v>
      </c>
      <c r="E23" s="12"/>
      <c r="F23" s="12"/>
      <c r="G23" s="12"/>
      <c r="H23" s="12">
        <f t="shared" si="6"/>
        <v>2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6" t="s">
        <v>28</v>
      </c>
      <c r="D25" s="12"/>
      <c r="E25" s="12"/>
      <c r="F25" s="12"/>
      <c r="G25" s="12"/>
      <c r="H25" s="12">
        <f t="shared" ref="H25:H26" si="7">IF(C25="X",1)+IF(D25="X",2)+IF(E25="X",3)+IF(F25="X",4)+IF(G25="X",5)</f>
        <v>1</v>
      </c>
    </row>
    <row r="26" ht="15.75" customHeight="1">
      <c r="A26" s="13" t="s">
        <v>62</v>
      </c>
      <c r="B26" s="11" t="s">
        <v>63</v>
      </c>
      <c r="C26" s="16" t="s">
        <v>28</v>
      </c>
      <c r="D26" s="12"/>
      <c r="E26" s="12"/>
      <c r="F26" s="12"/>
      <c r="G26" s="12"/>
      <c r="H26" s="12">
        <f t="shared" si="7"/>
        <v>1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6" t="s">
        <v>28</v>
      </c>
      <c r="E28" s="16"/>
      <c r="F28" s="12"/>
      <c r="G28" s="12"/>
      <c r="H28" s="12">
        <f t="shared" ref="H28:H29" si="8">IF(C28="X",1)+IF(D28="X",2)+IF(E28="X",3)+IF(F28="X",4)+IF(G28="X",5)</f>
        <v>2</v>
      </c>
    </row>
    <row r="29" ht="15.75" customHeight="1">
      <c r="A29" s="9" t="s">
        <v>66</v>
      </c>
      <c r="B29" s="11" t="s">
        <v>67</v>
      </c>
      <c r="C29" s="12"/>
      <c r="D29" s="12"/>
      <c r="E29" s="12"/>
      <c r="F29" s="16" t="s">
        <v>28</v>
      </c>
      <c r="G29" s="12"/>
      <c r="H29" s="12">
        <f t="shared" si="8"/>
        <v>4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2"/>
      <c r="E31" s="16" t="s">
        <v>28</v>
      </c>
      <c r="F31" s="12"/>
      <c r="G31" s="12"/>
      <c r="H31" s="12">
        <f t="shared" ref="H31:H32" si="9">IF(C31="X",1)+IF(D31="X",2)+IF(E31="X",3)+IF(F31="X",4)+IF(G31="X",5)</f>
        <v>3</v>
      </c>
    </row>
    <row r="32" ht="15.75" customHeight="1">
      <c r="A32" s="13" t="s">
        <v>70</v>
      </c>
      <c r="B32" s="11" t="s">
        <v>71</v>
      </c>
      <c r="C32" s="12"/>
      <c r="D32" s="16" t="s">
        <v>28</v>
      </c>
      <c r="E32" s="12"/>
      <c r="F32" s="12"/>
      <c r="G32" s="12"/>
      <c r="H32" s="12">
        <f t="shared" si="9"/>
        <v>2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6" t="s">
        <v>28</v>
      </c>
      <c r="E34" s="12"/>
      <c r="F34" s="12"/>
      <c r="G34" s="12"/>
      <c r="H34" s="12">
        <f>IF(C34="X",1)+IF(D34="X",2)+IF(E34="X",3)+IF(F34="X",4)+IF(G34="X",5)</f>
        <v>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9" width="51.78"/>
    <col customWidth="1" min="10" max="10" width="33.89"/>
    <col customWidth="1" min="11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  <c r="I1" s="10"/>
    </row>
    <row r="2" ht="15.75" customHeight="1">
      <c r="A2" s="9" t="s">
        <v>26</v>
      </c>
      <c r="B2" s="11" t="s">
        <v>27</v>
      </c>
      <c r="C2" s="12"/>
      <c r="D2" s="12"/>
      <c r="E2" s="12"/>
      <c r="F2" s="12"/>
      <c r="G2" s="16"/>
      <c r="H2" s="17">
        <f>AVERAGE(Quest.Utente1!H2,Quest.Utente2!H2,Quest.Utente3!H2,Quest.Utente4!H2,Quest.Utente5!H2,Quest.Utente6!H2,Quest.Utente7!H2,Quest.Utente8!H2,Quest.Utente9!H2,Quest.Utente10!H2,Quest.Utente11!H2,Quest.Utente12!H2,Quest.Utente13!H2,Quest.Utente14!H2,Quest.Utente15!H2,Quest.Utente16!H2,Quest.Utente17!H2,Quest.Utente18!H2,Quest.Utente19!H2,Quest.Utente20!H2,Quest.Utente21!H2,Quest.Utente22!H2,Quest.Utente23!H2,Quest.Utente24!H2,Quest.Utente25!H2,Quest.Utente26!H2,Quest.Utente27!H2,Quest.Utente28!H2,F3)</f>
        <v>3.214285714</v>
      </c>
      <c r="I2" s="18" t="s">
        <v>74</v>
      </c>
    </row>
    <row r="3" ht="15.75" customHeight="1">
      <c r="A3" s="13" t="s">
        <v>29</v>
      </c>
      <c r="B3" s="14" t="s">
        <v>30</v>
      </c>
      <c r="C3" s="12"/>
      <c r="D3" s="12"/>
      <c r="E3" s="12"/>
      <c r="F3" s="12"/>
      <c r="G3" s="16"/>
      <c r="H3" s="19">
        <f>AVERAGE(Quest.Utente1!H3,Quest.Utente2!H3,Quest.Utente3!H3,Quest.Utente4!H3,Quest.Utente5!H3,Quest.Utente6!H3,Quest.Utente7!H3,Quest.Utente8!H3,Quest.Utente9!H3,Quest.Utente10!H3,Quest.Utente11!H3,Quest.Utente12!H3,Quest.Utente13!H3,Quest.Utente14!H3,Quest.Utente15!H3,Quest.Utente16!H3,Quest.Utente17!H3,Quest.Utente18!H3,Quest.Utente19!H3,Quest.Utente20!H3,Quest.Utente21!H3,Quest.Utente22!H3,Quest.Utente23!H3,Quest.Utente24!H3,Quest.Utente25!H3,Quest.Utente26!H3,Quest.Utente27!H3,Quest.Utente28!H3,F4)</f>
        <v>3.071428571</v>
      </c>
      <c r="I3" s="18" t="s">
        <v>74</v>
      </c>
    </row>
    <row r="4" ht="15.75" customHeight="1">
      <c r="A4" s="9" t="s">
        <v>31</v>
      </c>
      <c r="B4" s="11" t="s">
        <v>32</v>
      </c>
      <c r="C4" s="12"/>
      <c r="D4" s="12"/>
      <c r="E4" s="12"/>
      <c r="F4" s="12"/>
      <c r="G4" s="16"/>
      <c r="H4" s="19">
        <f>AVERAGE(Quest.Utente1!H4,Quest.Utente2!H4,Quest.Utente3!H4,Quest.Utente4!H4,Quest.Utente5!H4,Quest.Utente6!H4,Quest.Utente7!H4,Quest.Utente8!H4,Quest.Utente9!H4,Quest.Utente10!H4,Quest.Utente11!H4,Quest.Utente12!H4,Quest.Utente13!H4,Quest.Utente14!H4,Quest.Utente15!H4,Quest.Utente16!H4,Quest.Utente17!H4,Quest.Utente18!H4,Quest.Utente19!H4,Quest.Utente20!H4,Quest.Utente21!H4,Quest.Utente22!H4,Quest.Utente23!H4,Quest.Utente24!H4,Quest.Utente25!H4,Quest.Utente26!H4,Quest.Utente27!H4,Quest.Utente28!H4,F5)</f>
        <v>3.428571429</v>
      </c>
      <c r="I4" s="18" t="s">
        <v>74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9">
        <f>AVERAGE(H2:H4)</f>
        <v>3.238095238</v>
      </c>
      <c r="I5" s="20" t="s">
        <v>75</v>
      </c>
      <c r="J5" s="9" t="s">
        <v>19</v>
      </c>
    </row>
    <row r="6" ht="15.75" customHeight="1">
      <c r="A6" s="9" t="s">
        <v>34</v>
      </c>
      <c r="B6" s="11" t="s">
        <v>35</v>
      </c>
      <c r="C6" s="12"/>
      <c r="D6" s="12"/>
      <c r="E6" s="12"/>
      <c r="F6" s="12"/>
      <c r="G6" s="16"/>
      <c r="H6" s="19">
        <f>AVERAGE(Quest.Utente1!H6,Quest.Utente2!H6,Quest.Utente3!H6,Quest.Utente4!H6,Quest.Utente5!H6,Quest.Utente6!H6,Quest.Utente7!H6,Quest.Utente8!H6,Quest.Utente9!H6,Quest.Utente10!H6,Quest.Utente11!H6,Quest.Utente12!H6,Quest.Utente13!H6,Quest.Utente14!H6,Quest.Utente15!H6,Quest.Utente16!H6,Quest.Utente17!H6,Quest.Utente18!H6,Quest.Utente19!H6,Quest.Utente20!H6,Quest.Utente21!H6,Quest.Utente22!H6,Quest.Utente23!H6,Quest.Utente24!H6,Quest.Utente25!H6,Quest.Utente26!H6,Quest.Utente27!H6,Quest.Utente28!H6,F7)</f>
        <v>3.107142857</v>
      </c>
      <c r="I6" s="21" t="s">
        <v>74</v>
      </c>
    </row>
    <row r="7" ht="15.75" customHeight="1">
      <c r="A7" s="13" t="s">
        <v>36</v>
      </c>
      <c r="B7" s="11" t="s">
        <v>37</v>
      </c>
      <c r="C7" s="12"/>
      <c r="D7" s="12"/>
      <c r="E7" s="12"/>
      <c r="F7" s="12"/>
      <c r="G7" s="16"/>
      <c r="H7" s="19">
        <f>AVERAGE(Quest.Utente1!H7,Quest.Utente2!H7,Quest.Utente3!H7,Quest.Utente4!H7,Quest.Utente5!H7,Quest.Utente6!H7,Quest.Utente7!H7,Quest.Utente8!H7,Quest.Utente9!H7,Quest.Utente10!H7,Quest.Utente11!H7,Quest.Utente12!H7,Quest.Utente13!H7,Quest.Utente14!H7,Quest.Utente15!H7,Quest.Utente16!H7,Quest.Utente17!H7,Quest.Utente18!H7,Quest.Utente19!H7,Quest.Utente20!H7,Quest.Utente21!H7,Quest.Utente22!H7,Quest.Utente23!H7,Quest.Utente24!H7,Quest.Utente25!H7,Quest.Utente26!H7,Quest.Utente27!H7,Quest.Utente28!H7,F8)</f>
        <v>2.857142857</v>
      </c>
      <c r="I7" s="21" t="s">
        <v>74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9">
        <f>AVERAGE(H6:H7)</f>
        <v>2.982142857</v>
      </c>
      <c r="I8" s="21" t="s">
        <v>75</v>
      </c>
      <c r="J8" s="9" t="s">
        <v>33</v>
      </c>
    </row>
    <row r="9" ht="15.75" customHeight="1">
      <c r="A9" s="9" t="s">
        <v>39</v>
      </c>
      <c r="B9" s="11" t="s">
        <v>40</v>
      </c>
      <c r="C9" s="12"/>
      <c r="D9" s="12"/>
      <c r="E9" s="12"/>
      <c r="F9" s="12"/>
      <c r="G9" s="16"/>
      <c r="H9" s="19">
        <f>AVERAGE(Quest.Utente1!H9,Quest.Utente2!H9,Quest.Utente3!H9,Quest.Utente4!H9,Quest.Utente5!H9,Quest.Utente6!H9,Quest.Utente7!H9,Quest.Utente8!H9,Quest.Utente9!H9,Quest.Utente10!H9,Quest.Utente11!H9,Quest.Utente12!H9,Quest.Utente13!H9,Quest.Utente14!H9,Quest.Utente15!H9,Quest.Utente16!H9,Quest.Utente17!H9,Quest.Utente18!H9,Quest.Utente19!H9,Quest.Utente20!H9,Quest.Utente21!H9,Quest.Utente22!H9,Quest.Utente23!H9,Quest.Utente24!H9,Quest.Utente25!H9,Quest.Utente26!H9,Quest.Utente27!H9,Quest.Utente28!H9,F10)</f>
        <v>2.821428571</v>
      </c>
      <c r="I9" s="21" t="s">
        <v>74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9">
        <f>AVERAGE(H9)</f>
        <v>2.821428571</v>
      </c>
      <c r="I10" s="21" t="s">
        <v>75</v>
      </c>
      <c r="J10" s="9" t="s">
        <v>38</v>
      </c>
    </row>
    <row r="11" ht="15.75" customHeight="1">
      <c r="A11" s="9" t="s">
        <v>42</v>
      </c>
      <c r="B11" s="11" t="s">
        <v>43</v>
      </c>
      <c r="C11" s="12"/>
      <c r="D11" s="12"/>
      <c r="E11" s="12"/>
      <c r="F11" s="12"/>
      <c r="G11" s="16"/>
      <c r="H11" s="19">
        <f>AVERAGE(Quest.Utente1!H11,Quest.Utente2!H11,Quest.Utente3!H11,Quest.Utente4!H11,Quest.Utente5!H11,Quest.Utente6!H11,Quest.Utente7!H11,Quest.Utente8!H11,Quest.Utente9!H11,Quest.Utente10!H11,Quest.Utente11!H11,Quest.Utente12!H11,Quest.Utente13!H11,Quest.Utente14!H11,Quest.Utente15!H11,Quest.Utente16!H11,Quest.Utente17!H11,Quest.Utente18!H11,Quest.Utente19!H11,Quest.Utente20!H11,Quest.Utente21!H11,Quest.Utente22!H11,Quest.Utente23!H11,Quest.Utente24!H11,Quest.Utente25!H11,Quest.Utente26!H11,Quest.Utente27!H11,Quest.Utente28!H11,F12)</f>
        <v>3.714285714</v>
      </c>
      <c r="I11" s="21" t="s">
        <v>74</v>
      </c>
    </row>
    <row r="12" ht="15.75" customHeight="1">
      <c r="A12" s="13" t="s">
        <v>44</v>
      </c>
      <c r="B12" s="11" t="s">
        <v>45</v>
      </c>
      <c r="C12" s="12"/>
      <c r="D12" s="12"/>
      <c r="E12" s="12"/>
      <c r="F12" s="12"/>
      <c r="G12" s="16"/>
      <c r="H12" s="19">
        <f>AVERAGE(Quest.Utente1!H12,Quest.Utente2!H12,Quest.Utente3!H12,Quest.Utente4!H12,Quest.Utente5!H12,Quest.Utente6!H12,Quest.Utente7!H12,Quest.Utente8!H12,Quest.Utente9!H12,Quest.Utente10!H12,Quest.Utente11!H12,Quest.Utente12!H12,Quest.Utente13!H12,Quest.Utente14!H12,Quest.Utente15!H12,Quest.Utente16!H12,Quest.Utente17!H12,Quest.Utente18!H12,Quest.Utente19!H12,Quest.Utente20!H12,Quest.Utente21!H12,Quest.Utente22!H12,Quest.Utente23!H12,Quest.Utente24!H12,Quest.Utente25!H12,Quest.Utente26!H12,Quest.Utente27!H12,Quest.Utente28!H12,F13)</f>
        <v>3.071428571</v>
      </c>
      <c r="I12" s="21" t="s">
        <v>74</v>
      </c>
    </row>
    <row r="13" ht="15.75" customHeight="1">
      <c r="A13" s="15"/>
      <c r="B13" s="11"/>
      <c r="C13" s="12"/>
      <c r="D13" s="12"/>
      <c r="E13" s="12"/>
      <c r="F13" s="12"/>
      <c r="G13" s="12"/>
      <c r="H13" s="22">
        <f>AVERAGE(H11:H12)</f>
        <v>3.392857143</v>
      </c>
      <c r="I13" s="21" t="s">
        <v>75</v>
      </c>
      <c r="J13" s="9" t="s">
        <v>41</v>
      </c>
    </row>
    <row r="14" ht="15.75" customHeight="1">
      <c r="B14" s="9" t="s">
        <v>19</v>
      </c>
      <c r="C14" s="12"/>
      <c r="D14" s="12"/>
      <c r="E14" s="12"/>
      <c r="F14" s="12"/>
      <c r="G14" s="12"/>
      <c r="H14" s="19"/>
      <c r="I14" s="21"/>
    </row>
    <row r="15" ht="15.75" customHeight="1">
      <c r="A15" s="9" t="s">
        <v>46</v>
      </c>
      <c r="B15" s="11" t="s">
        <v>47</v>
      </c>
      <c r="C15" s="12"/>
      <c r="D15" s="16"/>
      <c r="E15" s="12"/>
      <c r="F15" s="12"/>
      <c r="G15" s="12"/>
      <c r="H15" s="19">
        <f>AVERAGE(Quest.Utente1!H15,Quest.Utente2!H15,Quest.Utente3!H15,Quest.Utente4!H15,Quest.Utente5!H15,Quest.Utente6!H15,Quest.Utente7!H15,Quest.Utente8!H15,Quest.Utente9!H15,Quest.Utente10!H15,Quest.Utente11!H15,Quest.Utente12!H15,Quest.Utente13!H15,Quest.Utente14!H15,Quest.Utente15!H15,Quest.Utente16!H15,Quest.Utente17!H15,Quest.Utente18!H15,Quest.Utente19!H15,Quest.Utente20!H15,Quest.Utente21!H15,Quest.Utente22!H15,Quest.Utente23!H15,Quest.Utente24!H15,Quest.Utente25!H15,Quest.Utente26!H15,Quest.Utente27!H15,Quest.Utente28!H15,F16)</f>
        <v>3</v>
      </c>
      <c r="I15" s="21" t="s">
        <v>74</v>
      </c>
    </row>
    <row r="16" ht="15.75" customHeight="1">
      <c r="A16" s="13" t="s">
        <v>48</v>
      </c>
      <c r="B16" s="11" t="s">
        <v>49</v>
      </c>
      <c r="C16" s="12"/>
      <c r="D16" s="16"/>
      <c r="E16" s="12"/>
      <c r="F16" s="12"/>
      <c r="G16" s="12"/>
      <c r="H16" s="19">
        <f>AVERAGE(Quest.Utente1!H16,Quest.Utente2!H16,Quest.Utente3!H16,Quest.Utente4!H16,Quest.Utente5!H16,Quest.Utente6!H16,Quest.Utente7!H16,Quest.Utente8!H16,Quest.Utente9!H16,Quest.Utente10!H16,Quest.Utente11!H16,Quest.Utente12!H16,Quest.Utente13!H16,Quest.Utente14!H16,Quest.Utente15!H16,Quest.Utente16!H16,Quest.Utente17!H16,Quest.Utente18!H16,Quest.Utente19!H16,Quest.Utente20!H16,Quest.Utente21!H16,Quest.Utente22!H16,Quest.Utente23!H16,Quest.Utente24!H16,Quest.Utente25!H16,Quest.Utente26!H16,Quest.Utente27!H16,Quest.Utente28!H16,F17)</f>
        <v>2.928571429</v>
      </c>
      <c r="I16" s="21" t="s">
        <v>74</v>
      </c>
    </row>
    <row r="17" ht="15.75" customHeight="1">
      <c r="A17" s="9" t="s">
        <v>50</v>
      </c>
      <c r="B17" s="11" t="s">
        <v>51</v>
      </c>
      <c r="C17" s="12"/>
      <c r="D17" s="16"/>
      <c r="E17" s="12"/>
      <c r="F17" s="12"/>
      <c r="G17" s="12"/>
      <c r="H17" s="19">
        <f>AVERAGE(Quest.Utente1!H17,Quest.Utente2!H17,Quest.Utente3!H17,Quest.Utente4!H17,Quest.Utente5!H17,Quest.Utente6!H17,Quest.Utente7!H17,Quest.Utente8!H17,Quest.Utente9!H17,Quest.Utente10!H17,Quest.Utente11!H17,Quest.Utente12!H17,Quest.Utente13!H17,Quest.Utente14!H17,Quest.Utente15!H17,Quest.Utente16!H17,Quest.Utente17!H17,Quest.Utente18!H17,Quest.Utente19!H17,Quest.Utente20!H17,Quest.Utente21!H17,Quest.Utente22!H17,Quest.Utente23!H17,Quest.Utente24!H17,Quest.Utente25!H17,Quest.Utente26!H17,Quest.Utente27!H17,Quest.Utente28!H17,F18)</f>
        <v>3.25</v>
      </c>
      <c r="I17" s="21" t="s">
        <v>74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9">
        <f>AVERAGE(H15:H17)</f>
        <v>3.05952381</v>
      </c>
      <c r="I18" s="21" t="s">
        <v>75</v>
      </c>
      <c r="J18" s="9" t="s">
        <v>19</v>
      </c>
    </row>
    <row r="19" ht="15.75" customHeight="1">
      <c r="A19" s="9" t="s">
        <v>52</v>
      </c>
      <c r="B19" s="11" t="s">
        <v>53</v>
      </c>
      <c r="C19" s="12"/>
      <c r="D19" s="16"/>
      <c r="E19" s="16"/>
      <c r="F19" s="12"/>
      <c r="G19" s="12"/>
      <c r="H19" s="19">
        <f>AVERAGE(Quest.Utente1!H19,Quest.Utente2!H19,Quest.Utente3!H19,Quest.Utente4!H19,Quest.Utente5!H19,Quest.Utente6!H19,Quest.Utente7!H19,Quest.Utente8!H19,Quest.Utente9!H19,Quest.Utente10!H19,Quest.Utente11!H19,Quest.Utente12!H19,Quest.Utente13!H19,Quest.Utente14!H19,Quest.Utente15!H19,Quest.Utente16!H19,Quest.Utente17!H19,Quest.Utente18!H19,Quest.Utente19!H19,Quest.Utente20!H19,Quest.Utente21!H19,Quest.Utente22!H19,Quest.Utente23!H19,Quest.Utente24!H19,Quest.Utente25!H19,Quest.Utente26!H19,Quest.Utente27!H19,Quest.Utente28!H19,F20)</f>
        <v>2.964285714</v>
      </c>
      <c r="I19" s="21" t="s">
        <v>74</v>
      </c>
    </row>
    <row r="20" ht="15.75" customHeight="1">
      <c r="A20" s="13" t="s">
        <v>54</v>
      </c>
      <c r="B20" s="11" t="s">
        <v>55</v>
      </c>
      <c r="C20" s="12"/>
      <c r="D20" s="16"/>
      <c r="E20" s="16"/>
      <c r="F20" s="12"/>
      <c r="G20" s="12"/>
      <c r="H20" s="19">
        <f>AVERAGE(Quest.Utente1!H20,Quest.Utente2!H20,Quest.Utente3!H20,Quest.Utente4!H20,Quest.Utente5!H20,Quest.Utente6!H20,Quest.Utente7!H20,Quest.Utente8!H20,Quest.Utente9!H20,Quest.Utente10!H20,Quest.Utente11!H20,Quest.Utente12!H20,Quest.Utente13!H20,Quest.Utente14!H20,Quest.Utente15!H20,Quest.Utente16!H20,Quest.Utente17!H20,Quest.Utente18!H20,Quest.Utente19!H20,Quest.Utente20!H20,Quest.Utente21!H20,Quest.Utente22!H20,Quest.Utente23!H20,Quest.Utente24!H20,Quest.Utente25!H20,Quest.Utente26!H20,Quest.Utente27!H20,Quest.Utente28!H20,F21)</f>
        <v>2.928571429</v>
      </c>
      <c r="I20" s="21" t="s">
        <v>74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9">
        <f>AVERAGE(H19:H20)</f>
        <v>2.946428571</v>
      </c>
      <c r="I21" s="21" t="s">
        <v>75</v>
      </c>
      <c r="J21" s="9" t="s">
        <v>33</v>
      </c>
    </row>
    <row r="22" ht="15.75" customHeight="1">
      <c r="A22" s="9" t="s">
        <v>56</v>
      </c>
      <c r="B22" s="11" t="s">
        <v>57</v>
      </c>
      <c r="C22" s="16"/>
      <c r="D22" s="12"/>
      <c r="E22" s="12"/>
      <c r="F22" s="16"/>
      <c r="G22" s="12"/>
      <c r="H22" s="19">
        <f>AVERAGE(Quest.Utente1!H22,Quest.Utente2!H22,Quest.Utente3!H22,Quest.Utente4!H22,Quest.Utente5!H22,Quest.Utente6!H22,Quest.Utente7!H22,Quest.Utente8!H22,Quest.Utente9!H22,Quest.Utente10!H22,Quest.Utente11!H22,Quest.Utente12!H22,Quest.Utente13!H22,Quest.Utente14!H22,Quest.Utente15!H22,Quest.Utente16!H22,Quest.Utente17!H22,Quest.Utente18!H22,Quest.Utente19!H22,Quest.Utente20!H22,Quest.Utente21!H22,Quest.Utente22!H22,Quest.Utente23!H22,Quest.Utente24!H22,Quest.Utente25!H22,Quest.Utente26!H22,Quest.Utente27!H22,Quest.Utente28!H22,F23)</f>
        <v>2.714285714</v>
      </c>
      <c r="I22" s="21" t="s">
        <v>74</v>
      </c>
    </row>
    <row r="23" ht="15.75" customHeight="1">
      <c r="A23" s="13" t="s">
        <v>58</v>
      </c>
      <c r="B23" s="11" t="s">
        <v>59</v>
      </c>
      <c r="C23" s="16"/>
      <c r="D23" s="12"/>
      <c r="E23" s="12"/>
      <c r="F23" s="16"/>
      <c r="G23" s="12"/>
      <c r="H23" s="19">
        <f>AVERAGE(Quest.Utente1!H23,Quest.Utente2!H23,Quest.Utente3!H23,Quest.Utente4!H23,Quest.Utente5!H23,Quest.Utente6!H23,Quest.Utente7!H23,Quest.Utente8!H23,Quest.Utente9!H23,Quest.Utente10!H23,Quest.Utente11!H23,Quest.Utente12!H23,Quest.Utente13!H23,Quest.Utente14!H23,Quest.Utente15!H23,Quest.Utente16!H23,Quest.Utente17!H23,Quest.Utente18!H23,Quest.Utente19!H23,Quest.Utente20!H23,Quest.Utente21!H23,Quest.Utente22!H23,Quest.Utente23!H23,Quest.Utente24!H23,Quest.Utente25!H23,Quest.Utente26!H23,Quest.Utente27!H23,Quest.Utente28!H23,F24)</f>
        <v>2.892857143</v>
      </c>
      <c r="I23" s="21" t="s">
        <v>74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9">
        <f>AVERAGE(H22:H23)</f>
        <v>2.803571429</v>
      </c>
      <c r="I24" s="21" t="s">
        <v>75</v>
      </c>
      <c r="J24" s="9" t="s">
        <v>38</v>
      </c>
    </row>
    <row r="25" ht="15.75" customHeight="1">
      <c r="A25" s="9" t="s">
        <v>60</v>
      </c>
      <c r="B25" s="11" t="s">
        <v>61</v>
      </c>
      <c r="C25" s="12"/>
      <c r="D25" s="16"/>
      <c r="E25" s="12"/>
      <c r="F25" s="12"/>
      <c r="G25" s="12"/>
      <c r="H25" s="19">
        <f>AVERAGE(Quest.Utente1!H25,Quest.Utente2!H25,Quest.Utente3!H25,Quest.Utente4!H25,Quest.Utente5!H25,Quest.Utente6!H25,Quest.Utente7!H25,Quest.Utente8!H25,Quest.Utente9!H25,Quest.Utente10!H25,Quest.Utente11!H25,Quest.Utente12!H25,Quest.Utente13!H25,Quest.Utente14!H25,Quest.Utente15!H25,Quest.Utente16!H25,Quest.Utente17!H25,Quest.Utente18!H25,Quest.Utente19!H25,Quest.Utente20!H25,Quest.Utente21!H25,Quest.Utente22!H25,Quest.Utente23!H25,Quest.Utente24!H25,Quest.Utente25!H25,Quest.Utente26!H25,Quest.Utente27!H25,Quest.Utente28!H25,F26)</f>
        <v>2.535714286</v>
      </c>
      <c r="I25" s="21" t="s">
        <v>74</v>
      </c>
    </row>
    <row r="26" ht="15.75" customHeight="1">
      <c r="A26" s="13" t="s">
        <v>62</v>
      </c>
      <c r="B26" s="11" t="s">
        <v>63</v>
      </c>
      <c r="C26" s="16"/>
      <c r="D26" s="12"/>
      <c r="E26" s="12"/>
      <c r="F26" s="12"/>
      <c r="G26" s="12"/>
      <c r="H26" s="19">
        <f>AVERAGE(Quest.Utente1!H26,Quest.Utente2!H26,Quest.Utente3!H26,Quest.Utente4!H26,Quest.Utente5!H26,Quest.Utente6!H26,Quest.Utente7!H26,Quest.Utente8!H26,Quest.Utente9!H26,Quest.Utente10!H26,Quest.Utente11!H26,Quest.Utente12!H26,Quest.Utente13!H26,Quest.Utente14!H26,Quest.Utente15!H26,Quest.Utente16!H26,Quest.Utente17!H26,Quest.Utente18!H26,Quest.Utente19!H26,Quest.Utente20!H26,Quest.Utente21!H26,Quest.Utente22!H26,Quest.Utente23!H26,Quest.Utente24!H26,Quest.Utente25!H26,Quest.Utente26!H26,Quest.Utente27!H26,Quest.Utente28!H26,F27)</f>
        <v>2.464285714</v>
      </c>
      <c r="I26" s="21" t="s">
        <v>74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9">
        <f>AVERAGE(H25:H26)</f>
        <v>2.5</v>
      </c>
      <c r="I27" s="21" t="s">
        <v>75</v>
      </c>
      <c r="J27" s="9" t="s">
        <v>41</v>
      </c>
    </row>
    <row r="28" ht="15.75" customHeight="1">
      <c r="A28" s="9" t="s">
        <v>64</v>
      </c>
      <c r="B28" s="11" t="s">
        <v>65</v>
      </c>
      <c r="C28" s="12"/>
      <c r="D28" s="12"/>
      <c r="E28" s="12"/>
      <c r="F28" s="12"/>
      <c r="G28" s="16"/>
      <c r="H28" s="19">
        <f>AVERAGE(Quest.Utente1!H28,Quest.Utente2!H28,Quest.Utente3!H28,Quest.Utente4!H28,Quest.Utente5!H28,Quest.Utente6!H28,Quest.Utente7!H28,Quest.Utente8!H28,Quest.Utente9!H28,Quest.Utente10!H28,Quest.Utente11!H28,Quest.Utente12!H28,Quest.Utente13!H28,Quest.Utente14!H28,Quest.Utente15!H28,Quest.Utente16!H28,Quest.Utente17!H28,Quest.Utente18!H28,Quest.Utente19!H28,Quest.Utente20!H28,Quest.Utente21!H28,Quest.Utente22!H28,Quest.Utente23!H28,Quest.Utente24!H28,Quest.Utente25!H28,Quest.Utente26!H28,Quest.Utente27!H28,Quest.Utente28!H28,F29)</f>
        <v>2.892857143</v>
      </c>
      <c r="I28" s="21" t="s">
        <v>74</v>
      </c>
    </row>
    <row r="29" ht="15.75" customHeight="1">
      <c r="A29" s="9" t="s">
        <v>66</v>
      </c>
      <c r="B29" s="11" t="s">
        <v>67</v>
      </c>
      <c r="C29" s="12"/>
      <c r="D29" s="12"/>
      <c r="E29" s="12"/>
      <c r="F29" s="12"/>
      <c r="G29" s="16"/>
      <c r="H29" s="19">
        <f>AVERAGE(Quest.Utente1!H29,Quest.Utente2!H29,Quest.Utente3!H29,Quest.Utente4!H29,Quest.Utente5!H29,Quest.Utente6!H29,Quest.Utente7!H29,Quest.Utente8!H29,Quest.Utente9!H29,Quest.Utente10!H29,Quest.Utente11!H29,Quest.Utente12!H29,Quest.Utente13!H29,Quest.Utente14!H29,Quest.Utente15!H29,Quest.Utente16!H29,Quest.Utente17!H29,Quest.Utente18!H29,Quest.Utente19!H29,Quest.Utente20!H29,Quest.Utente21!H29,Quest.Utente22!H29,Quest.Utente23!H29,Quest.Utente24!H29,Quest.Utente25!H29,Quest.Utente26!H29,Quest.Utente27!H29,Quest.Utente28!H29,F30)</f>
        <v>3.5</v>
      </c>
      <c r="I29" s="21" t="s">
        <v>74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9">
        <f>AVERAGE(H28:H29)</f>
        <v>3.196428571</v>
      </c>
      <c r="I30" s="21" t="s">
        <v>75</v>
      </c>
      <c r="J30" s="9" t="s">
        <v>19</v>
      </c>
    </row>
    <row r="31" ht="15.75" customHeight="1">
      <c r="A31" s="9" t="s">
        <v>68</v>
      </c>
      <c r="B31" s="11" t="s">
        <v>69</v>
      </c>
      <c r="C31" s="12"/>
      <c r="D31" s="12"/>
      <c r="E31" s="12"/>
      <c r="F31" s="12"/>
      <c r="G31" s="16"/>
      <c r="H31" s="19">
        <f>AVERAGE(Quest.Utente1!H31,Quest.Utente2!H31,Quest.Utente3!H31,Quest.Utente4!H31,Quest.Utente5!H31,Quest.Utente6!H31,Quest.Utente7!H31,Quest.Utente8!H31,Quest.Utente9!H31,Quest.Utente10!H31,Quest.Utente11!H31,Quest.Utente12!H31,Quest.Utente13!H31,Quest.Utente14!H31,Quest.Utente15!H31,Quest.Utente16!H31,Quest.Utente17!H31,Quest.Utente18!H31,Quest.Utente19!H31,Quest.Utente20!H31,Quest.Utente21!H31,Quest.Utente22!H31,Quest.Utente23!H31,Quest.Utente24!H31,Quest.Utente25!H31,Quest.Utente26!H31,Quest.Utente27!H31,Quest.Utente28!H31,F32)</f>
        <v>3.321428571</v>
      </c>
      <c r="I31" s="21" t="s">
        <v>74</v>
      </c>
    </row>
    <row r="32" ht="15.75" customHeight="1">
      <c r="A32" s="13" t="s">
        <v>70</v>
      </c>
      <c r="B32" s="11" t="s">
        <v>71</v>
      </c>
      <c r="C32" s="12"/>
      <c r="D32" s="12"/>
      <c r="E32" s="12"/>
      <c r="F32" s="12"/>
      <c r="G32" s="16"/>
      <c r="H32" s="19">
        <f>AVERAGE(Quest.Utente1!H32,Quest.Utente2!H32,Quest.Utente3!H32,Quest.Utente4!H32,Quest.Utente5!H32,Quest.Utente6!H32,Quest.Utente7!H32,Quest.Utente8!H32,Quest.Utente9!H32,Quest.Utente10!H32,Quest.Utente11!H32,Quest.Utente12!H32,Quest.Utente13!H32,Quest.Utente14!H32,Quest.Utente15!H32,Quest.Utente16!H32,Quest.Utente17!H32,Quest.Utente18!H32,Quest.Utente19!H32,Quest.Utente20!H32,Quest.Utente21!H32,Quest.Utente22!H32,Quest.Utente23!H32,Quest.Utente24!H32,Quest.Utente25!H32,Quest.Utente26!H32,Quest.Utente27!H32,Quest.Utente28!H32,F33)</f>
        <v>3.178571429</v>
      </c>
      <c r="I32" s="21" t="s">
        <v>74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9">
        <f>AVERAGE(H31:H32)</f>
        <v>3.25</v>
      </c>
      <c r="I33" s="21" t="s">
        <v>75</v>
      </c>
      <c r="J33" s="9" t="s">
        <v>33</v>
      </c>
    </row>
    <row r="34" ht="15.75" customHeight="1">
      <c r="A34" s="9" t="s">
        <v>72</v>
      </c>
      <c r="B34" s="11" t="s">
        <v>73</v>
      </c>
      <c r="C34" s="12"/>
      <c r="D34" s="12"/>
      <c r="E34" s="12"/>
      <c r="F34" s="12"/>
      <c r="G34" s="16"/>
      <c r="H34" s="19">
        <f>AVERAGE(Quest.Utente1!H34,Quest.Utente2!H34,Quest.Utente3!H34,Quest.Utente4!H34,Quest.Utente5!H34,Quest.Utente6!H34,Quest.Utente7!H34,Quest.Utente8!H34,Quest.Utente9!H34,Quest.Utente10!H34,Quest.Utente11!H34,Quest.Utente12!H34,Quest.Utente13!H34,Quest.Utente14!H34,Quest.Utente15!H34,Quest.Utente16!H34,Quest.Utente17!H34,Quest.Utente18!H34,Quest.Utente19!H34,Quest.Utente20!H34,Quest.Utente21!H34,Quest.Utente22!H34,Quest.Utente23!H34,Quest.Utente24!H34,Quest.Utente25!H34,Quest.Utente26!H34,Quest.Utente27!H34,Quest.Utente28!H34,F35)</f>
        <v>3.035714286</v>
      </c>
      <c r="I34" s="21" t="s">
        <v>74</v>
      </c>
    </row>
    <row r="35" ht="15.75" customHeight="1">
      <c r="H35" s="23">
        <f>AVERAGE(H34)</f>
        <v>3.035714286</v>
      </c>
      <c r="I35" s="21" t="s">
        <v>75</v>
      </c>
      <c r="J35" s="9" t="s">
        <v>41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>
      <c r="A1" s="24" t="s">
        <v>76</v>
      </c>
      <c r="B1" s="24" t="s">
        <v>77</v>
      </c>
      <c r="C1" s="24" t="s">
        <v>78</v>
      </c>
      <c r="D1" s="24" t="s">
        <v>79</v>
      </c>
      <c r="E1" s="24" t="s">
        <v>80</v>
      </c>
    </row>
    <row r="2" ht="15.75" customHeight="1">
      <c r="A2" s="25" t="s">
        <v>81</v>
      </c>
      <c r="B2" s="26">
        <f>MEDIE!H5</f>
        <v>3.238095238</v>
      </c>
      <c r="C2" s="26">
        <f>MEDIE!H8</f>
        <v>2.982142857</v>
      </c>
      <c r="D2" s="27">
        <f>MEDIE!H10</f>
        <v>2.821428571</v>
      </c>
      <c r="E2" s="26">
        <f>MEDIE!H13</f>
        <v>3.392857143</v>
      </c>
    </row>
    <row r="3" ht="15.75" customHeight="1">
      <c r="A3" s="28" t="s">
        <v>82</v>
      </c>
      <c r="B3" s="26">
        <f>MEDIE!H18</f>
        <v>3.05952381</v>
      </c>
      <c r="C3" s="27">
        <f>MEDIE!H21</f>
        <v>2.946428571</v>
      </c>
      <c r="D3" s="27">
        <f>MEDIE!H24</f>
        <v>2.803571429</v>
      </c>
      <c r="E3" s="27">
        <f>MEDIE!H27</f>
        <v>2.5</v>
      </c>
    </row>
    <row r="4" ht="15.75" customHeight="1">
      <c r="A4" s="25" t="s">
        <v>83</v>
      </c>
      <c r="B4" s="26">
        <f>MEDIE!H30</f>
        <v>3.196428571</v>
      </c>
      <c r="C4" s="26">
        <f>MEDIE!H33</f>
        <v>3.25</v>
      </c>
      <c r="D4" s="26" t="s">
        <v>84</v>
      </c>
      <c r="E4" s="26">
        <f>MEDIE!H35</f>
        <v>3.035714286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6"/>
      <c r="E2" s="16" t="s">
        <v>28</v>
      </c>
      <c r="F2" s="12"/>
      <c r="G2" s="12"/>
      <c r="H2" s="12">
        <f t="shared" ref="H2:H4" si="1">IF(C2="X",1)+IF(D2="X",2)+IF(E2="X",3)+IF(F2="X",4)+IF(G2="X",5)</f>
        <v>3</v>
      </c>
    </row>
    <row r="3" ht="15.75" customHeight="1">
      <c r="A3" s="13" t="s">
        <v>29</v>
      </c>
      <c r="B3" s="14" t="s">
        <v>30</v>
      </c>
      <c r="C3" s="12"/>
      <c r="D3" s="12"/>
      <c r="E3" s="12"/>
      <c r="F3" s="16" t="s">
        <v>28</v>
      </c>
      <c r="G3" s="12"/>
      <c r="H3" s="12">
        <f t="shared" si="1"/>
        <v>4</v>
      </c>
    </row>
    <row r="4" ht="15.75" customHeight="1">
      <c r="A4" s="9" t="s">
        <v>31</v>
      </c>
      <c r="B4" s="11" t="s">
        <v>32</v>
      </c>
      <c r="C4" s="12"/>
      <c r="D4" s="12"/>
      <c r="E4" s="16" t="s">
        <v>28</v>
      </c>
      <c r="F4" s="12"/>
      <c r="G4" s="12"/>
      <c r="H4" s="12">
        <f t="shared" si="1"/>
        <v>3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2"/>
      <c r="E6" s="16" t="s">
        <v>28</v>
      </c>
      <c r="F6" s="12"/>
      <c r="G6" s="12"/>
      <c r="H6" s="12">
        <f t="shared" ref="H6:H7" si="2">IF(C6="X",1)+IF(D6="X",2)+IF(E6="X",3)+IF(F6="X",4)+IF(G6="X",5)</f>
        <v>3</v>
      </c>
    </row>
    <row r="7" ht="15.75" customHeight="1">
      <c r="A7" s="13" t="s">
        <v>36</v>
      </c>
      <c r="B7" s="11" t="s">
        <v>37</v>
      </c>
      <c r="C7" s="12"/>
      <c r="D7" s="12"/>
      <c r="E7" s="16" t="s">
        <v>28</v>
      </c>
      <c r="F7" s="12"/>
      <c r="G7" s="12"/>
      <c r="H7" s="12">
        <f t="shared" si="2"/>
        <v>3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</row>
    <row r="9" ht="15.75" customHeight="1">
      <c r="A9" s="9" t="s">
        <v>39</v>
      </c>
      <c r="B9" s="11" t="s">
        <v>40</v>
      </c>
      <c r="C9" s="12"/>
      <c r="D9" s="12"/>
      <c r="E9" s="16" t="s">
        <v>28</v>
      </c>
      <c r="F9" s="12"/>
      <c r="G9" s="12"/>
      <c r="H9" s="12">
        <f>IF(C9="X",1)+IF(D9="X",2)+IF(E9="X",3)+IF(F9="X",4)+IF(G9="X",5)</f>
        <v>3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2"/>
      <c r="D11" s="12"/>
      <c r="E11" s="12"/>
      <c r="F11" s="16" t="s">
        <v>28</v>
      </c>
      <c r="G11" s="12"/>
      <c r="H11" s="12">
        <f t="shared" ref="H11:H12" si="3">IF(C11="X",1)+IF(D11="X",2)+IF(E11="X",3)+IF(F11="X",4)+IF(G11="X",5)</f>
        <v>4</v>
      </c>
    </row>
    <row r="12" ht="15.75" customHeight="1">
      <c r="A12" s="13" t="s">
        <v>44</v>
      </c>
      <c r="B12" s="11" t="s">
        <v>45</v>
      </c>
      <c r="C12" s="12"/>
      <c r="D12" s="12"/>
      <c r="E12" s="12"/>
      <c r="F12" s="16" t="s">
        <v>28</v>
      </c>
      <c r="G12" s="12"/>
      <c r="H12" s="12">
        <f t="shared" si="3"/>
        <v>4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6" t="s">
        <v>28</v>
      </c>
      <c r="D15" s="12"/>
      <c r="E15" s="12"/>
      <c r="F15" s="12"/>
      <c r="G15" s="12"/>
      <c r="H15" s="12">
        <f t="shared" ref="H15:H17" si="4">IF(C15="X",1)+IF(D15="X",2)+IF(E15="X",3)+IF(F15="X",4)+IF(G15="X",5)</f>
        <v>1</v>
      </c>
    </row>
    <row r="16" ht="15.75" customHeight="1">
      <c r="A16" s="13" t="s">
        <v>48</v>
      </c>
      <c r="B16" s="11" t="s">
        <v>49</v>
      </c>
      <c r="C16" s="12" t="s">
        <v>28</v>
      </c>
      <c r="D16" s="12"/>
      <c r="E16" s="12"/>
      <c r="F16" s="12"/>
      <c r="G16" s="12"/>
      <c r="H16" s="12">
        <f t="shared" si="4"/>
        <v>1</v>
      </c>
    </row>
    <row r="17" ht="15.75" customHeight="1">
      <c r="A17" s="9" t="s">
        <v>50</v>
      </c>
      <c r="B17" s="11" t="s">
        <v>51</v>
      </c>
      <c r="C17" s="12"/>
      <c r="D17" s="16" t="s">
        <v>28</v>
      </c>
      <c r="E17" s="12"/>
      <c r="F17" s="12"/>
      <c r="G17" s="12"/>
      <c r="H17" s="12">
        <f t="shared" si="4"/>
        <v>2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 t="s">
        <v>28</v>
      </c>
      <c r="D19" s="12"/>
      <c r="E19" s="12"/>
      <c r="F19" s="12"/>
      <c r="G19" s="12"/>
      <c r="H19" s="12">
        <f t="shared" ref="H19:H20" si="5">IF(C19="X",1)+IF(D19="X",2)+IF(E19="X",3)+IF(F19="X",4)+IF(G19="X",5)</f>
        <v>1</v>
      </c>
    </row>
    <row r="20" ht="15.75" customHeight="1">
      <c r="A20" s="13" t="s">
        <v>54</v>
      </c>
      <c r="B20" s="11" t="s">
        <v>55</v>
      </c>
      <c r="C20" s="12" t="s">
        <v>28</v>
      </c>
      <c r="D20" s="12"/>
      <c r="E20" s="12"/>
      <c r="F20" s="12"/>
      <c r="G20" s="12"/>
      <c r="H20" s="12">
        <f t="shared" si="5"/>
        <v>1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</row>
    <row r="22" ht="15.75" customHeight="1">
      <c r="A22" s="9" t="s">
        <v>56</v>
      </c>
      <c r="B22" s="11" t="s">
        <v>57</v>
      </c>
      <c r="C22" s="12" t="s">
        <v>28</v>
      </c>
      <c r="D22" s="12"/>
      <c r="E22" s="12"/>
      <c r="F22" s="12"/>
      <c r="G22" s="12"/>
      <c r="H22" s="12">
        <f t="shared" ref="H22:H23" si="6">IF(C22="X",1)+IF(D22="X",2)+IF(E22="X",3)+IF(F22="X",4)+IF(G22="X",5)</f>
        <v>1</v>
      </c>
    </row>
    <row r="23" ht="15.75" customHeight="1">
      <c r="A23" s="13" t="s">
        <v>58</v>
      </c>
      <c r="B23" s="11" t="s">
        <v>59</v>
      </c>
      <c r="C23" s="12" t="s">
        <v>28</v>
      </c>
      <c r="D23" s="12"/>
      <c r="E23" s="12"/>
      <c r="F23" s="12"/>
      <c r="G23" s="12"/>
      <c r="H23" s="12">
        <f t="shared" si="6"/>
        <v>1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2" t="s">
        <v>28</v>
      </c>
      <c r="D25" s="12"/>
      <c r="E25" s="12"/>
      <c r="F25" s="12"/>
      <c r="G25" s="12"/>
      <c r="H25" s="12">
        <f t="shared" ref="H25:H26" si="7">IF(C25="X",1)+IF(D25="X",2)+IF(E25="X",3)+IF(F25="X",4)+IF(G25="X",5)</f>
        <v>1</v>
      </c>
    </row>
    <row r="26" ht="15.75" customHeight="1">
      <c r="A26" s="13" t="s">
        <v>62</v>
      </c>
      <c r="B26" s="11" t="s">
        <v>63</v>
      </c>
      <c r="C26" s="12" t="s">
        <v>28</v>
      </c>
      <c r="D26" s="12"/>
      <c r="E26" s="12"/>
      <c r="F26" s="12"/>
      <c r="G26" s="12"/>
      <c r="H26" s="12">
        <f t="shared" si="7"/>
        <v>1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6" t="s">
        <v>28</v>
      </c>
      <c r="E28" s="12"/>
      <c r="F28" s="12"/>
      <c r="G28" s="12"/>
      <c r="H28" s="12">
        <f t="shared" ref="H28:H29" si="8">IF(C28="X",1)+IF(D28="X",2)+IF(E28="X",3)+IF(F28="X",4)+IF(G28="X",5)</f>
        <v>2</v>
      </c>
    </row>
    <row r="29" ht="15.75" customHeight="1">
      <c r="A29" s="9" t="s">
        <v>66</v>
      </c>
      <c r="B29" s="11" t="s">
        <v>67</v>
      </c>
      <c r="C29" s="12"/>
      <c r="D29" s="12"/>
      <c r="E29" s="16" t="s">
        <v>28</v>
      </c>
      <c r="F29" s="12"/>
      <c r="G29" s="12"/>
      <c r="H29" s="12">
        <f t="shared" si="8"/>
        <v>3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2"/>
      <c r="E31" s="12" t="s">
        <v>28</v>
      </c>
      <c r="F31" s="12"/>
      <c r="G31" s="12"/>
      <c r="H31" s="12">
        <f t="shared" ref="H31:H32" si="9">IF(C31="X",1)+IF(D31="X",2)+IF(E31="X",3)+IF(F31="X",4)+IF(G31="X",5)</f>
        <v>3</v>
      </c>
    </row>
    <row r="32" ht="15.75" customHeight="1">
      <c r="A32" s="13" t="s">
        <v>70</v>
      </c>
      <c r="B32" s="11" t="s">
        <v>71</v>
      </c>
      <c r="C32" s="12"/>
      <c r="D32" s="12" t="s">
        <v>28</v>
      </c>
      <c r="E32" s="12"/>
      <c r="F32" s="12"/>
      <c r="G32" s="12"/>
      <c r="H32" s="12">
        <f t="shared" si="9"/>
        <v>2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2" t="s">
        <v>28</v>
      </c>
      <c r="E34" s="12"/>
      <c r="F34" s="12"/>
      <c r="G34" s="12"/>
      <c r="H34" s="12">
        <f>IF(C34="X",1)+IF(D34="X",2)+IF(E34="X",3)+IF(F34="X",4)+IF(G34="X",5)</f>
        <v>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2"/>
      <c r="E2" s="12"/>
      <c r="F2" s="16"/>
      <c r="G2" s="16" t="s">
        <v>28</v>
      </c>
      <c r="H2" s="12">
        <f t="shared" ref="H2:H4" si="1">IF(C2="X",1)+IF(D2="X",2)+IF(E2="X",3)+IF(F2="X",4)+IF(G2="X",5)</f>
        <v>5</v>
      </c>
    </row>
    <row r="3" ht="15.75" customHeight="1">
      <c r="A3" s="13" t="s">
        <v>29</v>
      </c>
      <c r="B3" s="14" t="s">
        <v>30</v>
      </c>
      <c r="C3" s="12"/>
      <c r="D3" s="12"/>
      <c r="E3" s="16"/>
      <c r="F3" s="16" t="s">
        <v>28</v>
      </c>
      <c r="G3" s="12"/>
      <c r="H3" s="12">
        <f t="shared" si="1"/>
        <v>4</v>
      </c>
    </row>
    <row r="4" ht="15.75" customHeight="1">
      <c r="A4" s="9" t="s">
        <v>31</v>
      </c>
      <c r="B4" s="11" t="s">
        <v>32</v>
      </c>
      <c r="C4" s="12"/>
      <c r="D4" s="12"/>
      <c r="E4" s="12"/>
      <c r="F4" s="16" t="s">
        <v>28</v>
      </c>
      <c r="G4" s="12"/>
      <c r="H4" s="12">
        <f t="shared" si="1"/>
        <v>4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2"/>
      <c r="E6" s="16" t="s">
        <v>28</v>
      </c>
      <c r="F6" s="16"/>
      <c r="G6" s="12"/>
      <c r="H6" s="12">
        <f t="shared" ref="H6:H7" si="2">IF(C6="X",1)+IF(D6="X",2)+IF(E6="X",3)+IF(F6="X",4)+IF(G6="X",5)</f>
        <v>3</v>
      </c>
    </row>
    <row r="7" ht="15.75" customHeight="1">
      <c r="A7" s="13" t="s">
        <v>36</v>
      </c>
      <c r="B7" s="11" t="s">
        <v>37</v>
      </c>
      <c r="C7" s="12"/>
      <c r="D7" s="12"/>
      <c r="E7" s="16"/>
      <c r="F7" s="16" t="s">
        <v>28</v>
      </c>
      <c r="G7" s="12"/>
      <c r="H7" s="12">
        <f t="shared" si="2"/>
        <v>4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</row>
    <row r="9" ht="15.75" customHeight="1">
      <c r="A9" s="9" t="s">
        <v>39</v>
      </c>
      <c r="B9" s="11" t="s">
        <v>40</v>
      </c>
      <c r="C9" s="12"/>
      <c r="D9" s="16" t="s">
        <v>28</v>
      </c>
      <c r="E9" s="12"/>
      <c r="F9" s="12"/>
      <c r="G9" s="12"/>
      <c r="H9" s="12">
        <f>IF(C9="X",1)+IF(D9="X",2)+IF(E9="X",3)+IF(F9="X",4)+IF(G9="X",5)</f>
        <v>2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2"/>
      <c r="D11" s="12"/>
      <c r="E11" s="12"/>
      <c r="F11" s="12"/>
      <c r="G11" s="16" t="s">
        <v>28</v>
      </c>
      <c r="H11" s="12">
        <f t="shared" ref="H11:H12" si="3">IF(C11="X",1)+IF(D11="X",2)+IF(E11="X",3)+IF(F11="X",4)+IF(G11="X",5)</f>
        <v>5</v>
      </c>
    </row>
    <row r="12" ht="15.75" customHeight="1">
      <c r="A12" s="13" t="s">
        <v>44</v>
      </c>
      <c r="B12" s="11" t="s">
        <v>45</v>
      </c>
      <c r="C12" s="12"/>
      <c r="D12" s="12"/>
      <c r="E12" s="16" t="s">
        <v>28</v>
      </c>
      <c r="F12" s="12"/>
      <c r="G12" s="12"/>
      <c r="H12" s="12">
        <f t="shared" si="3"/>
        <v>3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2"/>
      <c r="E15" s="16" t="s">
        <v>28</v>
      </c>
      <c r="F15" s="12"/>
      <c r="G15" s="12"/>
      <c r="H15" s="12">
        <f t="shared" ref="H15:H17" si="4">IF(C15="X",1)+IF(D15="X",2)+IF(E15="X",3)+IF(F15="X",4)+IF(G15="X",5)</f>
        <v>3</v>
      </c>
    </row>
    <row r="16" ht="15.75" customHeight="1">
      <c r="A16" s="13" t="s">
        <v>48</v>
      </c>
      <c r="B16" s="11" t="s">
        <v>49</v>
      </c>
      <c r="C16" s="12"/>
      <c r="D16" s="16" t="s">
        <v>28</v>
      </c>
      <c r="E16" s="12"/>
      <c r="F16" s="12"/>
      <c r="G16" s="12"/>
      <c r="H16" s="12">
        <f t="shared" si="4"/>
        <v>2</v>
      </c>
    </row>
    <row r="17" ht="15.75" customHeight="1">
      <c r="A17" s="9" t="s">
        <v>50</v>
      </c>
      <c r="B17" s="11" t="s">
        <v>51</v>
      </c>
      <c r="C17" s="12"/>
      <c r="D17" s="12"/>
      <c r="E17" s="12"/>
      <c r="F17" s="16" t="s">
        <v>28</v>
      </c>
      <c r="G17" s="12"/>
      <c r="H17" s="12">
        <f t="shared" si="4"/>
        <v>4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6"/>
      <c r="E19" s="16" t="s">
        <v>28</v>
      </c>
      <c r="F19" s="12"/>
      <c r="G19" s="12"/>
      <c r="H19" s="12">
        <f t="shared" ref="H19:H20" si="5">IF(C19="X",1)+IF(D19="X",2)+IF(E19="X",3)+IF(F19="X",4)+IF(G19="X",5)</f>
        <v>3</v>
      </c>
    </row>
    <row r="20" ht="15.75" customHeight="1">
      <c r="A20" s="13" t="s">
        <v>54</v>
      </c>
      <c r="B20" s="11" t="s">
        <v>55</v>
      </c>
      <c r="C20" s="12"/>
      <c r="D20" s="16"/>
      <c r="E20" s="16" t="s">
        <v>28</v>
      </c>
      <c r="F20" s="12"/>
      <c r="G20" s="12"/>
      <c r="H20" s="12">
        <f t="shared" si="5"/>
        <v>3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</row>
    <row r="22" ht="15.75" customHeight="1">
      <c r="A22" s="9" t="s">
        <v>56</v>
      </c>
      <c r="B22" s="11" t="s">
        <v>57</v>
      </c>
      <c r="C22" s="12"/>
      <c r="D22" s="12"/>
      <c r="E22" s="16"/>
      <c r="F22" s="16" t="s">
        <v>28</v>
      </c>
      <c r="G22" s="12"/>
      <c r="H22" s="12">
        <f t="shared" ref="H22:H23" si="6">IF(C22="X",1)+IF(D22="X",2)+IF(E22="X",3)+IF(F22="X",4)+IF(G22="X",5)</f>
        <v>4</v>
      </c>
    </row>
    <row r="23" ht="15.75" customHeight="1">
      <c r="A23" s="13" t="s">
        <v>58</v>
      </c>
      <c r="B23" s="11" t="s">
        <v>59</v>
      </c>
      <c r="C23" s="12"/>
      <c r="D23" s="12"/>
      <c r="E23" s="16" t="s">
        <v>28</v>
      </c>
      <c r="F23" s="16"/>
      <c r="G23" s="12"/>
      <c r="H23" s="12">
        <f t="shared" si="6"/>
        <v>3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6" t="s">
        <v>28</v>
      </c>
      <c r="D25" s="16"/>
      <c r="E25" s="12"/>
      <c r="F25" s="12"/>
      <c r="G25" s="12"/>
      <c r="H25" s="12">
        <f t="shared" ref="H25:H26" si="7">IF(C25="X",1)+IF(D25="X",2)+IF(E25="X",3)+IF(F25="X",4)+IF(G25="X",5)</f>
        <v>1</v>
      </c>
    </row>
    <row r="26" ht="15.75" customHeight="1">
      <c r="A26" s="13" t="s">
        <v>62</v>
      </c>
      <c r="B26" s="11" t="s">
        <v>63</v>
      </c>
      <c r="C26" s="16" t="s">
        <v>28</v>
      </c>
      <c r="D26" s="12"/>
      <c r="E26" s="12"/>
      <c r="F26" s="12"/>
      <c r="G26" s="12"/>
      <c r="H26" s="12">
        <f t="shared" si="7"/>
        <v>1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6" t="s">
        <v>28</v>
      </c>
      <c r="E28" s="12"/>
      <c r="F28" s="12"/>
      <c r="G28" s="12"/>
      <c r="H28" s="12">
        <f t="shared" ref="H28:H29" si="8">IF(C28="X",1)+IF(D28="X",2)+IF(E28="X",3)+IF(F28="X",4)+IF(G28="X",5)</f>
        <v>2</v>
      </c>
    </row>
    <row r="29" ht="15.75" customHeight="1">
      <c r="A29" s="9" t="s">
        <v>66</v>
      </c>
      <c r="B29" s="11" t="s">
        <v>67</v>
      </c>
      <c r="C29" s="12"/>
      <c r="D29" s="12"/>
      <c r="E29" s="12"/>
      <c r="F29" s="16" t="s">
        <v>28</v>
      </c>
      <c r="G29" s="12"/>
      <c r="H29" s="12">
        <f t="shared" si="8"/>
        <v>4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2"/>
      <c r="E31" s="12"/>
      <c r="F31" s="16" t="s">
        <v>28</v>
      </c>
      <c r="G31" s="12"/>
      <c r="H31" s="12">
        <f t="shared" ref="H31:H32" si="9">IF(C31="X",1)+IF(D31="X",2)+IF(E31="X",3)+IF(F31="X",4)+IF(G31="X",5)</f>
        <v>4</v>
      </c>
    </row>
    <row r="32" ht="15.75" customHeight="1">
      <c r="A32" s="13" t="s">
        <v>70</v>
      </c>
      <c r="B32" s="11" t="s">
        <v>71</v>
      </c>
      <c r="C32" s="12"/>
      <c r="D32" s="12"/>
      <c r="E32" s="12"/>
      <c r="F32" s="12"/>
      <c r="G32" s="16" t="s">
        <v>28</v>
      </c>
      <c r="H32" s="12">
        <f t="shared" si="9"/>
        <v>5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2"/>
      <c r="E34" s="12"/>
      <c r="F34" s="16" t="s">
        <v>28</v>
      </c>
      <c r="G34" s="12"/>
      <c r="H34" s="12">
        <f>IF(C34="X",1)+IF(D34="X",2)+IF(E34="X",3)+IF(F34="X",4)+IF(G34="X",5)</f>
        <v>4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6" t="s">
        <v>28</v>
      </c>
      <c r="E2" s="12"/>
      <c r="F2" s="12"/>
      <c r="G2" s="12"/>
      <c r="H2" s="12">
        <f t="shared" ref="H2:H4" si="1">IF(C2="X",1)+IF(D2="X",2)+IF(E2="X",3)+IF(F2="X",4)+IF(G2="X",5)</f>
        <v>2</v>
      </c>
    </row>
    <row r="3" ht="15.75" customHeight="1">
      <c r="A3" s="13" t="s">
        <v>29</v>
      </c>
      <c r="B3" s="14" t="s">
        <v>30</v>
      </c>
      <c r="C3" s="12"/>
      <c r="D3" s="12"/>
      <c r="E3" s="16" t="s">
        <v>28</v>
      </c>
      <c r="F3" s="12"/>
      <c r="G3" s="12"/>
      <c r="H3" s="12">
        <f t="shared" si="1"/>
        <v>3</v>
      </c>
    </row>
    <row r="4" ht="15.75" customHeight="1">
      <c r="A4" s="9" t="s">
        <v>31</v>
      </c>
      <c r="B4" s="11" t="s">
        <v>32</v>
      </c>
      <c r="C4" s="12"/>
      <c r="D4" s="12"/>
      <c r="E4" s="16" t="s">
        <v>28</v>
      </c>
      <c r="F4" s="12"/>
      <c r="G4" s="12"/>
      <c r="H4" s="12">
        <f t="shared" si="1"/>
        <v>3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6" t="s">
        <v>28</v>
      </c>
      <c r="E6" s="12"/>
      <c r="F6" s="12"/>
      <c r="G6" s="12"/>
      <c r="H6" s="12">
        <f t="shared" ref="H6:H7" si="2">IF(C6="X",1)+IF(D6="X",2)+IF(E6="X",3)+IF(F6="X",4)+IF(G6="X",5)</f>
        <v>2</v>
      </c>
    </row>
    <row r="7" ht="15.75" customHeight="1">
      <c r="A7" s="13" t="s">
        <v>36</v>
      </c>
      <c r="B7" s="11" t="s">
        <v>37</v>
      </c>
      <c r="C7" s="16" t="s">
        <v>28</v>
      </c>
      <c r="D7" s="12"/>
      <c r="E7" s="12"/>
      <c r="F7" s="12"/>
      <c r="G7" s="12"/>
      <c r="H7" s="12">
        <f t="shared" si="2"/>
        <v>1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2"/>
      <c r="D9" s="16" t="s">
        <v>28</v>
      </c>
      <c r="E9" s="12"/>
      <c r="F9" s="12"/>
      <c r="G9" s="12"/>
      <c r="H9" s="12">
        <f>IF(C9="X",1)+IF(D9="X",2)+IF(E9="X",3)+IF(F9="X",4)+IF(G9="X",5)</f>
        <v>2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2"/>
      <c r="D11" s="12"/>
      <c r="E11" s="12"/>
      <c r="F11" s="16" t="s">
        <v>28</v>
      </c>
      <c r="G11" s="12"/>
      <c r="H11" s="12">
        <f t="shared" ref="H11:H12" si="3">IF(C11="X",1)+IF(D11="X",2)+IF(E11="X",3)+IF(F11="X",4)+IF(G11="X",5)</f>
        <v>4</v>
      </c>
    </row>
    <row r="12" ht="15.75" customHeight="1">
      <c r="A12" s="13" t="s">
        <v>44</v>
      </c>
      <c r="B12" s="11" t="s">
        <v>45</v>
      </c>
      <c r="C12" s="16" t="s">
        <v>28</v>
      </c>
      <c r="D12" s="12"/>
      <c r="E12" s="12"/>
      <c r="F12" s="12"/>
      <c r="G12" s="12"/>
      <c r="H12" s="12">
        <f t="shared" si="3"/>
        <v>1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6" t="s">
        <v>28</v>
      </c>
      <c r="E15" s="12"/>
      <c r="F15" s="12"/>
      <c r="G15" s="12"/>
      <c r="H15" s="12">
        <f t="shared" ref="H15:H17" si="4">IF(C15="X",1)+IF(D15="X",2)+IF(E15="X",3)+IF(F15="X",4)+IF(G15="X",5)</f>
        <v>2</v>
      </c>
    </row>
    <row r="16" ht="15.75" customHeight="1">
      <c r="A16" s="13" t="s">
        <v>48</v>
      </c>
      <c r="B16" s="11" t="s">
        <v>49</v>
      </c>
      <c r="C16" s="16" t="s">
        <v>28</v>
      </c>
      <c r="D16" s="12"/>
      <c r="E16" s="12"/>
      <c r="F16" s="12"/>
      <c r="G16" s="12"/>
      <c r="H16" s="12">
        <f t="shared" si="4"/>
        <v>1</v>
      </c>
    </row>
    <row r="17" ht="15.75" customHeight="1">
      <c r="A17" s="9" t="s">
        <v>50</v>
      </c>
      <c r="B17" s="11" t="s">
        <v>51</v>
      </c>
      <c r="C17" s="12"/>
      <c r="D17" s="12"/>
      <c r="E17" s="12"/>
      <c r="F17" s="16" t="s">
        <v>28</v>
      </c>
      <c r="G17" s="12"/>
      <c r="H17" s="12">
        <f t="shared" si="4"/>
        <v>4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2"/>
      <c r="E19" s="16" t="s">
        <v>28</v>
      </c>
      <c r="F19" s="12"/>
      <c r="G19" s="12"/>
      <c r="H19" s="12">
        <f t="shared" ref="H19:H20" si="5">IF(C19="X",1)+IF(D19="X",2)+IF(E19="X",3)+IF(F19="X",4)+IF(G19="X",5)</f>
        <v>3</v>
      </c>
    </row>
    <row r="20" ht="15.75" customHeight="1">
      <c r="A20" s="13" t="s">
        <v>54</v>
      </c>
      <c r="B20" s="11" t="s">
        <v>55</v>
      </c>
      <c r="C20" s="12"/>
      <c r="D20" s="12"/>
      <c r="E20" s="16" t="s">
        <v>28</v>
      </c>
      <c r="F20" s="12"/>
      <c r="G20" s="12"/>
      <c r="H20" s="12">
        <f t="shared" si="5"/>
        <v>3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2"/>
      <c r="D22" s="16" t="s">
        <v>28</v>
      </c>
      <c r="E22" s="12"/>
      <c r="F22" s="12"/>
      <c r="G22" s="12"/>
      <c r="H22" s="12">
        <f t="shared" ref="H22:H23" si="6">IF(C22="X",1)+IF(D22="X",2)+IF(E22="X",3)+IF(F22="X",4)+IF(G22="X",5)</f>
        <v>2</v>
      </c>
    </row>
    <row r="23" ht="15.75" customHeight="1">
      <c r="A23" s="13" t="s">
        <v>58</v>
      </c>
      <c r="B23" s="11" t="s">
        <v>59</v>
      </c>
      <c r="C23" s="12"/>
      <c r="D23" s="12"/>
      <c r="E23" s="16" t="s">
        <v>28</v>
      </c>
      <c r="F23" s="12"/>
      <c r="G23" s="12"/>
      <c r="H23" s="12">
        <f t="shared" si="6"/>
        <v>3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2"/>
      <c r="D25" s="12"/>
      <c r="E25" s="16" t="s">
        <v>28</v>
      </c>
      <c r="F25" s="12"/>
      <c r="G25" s="12"/>
      <c r="H25" s="12">
        <f t="shared" ref="H25:H26" si="7">IF(C25="X",1)+IF(D25="X",2)+IF(E25="X",3)+IF(F25="X",4)+IF(G25="X",5)</f>
        <v>3</v>
      </c>
    </row>
    <row r="26" ht="15.75" customHeight="1">
      <c r="A26" s="13" t="s">
        <v>62</v>
      </c>
      <c r="B26" s="11" t="s">
        <v>63</v>
      </c>
      <c r="C26" s="12"/>
      <c r="D26" s="16" t="s">
        <v>28</v>
      </c>
      <c r="E26" s="12"/>
      <c r="F26" s="12"/>
      <c r="G26" s="12"/>
      <c r="H26" s="12">
        <f t="shared" si="7"/>
        <v>2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6" t="s">
        <v>28</v>
      </c>
      <c r="D28" s="12"/>
      <c r="E28" s="12"/>
      <c r="F28" s="12"/>
      <c r="G28" s="12"/>
      <c r="H28" s="12">
        <f t="shared" ref="H28:H29" si="8">IF(C28="X",1)+IF(D28="X",2)+IF(E28="X",3)+IF(F28="X",4)+IF(G28="X",5)</f>
        <v>1</v>
      </c>
    </row>
    <row r="29" ht="15.75" customHeight="1">
      <c r="A29" s="9" t="s">
        <v>66</v>
      </c>
      <c r="B29" s="11" t="s">
        <v>67</v>
      </c>
      <c r="C29" s="12"/>
      <c r="D29" s="12"/>
      <c r="E29" s="16" t="s">
        <v>28</v>
      </c>
      <c r="F29" s="12"/>
      <c r="G29" s="12"/>
      <c r="H29" s="12">
        <f t="shared" si="8"/>
        <v>3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6" t="s">
        <v>28</v>
      </c>
      <c r="E31" s="12"/>
      <c r="F31" s="12"/>
      <c r="G31" s="12"/>
      <c r="H31" s="12">
        <f t="shared" ref="H31:H32" si="9">IF(C31="X",1)+IF(D31="X",2)+IF(E31="X",3)+IF(F31="X",4)+IF(G31="X",5)</f>
        <v>2</v>
      </c>
    </row>
    <row r="32" ht="15.75" customHeight="1">
      <c r="A32" s="13" t="s">
        <v>70</v>
      </c>
      <c r="B32" s="11" t="s">
        <v>71</v>
      </c>
      <c r="C32" s="12"/>
      <c r="D32" s="16" t="s">
        <v>28</v>
      </c>
      <c r="E32" s="12"/>
      <c r="F32" s="12"/>
      <c r="G32" s="12"/>
      <c r="H32" s="12">
        <f t="shared" si="9"/>
        <v>2</v>
      </c>
    </row>
    <row r="33" ht="15.75" customHeight="1">
      <c r="A33" s="13"/>
      <c r="B33" s="9" t="s">
        <v>41</v>
      </c>
      <c r="C33" s="16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6" t="s">
        <v>28</v>
      </c>
      <c r="E34" s="12"/>
      <c r="F34" s="12"/>
      <c r="G34" s="12"/>
      <c r="H34" s="12">
        <f>IF(C34="X",1)+IF(D34="X",2)+IF(E34="X",3)+IF(F34="X",4)+IF(G34="X",5)</f>
        <v>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6" t="s">
        <v>28</v>
      </c>
      <c r="E2" s="12"/>
      <c r="F2" s="12"/>
      <c r="G2" s="12"/>
      <c r="H2" s="12">
        <f t="shared" ref="H2:H4" si="1">IF(C2="X",1)+IF(D2="X",2)+IF(E2="X",3)+IF(F2="X",4)+IF(G2="X",5)</f>
        <v>2</v>
      </c>
    </row>
    <row r="3" ht="15.75" customHeight="1">
      <c r="A3" s="13" t="s">
        <v>29</v>
      </c>
      <c r="B3" s="14" t="s">
        <v>30</v>
      </c>
      <c r="C3" s="12"/>
      <c r="D3" s="16" t="s">
        <v>28</v>
      </c>
      <c r="E3" s="12"/>
      <c r="F3" s="12"/>
      <c r="G3" s="12"/>
      <c r="H3" s="12">
        <f t="shared" si="1"/>
        <v>2</v>
      </c>
    </row>
    <row r="4" ht="15.75" customHeight="1">
      <c r="A4" s="9" t="s">
        <v>31</v>
      </c>
      <c r="B4" s="11" t="s">
        <v>32</v>
      </c>
      <c r="C4" s="12"/>
      <c r="D4" s="12"/>
      <c r="E4" s="12"/>
      <c r="F4" s="16" t="s">
        <v>28</v>
      </c>
      <c r="G4" s="12"/>
      <c r="H4" s="12">
        <f t="shared" si="1"/>
        <v>4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6" t="s">
        <v>28</v>
      </c>
      <c r="E6" s="12"/>
      <c r="F6" s="12"/>
      <c r="G6" s="12"/>
      <c r="H6" s="12">
        <f t="shared" ref="H6:H7" si="2">IF(C6="X",1)+IF(D6="X",2)+IF(E6="X",3)+IF(F6="X",4)+IF(G6="X",5)</f>
        <v>2</v>
      </c>
    </row>
    <row r="7" ht="15.75" customHeight="1">
      <c r="A7" s="13" t="s">
        <v>36</v>
      </c>
      <c r="B7" s="11" t="s">
        <v>37</v>
      </c>
      <c r="C7" s="12"/>
      <c r="D7" s="16" t="s">
        <v>28</v>
      </c>
      <c r="E7" s="12"/>
      <c r="F7" s="12"/>
      <c r="G7" s="12"/>
      <c r="H7" s="12">
        <f t="shared" si="2"/>
        <v>2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2"/>
      <c r="D9" s="16" t="s">
        <v>28</v>
      </c>
      <c r="E9" s="12"/>
      <c r="F9" s="12"/>
      <c r="G9" s="12"/>
      <c r="H9" s="12">
        <f>IF(C9="X",1)+IF(D9="X",2)+IF(E9="X",3)+IF(F9="X",4)+IF(G9="X",5)</f>
        <v>2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2"/>
      <c r="D11" s="12"/>
      <c r="E11" s="12"/>
      <c r="F11" s="16" t="s">
        <v>28</v>
      </c>
      <c r="G11" s="12"/>
      <c r="H11" s="12">
        <f t="shared" ref="H11:H12" si="3">IF(C11="X",1)+IF(D11="X",2)+IF(E11="X",3)+IF(F11="X",4)+IF(G11="X",5)</f>
        <v>4</v>
      </c>
    </row>
    <row r="12" ht="15.75" customHeight="1">
      <c r="A12" s="13" t="s">
        <v>44</v>
      </c>
      <c r="B12" s="11" t="s">
        <v>45</v>
      </c>
      <c r="C12" s="12"/>
      <c r="D12" s="12"/>
      <c r="E12" s="12"/>
      <c r="F12" s="16" t="s">
        <v>28</v>
      </c>
      <c r="G12" s="12"/>
      <c r="H12" s="12">
        <f t="shared" si="3"/>
        <v>4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2"/>
      <c r="E15" s="12"/>
      <c r="F15" s="16" t="s">
        <v>28</v>
      </c>
      <c r="G15" s="12"/>
      <c r="H15" s="12">
        <f t="shared" ref="H15:H17" si="4">IF(C15="X",1)+IF(D15="X",2)+IF(E15="X",3)+IF(F15="X",4)+IF(G15="X",5)</f>
        <v>4</v>
      </c>
    </row>
    <row r="16" ht="15.75" customHeight="1">
      <c r="A16" s="13" t="s">
        <v>48</v>
      </c>
      <c r="B16" s="11" t="s">
        <v>49</v>
      </c>
      <c r="C16" s="12"/>
      <c r="D16" s="12"/>
      <c r="E16" s="12"/>
      <c r="F16" s="16" t="s">
        <v>28</v>
      </c>
      <c r="G16" s="12"/>
      <c r="H16" s="12">
        <f t="shared" si="4"/>
        <v>4</v>
      </c>
    </row>
    <row r="17" ht="15.75" customHeight="1">
      <c r="A17" s="9" t="s">
        <v>50</v>
      </c>
      <c r="B17" s="11" t="s">
        <v>51</v>
      </c>
      <c r="C17" s="12"/>
      <c r="D17" s="12"/>
      <c r="E17" s="12"/>
      <c r="F17" s="16" t="s">
        <v>28</v>
      </c>
      <c r="G17" s="12"/>
      <c r="H17" s="12">
        <f t="shared" si="4"/>
        <v>4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2"/>
      <c r="E19" s="12"/>
      <c r="F19" s="16" t="s">
        <v>28</v>
      </c>
      <c r="G19" s="12"/>
      <c r="H19" s="12">
        <f t="shared" ref="H19:H20" si="5">IF(C19="X",1)+IF(D19="X",2)+IF(E19="X",3)+IF(F19="X",4)+IF(G19="X",5)</f>
        <v>4</v>
      </c>
    </row>
    <row r="20" ht="15.75" customHeight="1">
      <c r="A20" s="13" t="s">
        <v>54</v>
      </c>
      <c r="B20" s="11" t="s">
        <v>55</v>
      </c>
      <c r="C20" s="12"/>
      <c r="D20" s="12"/>
      <c r="E20" s="12"/>
      <c r="F20" s="16" t="s">
        <v>28</v>
      </c>
      <c r="G20" s="12"/>
      <c r="H20" s="12">
        <f t="shared" si="5"/>
        <v>4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2"/>
      <c r="D22" s="12"/>
      <c r="E22" s="12"/>
      <c r="F22" s="16" t="s">
        <v>28</v>
      </c>
      <c r="G22" s="12"/>
      <c r="H22" s="12">
        <f t="shared" ref="H22:H23" si="6">IF(C22="X",1)+IF(D22="X",2)+IF(E22="X",3)+IF(F22="X",4)+IF(G22="X",5)</f>
        <v>4</v>
      </c>
    </row>
    <row r="23" ht="15.75" customHeight="1">
      <c r="A23" s="13" t="s">
        <v>58</v>
      </c>
      <c r="B23" s="11" t="s">
        <v>59</v>
      </c>
      <c r="C23" s="12"/>
      <c r="D23" s="12"/>
      <c r="E23" s="12"/>
      <c r="F23" s="16" t="s">
        <v>28</v>
      </c>
      <c r="G23" s="12"/>
      <c r="H23" s="12">
        <f t="shared" si="6"/>
        <v>4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2"/>
      <c r="D25" s="12"/>
      <c r="E25" s="12"/>
      <c r="F25" s="16" t="s">
        <v>28</v>
      </c>
      <c r="G25" s="12"/>
      <c r="H25" s="12">
        <f t="shared" ref="H25:H26" si="7">IF(C25="X",1)+IF(D25="X",2)+IF(E25="X",3)+IF(F25="X",4)+IF(G25="X",5)</f>
        <v>4</v>
      </c>
    </row>
    <row r="26" ht="15.75" customHeight="1">
      <c r="A26" s="13" t="s">
        <v>62</v>
      </c>
      <c r="B26" s="11" t="s">
        <v>63</v>
      </c>
      <c r="C26" s="12"/>
      <c r="D26" s="12"/>
      <c r="E26" s="12"/>
      <c r="F26" s="16" t="s">
        <v>28</v>
      </c>
      <c r="G26" s="12"/>
      <c r="H26" s="12">
        <f t="shared" si="7"/>
        <v>4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2"/>
      <c r="E28" s="16" t="s">
        <v>28</v>
      </c>
      <c r="F28" s="12"/>
      <c r="G28" s="12"/>
      <c r="H28" s="12">
        <f t="shared" ref="H28:H29" si="8">IF(C28="X",1)+IF(D28="X",2)+IF(E28="X",3)+IF(F28="X",4)+IF(G28="X",5)</f>
        <v>3</v>
      </c>
    </row>
    <row r="29" ht="15.75" customHeight="1">
      <c r="A29" s="9" t="s">
        <v>66</v>
      </c>
      <c r="B29" s="11" t="s">
        <v>67</v>
      </c>
      <c r="C29" s="12"/>
      <c r="D29" s="12"/>
      <c r="E29" s="16" t="s">
        <v>28</v>
      </c>
      <c r="F29" s="12"/>
      <c r="G29" s="12"/>
      <c r="H29" s="12">
        <f t="shared" si="8"/>
        <v>3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6" t="s">
        <v>28</v>
      </c>
      <c r="E31" s="12"/>
      <c r="F31" s="12"/>
      <c r="G31" s="12"/>
      <c r="H31" s="12">
        <f t="shared" ref="H31:H32" si="9">IF(C31="X",1)+IF(D31="X",2)+IF(E31="X",3)+IF(F31="X",4)+IF(G31="X",5)</f>
        <v>2</v>
      </c>
    </row>
    <row r="32" ht="15.75" customHeight="1">
      <c r="A32" s="13" t="s">
        <v>70</v>
      </c>
      <c r="B32" s="11" t="s">
        <v>71</v>
      </c>
      <c r="C32" s="12"/>
      <c r="D32" s="16" t="s">
        <v>28</v>
      </c>
      <c r="E32" s="12"/>
      <c r="F32" s="12"/>
      <c r="G32" s="12"/>
      <c r="H32" s="12">
        <f t="shared" si="9"/>
        <v>2</v>
      </c>
    </row>
    <row r="33" ht="15.75" customHeight="1">
      <c r="A33" s="13"/>
      <c r="B33" s="9" t="s">
        <v>41</v>
      </c>
      <c r="C33" s="12"/>
      <c r="D33" s="16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6" t="s">
        <v>28</v>
      </c>
      <c r="E34" s="12"/>
      <c r="F34" s="12"/>
      <c r="G34" s="12"/>
      <c r="H34" s="12">
        <f>IF(C34="X",1)+IF(D34="X",2)+IF(E34="X",3)+IF(F34="X",4)+IF(G34="X",5)</f>
        <v>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6" t="s">
        <v>28</v>
      </c>
      <c r="E2" s="12"/>
      <c r="F2" s="12"/>
      <c r="G2" s="12"/>
      <c r="H2" s="12">
        <f t="shared" ref="H2:H4" si="1">IF(C2="X",1)+IF(D2="X",2)+IF(E2="X",3)+IF(F2="X",4)+IF(G2="X",5)</f>
        <v>2</v>
      </c>
    </row>
    <row r="3" ht="15.75" customHeight="1">
      <c r="A3" s="13" t="s">
        <v>29</v>
      </c>
      <c r="B3" s="14" t="s">
        <v>30</v>
      </c>
      <c r="C3" s="12"/>
      <c r="D3" s="16" t="s">
        <v>28</v>
      </c>
      <c r="E3" s="12"/>
      <c r="F3" s="12"/>
      <c r="G3" s="12"/>
      <c r="H3" s="12">
        <f t="shared" si="1"/>
        <v>2</v>
      </c>
    </row>
    <row r="4" ht="15.75" customHeight="1">
      <c r="A4" s="9" t="s">
        <v>31</v>
      </c>
      <c r="B4" s="11" t="s">
        <v>32</v>
      </c>
      <c r="C4" s="12"/>
      <c r="D4" s="12"/>
      <c r="E4" s="16" t="s">
        <v>28</v>
      </c>
      <c r="F4" s="12"/>
      <c r="G4" s="12"/>
      <c r="H4" s="12">
        <f t="shared" si="1"/>
        <v>3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6" t="s">
        <v>28</v>
      </c>
      <c r="E6" s="12"/>
      <c r="F6" s="12"/>
      <c r="G6" s="12"/>
      <c r="H6" s="12">
        <f t="shared" ref="H6:H7" si="2">IF(C6="X",1)+IF(D6="X",2)+IF(E6="X",3)+IF(F6="X",4)+IF(G6="X",5)</f>
        <v>2</v>
      </c>
    </row>
    <row r="7" ht="15.75" customHeight="1">
      <c r="A7" s="13" t="s">
        <v>36</v>
      </c>
      <c r="B7" s="11" t="s">
        <v>37</v>
      </c>
      <c r="C7" s="12"/>
      <c r="D7" s="16" t="s">
        <v>28</v>
      </c>
      <c r="E7" s="12"/>
      <c r="F7" s="12"/>
      <c r="G7" s="12"/>
      <c r="H7" s="12">
        <f t="shared" si="2"/>
        <v>2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2"/>
      <c r="D9" s="16" t="s">
        <v>28</v>
      </c>
      <c r="E9" s="12"/>
      <c r="F9" s="12"/>
      <c r="G9" s="12"/>
      <c r="H9" s="12">
        <f>IF(C9="X",1)+IF(D9="X",2)+IF(E9="X",3)+IF(F9="X",4)+IF(G9="X",5)</f>
        <v>2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2"/>
      <c r="D11" s="16" t="s">
        <v>28</v>
      </c>
      <c r="E11" s="12"/>
      <c r="F11" s="12"/>
      <c r="G11" s="12"/>
      <c r="H11" s="12">
        <f t="shared" ref="H11:H12" si="3">IF(C11="X",1)+IF(D11="X",2)+IF(E11="X",3)+IF(F11="X",4)+IF(G11="X",5)</f>
        <v>2</v>
      </c>
    </row>
    <row r="12" ht="15.75" customHeight="1">
      <c r="A12" s="13" t="s">
        <v>44</v>
      </c>
      <c r="B12" s="11" t="s">
        <v>45</v>
      </c>
      <c r="C12" s="12"/>
      <c r="D12" s="16" t="s">
        <v>28</v>
      </c>
      <c r="E12" s="12"/>
      <c r="F12" s="12"/>
      <c r="G12" s="12"/>
      <c r="H12" s="12">
        <f t="shared" si="3"/>
        <v>2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2"/>
      <c r="E15" s="12"/>
      <c r="F15" s="16" t="s">
        <v>28</v>
      </c>
      <c r="G15" s="12"/>
      <c r="H15" s="12">
        <f t="shared" ref="H15:H17" si="4">IF(C15="X",1)+IF(D15="X",2)+IF(E15="X",3)+IF(F15="X",4)+IF(G15="X",5)</f>
        <v>4</v>
      </c>
    </row>
    <row r="16" ht="15.75" customHeight="1">
      <c r="A16" s="13" t="s">
        <v>48</v>
      </c>
      <c r="B16" s="11" t="s">
        <v>49</v>
      </c>
      <c r="C16" s="12"/>
      <c r="D16" s="12"/>
      <c r="E16" s="12"/>
      <c r="F16" s="16" t="s">
        <v>28</v>
      </c>
      <c r="G16" s="12"/>
      <c r="H16" s="12">
        <f t="shared" si="4"/>
        <v>4</v>
      </c>
    </row>
    <row r="17" ht="15.75" customHeight="1">
      <c r="A17" s="9" t="s">
        <v>50</v>
      </c>
      <c r="B17" s="11" t="s">
        <v>51</v>
      </c>
      <c r="C17" s="12"/>
      <c r="D17" s="12"/>
      <c r="E17" s="12"/>
      <c r="F17" s="16" t="s">
        <v>28</v>
      </c>
      <c r="G17" s="12"/>
      <c r="H17" s="12">
        <f t="shared" si="4"/>
        <v>4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2"/>
      <c r="E19" s="12"/>
      <c r="F19" s="16" t="s">
        <v>28</v>
      </c>
      <c r="G19" s="12"/>
      <c r="H19" s="12">
        <f t="shared" ref="H19:H20" si="5">IF(C19="X",1)+IF(D19="X",2)+IF(E19="X",3)+IF(F19="X",4)+IF(G19="X",5)</f>
        <v>4</v>
      </c>
    </row>
    <row r="20" ht="15.75" customHeight="1">
      <c r="A20" s="13" t="s">
        <v>54</v>
      </c>
      <c r="B20" s="11" t="s">
        <v>55</v>
      </c>
      <c r="C20" s="12"/>
      <c r="D20" s="12"/>
      <c r="E20" s="12"/>
      <c r="F20" s="16" t="s">
        <v>28</v>
      </c>
      <c r="G20" s="12"/>
      <c r="H20" s="12">
        <f t="shared" si="5"/>
        <v>4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2"/>
      <c r="D22" s="12"/>
      <c r="E22" s="12"/>
      <c r="F22" s="16" t="s">
        <v>28</v>
      </c>
      <c r="G22" s="12"/>
      <c r="H22" s="12">
        <f t="shared" ref="H22:H23" si="6">IF(C22="X",1)+IF(D22="X",2)+IF(E22="X",3)+IF(F22="X",4)+IF(G22="X",5)</f>
        <v>4</v>
      </c>
    </row>
    <row r="23" ht="15.75" customHeight="1">
      <c r="A23" s="13" t="s">
        <v>58</v>
      </c>
      <c r="B23" s="11" t="s">
        <v>59</v>
      </c>
      <c r="C23" s="12"/>
      <c r="D23" s="12"/>
      <c r="E23" s="12"/>
      <c r="F23" s="16" t="s">
        <v>28</v>
      </c>
      <c r="G23" s="12"/>
      <c r="H23" s="12">
        <f t="shared" si="6"/>
        <v>4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2"/>
      <c r="D25" s="12"/>
      <c r="E25" s="12"/>
      <c r="F25" s="16" t="s">
        <v>28</v>
      </c>
      <c r="G25" s="12"/>
      <c r="H25" s="12">
        <f t="shared" ref="H25:H26" si="7">IF(C25="X",1)+IF(D25="X",2)+IF(E25="X",3)+IF(F25="X",4)+IF(G25="X",5)</f>
        <v>4</v>
      </c>
    </row>
    <row r="26" ht="15.75" customHeight="1">
      <c r="A26" s="13" t="s">
        <v>62</v>
      </c>
      <c r="B26" s="11" t="s">
        <v>63</v>
      </c>
      <c r="C26" s="12"/>
      <c r="D26" s="12"/>
      <c r="E26" s="12"/>
      <c r="F26" s="16" t="s">
        <v>28</v>
      </c>
      <c r="G26" s="12"/>
      <c r="H26" s="12">
        <f t="shared" si="7"/>
        <v>4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2"/>
      <c r="E28" s="16" t="s">
        <v>28</v>
      </c>
      <c r="F28" s="12"/>
      <c r="G28" s="12"/>
      <c r="H28" s="12">
        <f t="shared" ref="H28:H29" si="8">IF(C28="X",1)+IF(D28="X",2)+IF(E28="X",3)+IF(F28="X",4)+IF(G28="X",5)</f>
        <v>3</v>
      </c>
    </row>
    <row r="29" ht="15.75" customHeight="1">
      <c r="A29" s="9" t="s">
        <v>66</v>
      </c>
      <c r="B29" s="11" t="s">
        <v>67</v>
      </c>
      <c r="C29" s="12"/>
      <c r="D29" s="12"/>
      <c r="E29" s="16" t="s">
        <v>28</v>
      </c>
      <c r="F29" s="12"/>
      <c r="G29" s="12"/>
      <c r="H29" s="12">
        <f t="shared" si="8"/>
        <v>3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2"/>
      <c r="E31" s="16" t="s">
        <v>28</v>
      </c>
      <c r="F31" s="12"/>
      <c r="G31" s="12"/>
      <c r="H31" s="12">
        <f t="shared" ref="H31:H32" si="9">IF(C31="X",1)+IF(D31="X",2)+IF(E31="X",3)+IF(F31="X",4)+IF(G31="X",5)</f>
        <v>3</v>
      </c>
    </row>
    <row r="32" ht="15.75" customHeight="1">
      <c r="A32" s="13" t="s">
        <v>70</v>
      </c>
      <c r="B32" s="11" t="s">
        <v>71</v>
      </c>
      <c r="C32" s="12"/>
      <c r="D32" s="12"/>
      <c r="E32" s="16" t="s">
        <v>28</v>
      </c>
      <c r="F32" s="12"/>
      <c r="G32" s="12"/>
      <c r="H32" s="12">
        <f t="shared" si="9"/>
        <v>3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2"/>
      <c r="E34" s="16" t="s">
        <v>28</v>
      </c>
      <c r="F34" s="12"/>
      <c r="G34" s="12"/>
      <c r="H34" s="12">
        <f>IF(C34="X",1)+IF(D34="X",2)+IF(E34="X",3)+IF(F34="X",4)+IF(G34="X",5)</f>
        <v>3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0.22"/>
    <col customWidth="1" min="5" max="6" width="8.56"/>
    <col customWidth="1" min="7" max="7" width="8.11"/>
    <col customWidth="1" min="8" max="8" width="14.67"/>
    <col customWidth="1" min="9" max="26" width="8.56"/>
  </cols>
  <sheetData>
    <row r="1" ht="15.75" customHeight="1"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15.75" customHeight="1">
      <c r="A2" s="9" t="s">
        <v>26</v>
      </c>
      <c r="B2" s="11" t="s">
        <v>27</v>
      </c>
      <c r="C2" s="12"/>
      <c r="D2" s="16" t="s">
        <v>28</v>
      </c>
      <c r="E2" s="12"/>
      <c r="F2" s="16"/>
      <c r="G2" s="16"/>
      <c r="H2" s="12">
        <f t="shared" ref="H2:H4" si="1">IF(C2="X",1)+IF(D2="X",2)+IF(E2="X",3)+IF(F2="X",4)+IF(G2="X",5)</f>
        <v>2</v>
      </c>
    </row>
    <row r="3" ht="15.75" customHeight="1">
      <c r="A3" s="13" t="s">
        <v>29</v>
      </c>
      <c r="B3" s="14" t="s">
        <v>30</v>
      </c>
      <c r="C3" s="16" t="s">
        <v>28</v>
      </c>
      <c r="D3" s="12"/>
      <c r="E3" s="16"/>
      <c r="F3" s="16"/>
      <c r="G3" s="12"/>
      <c r="H3" s="12">
        <f t="shared" si="1"/>
        <v>1</v>
      </c>
    </row>
    <row r="4" ht="15.75" customHeight="1">
      <c r="A4" s="9" t="s">
        <v>31</v>
      </c>
      <c r="B4" s="11" t="s">
        <v>32</v>
      </c>
      <c r="C4" s="12"/>
      <c r="D4" s="12"/>
      <c r="E4" s="16" t="s">
        <v>28</v>
      </c>
      <c r="F4" s="16"/>
      <c r="G4" s="12"/>
      <c r="H4" s="12">
        <f t="shared" si="1"/>
        <v>3</v>
      </c>
    </row>
    <row r="5" ht="15.75" customHeight="1">
      <c r="A5" s="13"/>
      <c r="B5" s="9" t="s">
        <v>33</v>
      </c>
      <c r="C5" s="12"/>
      <c r="D5" s="12"/>
      <c r="E5" s="12"/>
      <c r="F5" s="12"/>
      <c r="G5" s="12"/>
      <c r="H5" s="12"/>
    </row>
    <row r="6" ht="15.75" customHeight="1">
      <c r="A6" s="9" t="s">
        <v>34</v>
      </c>
      <c r="B6" s="11" t="s">
        <v>35</v>
      </c>
      <c r="C6" s="12"/>
      <c r="D6" s="16" t="s">
        <v>28</v>
      </c>
      <c r="E6" s="16"/>
      <c r="F6" s="16"/>
      <c r="G6" s="12"/>
      <c r="H6" s="12">
        <f t="shared" ref="H6:H7" si="2">IF(C6="X",1)+IF(D6="X",2)+IF(E6="X",3)+IF(F6="X",4)+IF(G6="X",5)</f>
        <v>2</v>
      </c>
    </row>
    <row r="7" ht="15.75" customHeight="1">
      <c r="A7" s="13" t="s">
        <v>36</v>
      </c>
      <c r="B7" s="11" t="s">
        <v>37</v>
      </c>
      <c r="C7" s="16" t="s">
        <v>28</v>
      </c>
      <c r="D7" s="12"/>
      <c r="E7" s="16"/>
      <c r="F7" s="16"/>
      <c r="G7" s="12"/>
      <c r="H7" s="12">
        <f t="shared" si="2"/>
        <v>1</v>
      </c>
    </row>
    <row r="8" ht="15.75" customHeight="1">
      <c r="A8" s="13"/>
      <c r="B8" s="9" t="s">
        <v>38</v>
      </c>
      <c r="C8" s="12"/>
      <c r="D8" s="12"/>
      <c r="E8" s="12"/>
      <c r="F8" s="12"/>
      <c r="G8" s="12"/>
      <c r="H8" s="12"/>
    </row>
    <row r="9" ht="15.75" customHeight="1">
      <c r="A9" s="9" t="s">
        <v>39</v>
      </c>
      <c r="B9" s="11" t="s">
        <v>40</v>
      </c>
      <c r="C9" s="16" t="s">
        <v>28</v>
      </c>
      <c r="D9" s="16"/>
      <c r="E9" s="12"/>
      <c r="F9" s="12"/>
      <c r="G9" s="12"/>
      <c r="H9" s="12">
        <f>IF(C9="X",1)+IF(D9="X",2)+IF(E9="X",3)+IF(F9="X",4)+IF(G9="X",5)</f>
        <v>1</v>
      </c>
    </row>
    <row r="10" ht="15.75" customHeight="1">
      <c r="A10" s="13"/>
      <c r="B10" s="9" t="s">
        <v>41</v>
      </c>
      <c r="C10" s="12"/>
      <c r="D10" s="12"/>
      <c r="E10" s="12"/>
      <c r="F10" s="12"/>
      <c r="G10" s="12"/>
      <c r="H10" s="12"/>
    </row>
    <row r="11" ht="15.75" customHeight="1">
      <c r="A11" s="9" t="s">
        <v>42</v>
      </c>
      <c r="B11" s="11" t="s">
        <v>43</v>
      </c>
      <c r="C11" s="16" t="s">
        <v>28</v>
      </c>
      <c r="D11" s="12"/>
      <c r="E11" s="12"/>
      <c r="F11" s="12"/>
      <c r="G11" s="16"/>
      <c r="H11" s="12">
        <f t="shared" ref="H11:H12" si="3">IF(C11="X",1)+IF(D11="X",2)+IF(E11="X",3)+IF(F11="X",4)+IF(G11="X",5)</f>
        <v>1</v>
      </c>
    </row>
    <row r="12" ht="15.75" customHeight="1">
      <c r="A12" s="13" t="s">
        <v>44</v>
      </c>
      <c r="B12" s="11" t="s">
        <v>45</v>
      </c>
      <c r="C12" s="16" t="s">
        <v>28</v>
      </c>
      <c r="D12" s="12"/>
      <c r="E12" s="16"/>
      <c r="F12" s="12"/>
      <c r="G12" s="12"/>
      <c r="H12" s="12">
        <f t="shared" si="3"/>
        <v>1</v>
      </c>
    </row>
    <row r="13" ht="15.75" customHeight="1">
      <c r="A13" s="15"/>
      <c r="B13" s="11"/>
      <c r="C13" s="12"/>
      <c r="D13" s="12"/>
      <c r="E13" s="12"/>
      <c r="F13" s="12"/>
      <c r="G13" s="12"/>
      <c r="H13" s="12"/>
    </row>
    <row r="14" ht="15.75" customHeight="1">
      <c r="B14" s="9" t="s">
        <v>19</v>
      </c>
      <c r="C14" s="12"/>
      <c r="D14" s="12"/>
      <c r="E14" s="12"/>
      <c r="F14" s="12"/>
      <c r="G14" s="12"/>
      <c r="H14" s="12"/>
    </row>
    <row r="15" ht="15.75" customHeight="1">
      <c r="A15" s="9" t="s">
        <v>46</v>
      </c>
      <c r="B15" s="11" t="s">
        <v>47</v>
      </c>
      <c r="C15" s="12"/>
      <c r="D15" s="12"/>
      <c r="E15" s="16"/>
      <c r="F15" s="16" t="s">
        <v>28</v>
      </c>
      <c r="G15" s="12"/>
      <c r="H15" s="12">
        <f t="shared" ref="H15:H17" si="4">IF(C15="X",1)+IF(D15="X",2)+IF(E15="X",3)+IF(F15="X",4)+IF(G15="X",5)</f>
        <v>4</v>
      </c>
    </row>
    <row r="16" ht="15.75" customHeight="1">
      <c r="A16" s="13" t="s">
        <v>48</v>
      </c>
      <c r="B16" s="11" t="s">
        <v>49</v>
      </c>
      <c r="C16" s="12"/>
      <c r="D16" s="16"/>
      <c r="E16" s="12"/>
      <c r="F16" s="12"/>
      <c r="G16" s="16" t="s">
        <v>28</v>
      </c>
      <c r="H16" s="12">
        <f t="shared" si="4"/>
        <v>5</v>
      </c>
    </row>
    <row r="17" ht="15.75" customHeight="1">
      <c r="A17" s="9" t="s">
        <v>50</v>
      </c>
      <c r="B17" s="11" t="s">
        <v>51</v>
      </c>
      <c r="C17" s="12"/>
      <c r="D17" s="12"/>
      <c r="E17" s="12"/>
      <c r="F17" s="16"/>
      <c r="G17" s="16" t="s">
        <v>28</v>
      </c>
      <c r="H17" s="12">
        <f t="shared" si="4"/>
        <v>5</v>
      </c>
    </row>
    <row r="18" ht="15.75" customHeight="1">
      <c r="A18" s="13"/>
      <c r="B18" s="9" t="s">
        <v>33</v>
      </c>
      <c r="C18" s="12"/>
      <c r="D18" s="12"/>
      <c r="E18" s="12"/>
      <c r="F18" s="12"/>
      <c r="G18" s="12"/>
      <c r="H18" s="12"/>
    </row>
    <row r="19" ht="15.75" customHeight="1">
      <c r="A19" s="9" t="s">
        <v>52</v>
      </c>
      <c r="B19" s="11" t="s">
        <v>53</v>
      </c>
      <c r="C19" s="12"/>
      <c r="D19" s="16"/>
      <c r="E19" s="16"/>
      <c r="F19" s="12"/>
      <c r="G19" s="16" t="s">
        <v>28</v>
      </c>
      <c r="H19" s="12">
        <f t="shared" ref="H19:H20" si="5">IF(C19="X",1)+IF(D19="X",2)+IF(E19="X",3)+IF(F19="X",4)+IF(G19="X",5)</f>
        <v>5</v>
      </c>
    </row>
    <row r="20" ht="15.75" customHeight="1">
      <c r="A20" s="13" t="s">
        <v>54</v>
      </c>
      <c r="B20" s="11" t="s">
        <v>55</v>
      </c>
      <c r="C20" s="12"/>
      <c r="D20" s="16"/>
      <c r="E20" s="16"/>
      <c r="F20" s="16" t="s">
        <v>28</v>
      </c>
      <c r="G20" s="12"/>
      <c r="H20" s="12">
        <f t="shared" si="5"/>
        <v>4</v>
      </c>
    </row>
    <row r="21" ht="15.75" customHeight="1">
      <c r="A21" s="13"/>
      <c r="B21" s="9" t="s">
        <v>38</v>
      </c>
      <c r="C21" s="12"/>
      <c r="D21" s="12"/>
      <c r="E21" s="12"/>
      <c r="F21" s="12"/>
      <c r="G21" s="12"/>
      <c r="H21" s="12"/>
    </row>
    <row r="22" ht="15.75" customHeight="1">
      <c r="A22" s="9" t="s">
        <v>56</v>
      </c>
      <c r="B22" s="11" t="s">
        <v>57</v>
      </c>
      <c r="C22" s="12"/>
      <c r="D22" s="12"/>
      <c r="E22" s="16"/>
      <c r="F22" s="16" t="s">
        <v>28</v>
      </c>
      <c r="G22" s="12"/>
      <c r="H22" s="12">
        <f t="shared" ref="H22:H23" si="6">IF(C22="X",1)+IF(D22="X",2)+IF(E22="X",3)+IF(F22="X",4)+IF(G22="X",5)</f>
        <v>4</v>
      </c>
    </row>
    <row r="23" ht="15.75" customHeight="1">
      <c r="A23" s="13" t="s">
        <v>58</v>
      </c>
      <c r="B23" s="11" t="s">
        <v>59</v>
      </c>
      <c r="C23" s="12"/>
      <c r="D23" s="12"/>
      <c r="E23" s="16"/>
      <c r="F23" s="16"/>
      <c r="G23" s="16" t="s">
        <v>28</v>
      </c>
      <c r="H23" s="12">
        <f t="shared" si="6"/>
        <v>5</v>
      </c>
    </row>
    <row r="24" ht="15.75" customHeight="1">
      <c r="A24" s="13"/>
      <c r="B24" s="9" t="s">
        <v>41</v>
      </c>
      <c r="C24" s="12"/>
      <c r="D24" s="12"/>
      <c r="E24" s="12"/>
      <c r="F24" s="12"/>
      <c r="G24" s="12"/>
      <c r="H24" s="12"/>
    </row>
    <row r="25" ht="15.75" customHeight="1">
      <c r="A25" s="9" t="s">
        <v>60</v>
      </c>
      <c r="B25" s="11" t="s">
        <v>61</v>
      </c>
      <c r="C25" s="16"/>
      <c r="D25" s="16"/>
      <c r="E25" s="16" t="s">
        <v>28</v>
      </c>
      <c r="F25" s="12"/>
      <c r="G25" s="12"/>
      <c r="H25" s="12">
        <f t="shared" ref="H25:H26" si="7">IF(C25="X",1)+IF(D25="X",2)+IF(E25="X",3)+IF(F25="X",4)+IF(G25="X",5)</f>
        <v>3</v>
      </c>
    </row>
    <row r="26" ht="15.75" customHeight="1">
      <c r="A26" s="13" t="s">
        <v>62</v>
      </c>
      <c r="B26" s="11" t="s">
        <v>63</v>
      </c>
      <c r="C26" s="16"/>
      <c r="D26" s="12"/>
      <c r="E26" s="16" t="s">
        <v>28</v>
      </c>
      <c r="F26" s="12"/>
      <c r="G26" s="12"/>
      <c r="H26" s="12">
        <f t="shared" si="7"/>
        <v>3</v>
      </c>
    </row>
    <row r="27" ht="15.75" customHeight="1">
      <c r="B27" s="9" t="s">
        <v>19</v>
      </c>
      <c r="C27" s="12"/>
      <c r="D27" s="12"/>
      <c r="E27" s="12"/>
      <c r="F27" s="12"/>
      <c r="G27" s="12"/>
      <c r="H27" s="12"/>
    </row>
    <row r="28" ht="15.75" customHeight="1">
      <c r="A28" s="9" t="s">
        <v>64</v>
      </c>
      <c r="B28" s="11" t="s">
        <v>65</v>
      </c>
      <c r="C28" s="12"/>
      <c r="D28" s="16" t="s">
        <v>28</v>
      </c>
      <c r="E28" s="12"/>
      <c r="F28" s="12"/>
      <c r="G28" s="12"/>
      <c r="H28" s="12">
        <f t="shared" ref="H28:H29" si="8">IF(C28="X",1)+IF(D28="X",2)+IF(E28="X",3)+IF(F28="X",4)+IF(G28="X",5)</f>
        <v>2</v>
      </c>
    </row>
    <row r="29" ht="15.75" customHeight="1">
      <c r="A29" s="9" t="s">
        <v>66</v>
      </c>
      <c r="B29" s="11" t="s">
        <v>67</v>
      </c>
      <c r="C29" s="12"/>
      <c r="D29" s="12"/>
      <c r="E29" s="16" t="s">
        <v>28</v>
      </c>
      <c r="F29" s="16"/>
      <c r="G29" s="12"/>
      <c r="H29" s="12">
        <f t="shared" si="8"/>
        <v>3</v>
      </c>
    </row>
    <row r="30" ht="15.75" customHeight="1">
      <c r="A30" s="13"/>
      <c r="B30" s="9" t="s">
        <v>33</v>
      </c>
      <c r="C30" s="12"/>
      <c r="D30" s="12"/>
      <c r="E30" s="12"/>
      <c r="F30" s="12"/>
      <c r="G30" s="12"/>
      <c r="H30" s="12"/>
    </row>
    <row r="31" ht="15.75" customHeight="1">
      <c r="A31" s="9" t="s">
        <v>68</v>
      </c>
      <c r="B31" s="11" t="s">
        <v>69</v>
      </c>
      <c r="C31" s="12"/>
      <c r="D31" s="12"/>
      <c r="E31" s="16" t="s">
        <v>28</v>
      </c>
      <c r="F31" s="16"/>
      <c r="G31" s="12"/>
      <c r="H31" s="12">
        <f t="shared" ref="H31:H32" si="9">IF(C31="X",1)+IF(D31="X",2)+IF(E31="X",3)+IF(F31="X",4)+IF(G31="X",5)</f>
        <v>3</v>
      </c>
    </row>
    <row r="32" ht="15.75" customHeight="1">
      <c r="A32" s="13" t="s">
        <v>70</v>
      </c>
      <c r="B32" s="11" t="s">
        <v>71</v>
      </c>
      <c r="C32" s="12"/>
      <c r="D32" s="12"/>
      <c r="E32" s="16" t="s">
        <v>28</v>
      </c>
      <c r="F32" s="12"/>
      <c r="G32" s="16"/>
      <c r="H32" s="12">
        <f t="shared" si="9"/>
        <v>3</v>
      </c>
    </row>
    <row r="33" ht="15.75" customHeight="1">
      <c r="A33" s="13"/>
      <c r="B33" s="9" t="s">
        <v>41</v>
      </c>
      <c r="C33" s="12"/>
      <c r="D33" s="12"/>
      <c r="E33" s="12"/>
      <c r="F33" s="12"/>
      <c r="G33" s="12"/>
      <c r="H33" s="12"/>
    </row>
    <row r="34" ht="15.75" customHeight="1">
      <c r="A34" s="9" t="s">
        <v>72</v>
      </c>
      <c r="B34" s="11" t="s">
        <v>73</v>
      </c>
      <c r="C34" s="12"/>
      <c r="D34" s="12"/>
      <c r="E34" s="12"/>
      <c r="F34" s="16" t="s">
        <v>28</v>
      </c>
      <c r="G34" s="12"/>
      <c r="H34" s="12">
        <f>IF(C34="X",1)+IF(D34="X",2)+IF(E34="X",3)+IF(F34="X",4)+IF(G34="X",5)</f>
        <v>4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2017-10-12T15:51:15Z</dcterms:created>
  <dc:creator>Utente di Microsoft Office</dc:creator>
</cp:coreProperties>
</file>