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eniorProject\three-plus-player-tournaments\"/>
    </mc:Choice>
  </mc:AlternateContent>
  <bookViews>
    <workbookView xWindow="0" yWindow="0" windowWidth="38400" windowHeight="1773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<sst xmlns="http://schemas.openxmlformats.org/spreadsheetml/2006/main" count="42" uniqueCount="21">
  <si>
    <t>T = 30</t>
  </si>
  <si>
    <t>D = 1000</t>
  </si>
  <si>
    <t>low disparity</t>
  </si>
  <si>
    <t>high disparity</t>
  </si>
  <si>
    <t>low population</t>
  </si>
  <si>
    <t>High population</t>
  </si>
  <si>
    <t>D = 100000</t>
  </si>
  <si>
    <t>T=100</t>
  </si>
  <si>
    <t>D=100000</t>
  </si>
  <si>
    <t>T = 100</t>
  </si>
  <si>
    <t>D=1000</t>
  </si>
  <si>
    <t>G=4</t>
  </si>
  <si>
    <t>D=560</t>
  </si>
  <si>
    <t>G=32</t>
  </si>
  <si>
    <t>D=5600</t>
  </si>
  <si>
    <t>D=10000</t>
  </si>
  <si>
    <t>D</t>
  </si>
  <si>
    <t>D=5000</t>
  </si>
  <si>
    <t>Slope of coeficient</t>
  </si>
  <si>
    <t>G=8</t>
  </si>
  <si>
    <t>G=24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</si>
</sst>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0"/>
              <a:t> = 4, D = 560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365704286964127E-6"/>
                  <c:y val="-3.92975357247010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1.5168x - 16.434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11</c:v>
                </c:pt>
                <c:pt idx="4">
                  <c:v>56</c:v>
                </c:pt>
                <c:pt idx="5">
                  <c:v>129</c:v>
                </c:pt>
                <c:pt idx="6">
                  <c:v>145</c:v>
                </c:pt>
                <c:pt idx="7">
                  <c:v>170</c:v>
                </c:pt>
                <c:pt idx="8">
                  <c:v>173</c:v>
                </c:pt>
                <c:pt idx="9">
                  <c:v>184</c:v>
                </c:pt>
                <c:pt idx="10">
                  <c:v>210</c:v>
                </c:pt>
                <c:pt idx="11">
                  <c:v>319</c:v>
                </c:pt>
                <c:pt idx="12">
                  <c:v>330</c:v>
                </c:pt>
                <c:pt idx="13">
                  <c:v>461</c:v>
                </c:pt>
                <c:pt idx="14">
                  <c:v>562</c:v>
                </c:pt>
                <c:pt idx="15">
                  <c:v>880</c:v>
                </c:pt>
                <c:pt idx="16">
                  <c:v>683</c:v>
                </c:pt>
                <c:pt idx="17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B-4CD6-9DE4-1F3A5955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80656"/>
        <c:axId val="424178360"/>
      </c:scatterChart>
      <c:valAx>
        <c:axId val="4241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8360"/>
        <c:crosses val="autoZero"/>
        <c:crossBetween val="midCat"/>
      </c:valAx>
      <c:valAx>
        <c:axId val="4241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Sheet3!$A$7:$A$26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xVal>
          <c:yVal>
            <c:numRef>
              <c:f>Sheet3!$B$7:$B$26</c:f>
              <c:numCache>
                <c:formatCode>General</c:formatCode>
                <c:ptCount val="20"/>
                <c:pt idx="0">
                  <c:v>0.33789238290000001</c:v>
                </c:pt>
                <c:pt idx="1">
                  <c:v>0.32910700746100002</c:v>
                </c:pt>
                <c:pt idx="2">
                  <c:v>0.343698826939</c:v>
                </c:pt>
                <c:pt idx="3">
                  <c:v>0.29967636288400001</c:v>
                </c:pt>
                <c:pt idx="4">
                  <c:v>0.32437179892099999</c:v>
                </c:pt>
                <c:pt idx="5">
                  <c:v>0.34084048631500002</c:v>
                </c:pt>
                <c:pt idx="6">
                  <c:v>0.33678817923600002</c:v>
                </c:pt>
                <c:pt idx="7">
                  <c:v>0.32886250017800001</c:v>
                </c:pt>
                <c:pt idx="8">
                  <c:v>0.331652252225</c:v>
                </c:pt>
                <c:pt idx="9">
                  <c:v>0.32955436287599998</c:v>
                </c:pt>
                <c:pt idx="10">
                  <c:v>0.32267591839199999</c:v>
                </c:pt>
                <c:pt idx="11">
                  <c:v>0.32065302384799999</c:v>
                </c:pt>
                <c:pt idx="12">
                  <c:v>0.31682591863300003</c:v>
                </c:pt>
                <c:pt idx="13">
                  <c:v>0.32719257050099998</c:v>
                </c:pt>
                <c:pt idx="14">
                  <c:v>0.29159930082699997</c:v>
                </c:pt>
                <c:pt idx="15">
                  <c:v>0.28900829524499999</c:v>
                </c:pt>
                <c:pt idx="16">
                  <c:v>0.27467144806100002</c:v>
                </c:pt>
                <c:pt idx="17">
                  <c:v>0.31522181484299999</c:v>
                </c:pt>
                <c:pt idx="18">
                  <c:v>0.26977976142299998</c:v>
                </c:pt>
                <c:pt idx="19">
                  <c:v>0.269859369392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7-4754-BCF1-C0D799E4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7384"/>
        <c:axId val="437228040"/>
      </c:scatterChart>
      <c:valAx>
        <c:axId val="43722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8040"/>
        <c:crosses val="autoZero"/>
        <c:crossBetween val="midCat"/>
      </c:valAx>
      <c:valAx>
        <c:axId val="437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81246719160105"/>
                  <c:y val="0.31577901720618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Sheet3!$A$31:$A$39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140</c:v>
                </c:pt>
                <c:pt idx="7">
                  <c:v>150</c:v>
                </c:pt>
                <c:pt idx="8">
                  <c:v>1000</c:v>
                </c:pt>
              </c:numCache>
            </c:numRef>
          </c:xVal>
          <c:yVal>
            <c:numRef>
              <c:f>Sheet3!$B$31:$B$39</c:f>
              <c:numCache>
                <c:formatCode>General</c:formatCode>
                <c:ptCount val="9"/>
                <c:pt idx="0">
                  <c:v>8.7285205386E-2</c:v>
                </c:pt>
                <c:pt idx="1">
                  <c:v>8.8237391168100004E-2</c:v>
                </c:pt>
                <c:pt idx="2">
                  <c:v>8.2334397500999995E-2</c:v>
                </c:pt>
                <c:pt idx="3">
                  <c:v>9.21253130511E-2</c:v>
                </c:pt>
                <c:pt idx="4">
                  <c:v>7.5684737216299994E-2</c:v>
                </c:pt>
                <c:pt idx="5">
                  <c:v>9.8788509642899994E-2</c:v>
                </c:pt>
                <c:pt idx="6">
                  <c:v>8.5072197485100004E-2</c:v>
                </c:pt>
                <c:pt idx="7">
                  <c:v>9.0223229828099993E-2</c:v>
                </c:pt>
                <c:pt idx="8">
                  <c:v>9.4627899940499999E-2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B74-979A-4DAC48CB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66880"/>
        <c:axId val="422562616"/>
      </c:scatterChart>
      <c:valAx>
        <c:axId val="4225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2616"/>
        <c:crosses val="autoZero"/>
        <c:crossBetween val="midCat"/>
      </c:valAx>
      <c:valAx>
        <c:axId val="4225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4, D =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3982939632546"/>
                  <c:y val="1.34722222222222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1.8494x - 21.379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Sheet1!$E$2:$E$18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1.41</c:v>
                </c:pt>
                <c:pt idx="1">
                  <c:v>2.524</c:v>
                </c:pt>
                <c:pt idx="2">
                  <c:v>2.2389000000000001</c:v>
                </c:pt>
                <c:pt idx="3">
                  <c:v>9.2897800000000004</c:v>
                </c:pt>
                <c:pt idx="4">
                  <c:v>23.643999999999998</c:v>
                </c:pt>
                <c:pt idx="5">
                  <c:v>42.137</c:v>
                </c:pt>
                <c:pt idx="6">
                  <c:v>46.36</c:v>
                </c:pt>
                <c:pt idx="7">
                  <c:v>88.83</c:v>
                </c:pt>
                <c:pt idx="8">
                  <c:v>107.74</c:v>
                </c:pt>
                <c:pt idx="9">
                  <c:v>123.44</c:v>
                </c:pt>
                <c:pt idx="10">
                  <c:v>156.32</c:v>
                </c:pt>
                <c:pt idx="11">
                  <c:v>181</c:v>
                </c:pt>
                <c:pt idx="12">
                  <c:v>203.58</c:v>
                </c:pt>
                <c:pt idx="13">
                  <c:v>188.66</c:v>
                </c:pt>
                <c:pt idx="14">
                  <c:v>208.38</c:v>
                </c:pt>
                <c:pt idx="15">
                  <c:v>229.48</c:v>
                </c:pt>
                <c:pt idx="16">
                  <c:v>263.01400000000001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D-4D4A-8D4D-CD69CB7C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8920"/>
        <c:axId val="514758592"/>
      </c:scatterChart>
      <c:valAx>
        <c:axId val="5147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8592"/>
        <c:crosses val="autoZero"/>
        <c:crossBetween val="midCat"/>
      </c:valAx>
      <c:valAx>
        <c:axId val="514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G=4 D=100000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29122922134733"/>
                  <c:y val="2.51680519101778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2.0779x - 27.064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Sheet1!$G$2:$G$18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1.4139999999999999</c:v>
                </c:pt>
                <c:pt idx="1">
                  <c:v>1.742</c:v>
                </c:pt>
                <c:pt idx="2">
                  <c:v>3.18</c:v>
                </c:pt>
                <c:pt idx="3">
                  <c:v>13.142899999999999</c:v>
                </c:pt>
                <c:pt idx="4">
                  <c:v>29.783000000000001</c:v>
                </c:pt>
                <c:pt idx="5">
                  <c:v>35.798999999999999</c:v>
                </c:pt>
                <c:pt idx="6">
                  <c:v>65.278999999999996</c:v>
                </c:pt>
                <c:pt idx="7">
                  <c:v>108.78</c:v>
                </c:pt>
                <c:pt idx="8">
                  <c:v>103.524</c:v>
                </c:pt>
                <c:pt idx="9">
                  <c:v>112.21</c:v>
                </c:pt>
                <c:pt idx="10">
                  <c:v>137.75</c:v>
                </c:pt>
                <c:pt idx="11">
                  <c:v>186.57</c:v>
                </c:pt>
                <c:pt idx="12">
                  <c:v>225.08</c:v>
                </c:pt>
                <c:pt idx="13">
                  <c:v>244.46799999999999</c:v>
                </c:pt>
                <c:pt idx="14">
                  <c:v>225.191</c:v>
                </c:pt>
                <c:pt idx="15">
                  <c:v>271.45</c:v>
                </c:pt>
                <c:pt idx="16">
                  <c:v>292.9271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2-488D-9523-6B15B6EED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56528"/>
        <c:axId val="521955216"/>
      </c:scatterChart>
      <c:valAx>
        <c:axId val="5219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5216"/>
        <c:crosses val="autoZero"/>
        <c:crossBetween val="midCat"/>
      </c:valAx>
      <c:valAx>
        <c:axId val="5219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Coefficient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9250500899705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Sheet1!$U$2:$U$5</c:f>
              <c:numCache>
                <c:formatCode>General</c:formatCode>
                <c:ptCount val="4"/>
                <c:pt idx="0">
                  <c:v>560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Sheet1!$V$2:$V$5</c:f>
              <c:numCache>
                <c:formatCode>General</c:formatCode>
                <c:ptCount val="4"/>
                <c:pt idx="0">
                  <c:v>1.5167999999999999</c:v>
                </c:pt>
                <c:pt idx="1">
                  <c:v>1.7529999999999999</c:v>
                </c:pt>
                <c:pt idx="2">
                  <c:v>1.85</c:v>
                </c:pt>
                <c:pt idx="3">
                  <c:v>2.0777999999999999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B-4F89-9654-FA1D922C0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49616"/>
        <c:axId val="519349288"/>
      </c:scatterChart>
      <c:valAx>
        <c:axId val="5193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9288"/>
        <c:crosses val="autoZero"/>
        <c:crossBetween val="midCat"/>
      </c:valAx>
      <c:valAx>
        <c:axId val="5193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87585301837270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1.4141999999999999</c:v>
                </c:pt>
                <c:pt idx="1">
                  <c:v>1.9041300000000001</c:v>
                </c:pt>
                <c:pt idx="2">
                  <c:v>2.1943779999999999</c:v>
                </c:pt>
                <c:pt idx="3">
                  <c:v>7.894393</c:v>
                </c:pt>
                <c:pt idx="4">
                  <c:v>29.317</c:v>
                </c:pt>
                <c:pt idx="5">
                  <c:v>57.89</c:v>
                </c:pt>
                <c:pt idx="6">
                  <c:v>63.216000000000001</c:v>
                </c:pt>
                <c:pt idx="7">
                  <c:v>77.988</c:v>
                </c:pt>
                <c:pt idx="8">
                  <c:v>100.66</c:v>
                </c:pt>
                <c:pt idx="9">
                  <c:v>121.70359999999999</c:v>
                </c:pt>
                <c:pt idx="10">
                  <c:v>133.06</c:v>
                </c:pt>
                <c:pt idx="11">
                  <c:v>137.52099999999999</c:v>
                </c:pt>
                <c:pt idx="12">
                  <c:v>203.4</c:v>
                </c:pt>
                <c:pt idx="13">
                  <c:v>196.1173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5-434E-85B9-9E1F5754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7440"/>
        <c:axId val="514748096"/>
      </c:scatterChart>
      <c:valAx>
        <c:axId val="5147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8096"/>
        <c:crosses val="autoZero"/>
        <c:crossBetween val="midCat"/>
      </c:valAx>
      <c:valAx>
        <c:axId val="5147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T=30, D=1000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9534120734908132E-3"/>
                  <c:y val="0.27831109652960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Sheet1!$O$7:$O$56</c:f>
              <c:strCach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10">
                  <c:v>G=24</c:v>
                </c:pt>
                <c:pt idx="11">
                  <c:v>4</c:v>
                </c:pt>
                <c:pt idx="12">
                  <c:v>8</c:v>
                </c:pt>
                <c:pt idx="13">
                  <c:v>10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</c:strCache>
            </c:strRef>
          </c:xVal>
          <c:yVal>
            <c:numRef>
              <c:f>Sheet1!$P$7:$P$56</c:f>
              <c:numCache>
                <c:formatCode>General</c:formatCode>
                <c:ptCount val="50"/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2-48B2-A65F-C3E3A03D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22472"/>
        <c:axId val="428419192"/>
      </c:scatterChart>
      <c:valAx>
        <c:axId val="4284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players per game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9192"/>
        <c:crosses val="autoZero"/>
        <c:crossBetween val="midCat"/>
      </c:valAx>
      <c:valAx>
        <c:axId val="42841919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2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30, D = 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7634733158355205E-2"/>
                  <c:y val="-0.43225612423447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Sheet1!$Q$11:$Q$28</c:f>
              <c:strCache>
                <c:ptCount val="18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6">
                  <c:v>G=24</c:v>
                </c:pt>
                <c:pt idx="7">
                  <c:v>4</c:v>
                </c:pt>
                <c:pt idx="8">
                  <c:v>8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strCache>
            </c:strRef>
          </c:xVal>
          <c:yVal>
            <c:numRef>
              <c:f>Sheet1!$R$11:$R$28</c:f>
              <c:numCache>
                <c:formatCode>General</c:formatCode>
                <c:ptCount val="18"/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F-4ED3-9E47-8B7BB5A1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17952"/>
        <c:axId val="281019592"/>
      </c:scatterChart>
      <c:valAx>
        <c:axId val="2810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 per game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9592"/>
        <c:crosses val="autoZero"/>
        <c:crossBetween val="midCat"/>
      </c:valAx>
      <c:valAx>
        <c:axId val="28101959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T=100, D=100000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87108486439195"/>
                  <c:y val="-0.388006707494896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1.0475x</a:t>
                    </a:r>
                    <a:r>
                      <a:rPr lang="en-US" sz="2000" baseline="30000"/>
                      <a:t>-0.758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Sheet1!$U$6:$U$19</c:f>
              <c:numCache>
                <c:formatCode>General</c:formatCode>
                <c:ptCount val="14"/>
              </c:numCache>
            </c:numRef>
          </c:xVal>
          <c:yVal>
            <c:numRef>
              <c:f>Sheet1!$V$6:$V$19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B-4A01-8387-753A8530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57344"/>
        <c:axId val="518156360"/>
      </c:scatterChart>
      <c:valAx>
        <c:axId val="5181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 per game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60"/>
        <c:crosses val="autoZero"/>
        <c:crossBetween val="midCat"/>
      </c:valAx>
      <c:valAx>
        <c:axId val="51815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T=100, D=1000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Sheet1!$S$6:$S$19</c:f>
              <c:numCache>
                <c:formatCode>General</c:formatCode>
                <c:ptCount val="14"/>
              </c:numCache>
            </c:numRef>
          </c:xVal>
          <c:yVal>
            <c:numRef>
              <c:f>Sheet1!$T$6:$T$19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E-4520-AF13-5C1F8784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69408"/>
        <c:axId val="313370392"/>
      </c:scatterChart>
      <c:valAx>
        <c:axId val="3133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 per game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70392"/>
        <c:crosses val="autoZero"/>
        <c:crossBetween val="midCat"/>
      </c:valAx>
      <c:valAx>
        <c:axId val="313370392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6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21</xdr:row>
      <xdr:rowOff>123825</xdr:rowOff>
    </xdr:from>
    <xdr:to>
      <xdr:col>7</xdr:col>
      <xdr:colOff>485775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271462</xdr:colOff>
      <xdr:row>52</xdr:row>
      <xdr:rowOff>9525</xdr:rowOff>
    </xdr:from>
    <xdr:to>
      <xdr:col>7</xdr:col>
      <xdr:colOff>576262</xdr:colOff>
      <xdr:row>66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233362</xdr:colOff>
      <xdr:row>67</xdr:row>
      <xdr:rowOff>0</xdr:rowOff>
    </xdr:from>
    <xdr:to>
      <xdr:col>7</xdr:col>
      <xdr:colOff>538162</xdr:colOff>
      <xdr:row>81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133350</xdr:colOff>
      <xdr:row>7</xdr:row>
      <xdr:rowOff>104776</xdr:rowOff>
    </xdr:from>
    <xdr:to>
      <xdr:col>29</xdr:col>
      <xdr:colOff>142875</xdr:colOff>
      <xdr:row>21</xdr:row>
      <xdr:rowOff>180976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185737</xdr:colOff>
      <xdr:row>35</xdr:row>
      <xdr:rowOff>152400</xdr:rowOff>
    </xdr:from>
    <xdr:to>
      <xdr:col>7</xdr:col>
      <xdr:colOff>490537</xdr:colOff>
      <xdr:row>50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3</xdr:row>
      <xdr:rowOff>28575</xdr:rowOff>
    </xdr:from>
    <xdr:to>
      <xdr:col>18</xdr:col>
      <xdr:colOff>423862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566737</xdr:colOff>
      <xdr:row>24</xdr:row>
      <xdr:rowOff>19050</xdr:rowOff>
    </xdr:from>
    <xdr:to>
      <xdr:col>18</xdr:col>
      <xdr:colOff>261937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80962</xdr:colOff>
      <xdr:row>24</xdr:row>
      <xdr:rowOff>0</xdr:rowOff>
    </xdr:from>
    <xdr:to>
      <xdr:col>27</xdr:col>
      <xdr:colOff>385762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42862</xdr:colOff>
      <xdr:row>2</xdr:row>
      <xdr:rowOff>171450</xdr:rowOff>
    </xdr:from>
    <xdr:to>
      <xdr:col>27</xdr:col>
      <xdr:colOff>347662</xdr:colOff>
      <xdr:row>17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5</xdr:row>
      <xdr:rowOff>85725</xdr:rowOff>
    </xdr:from>
    <xdr:to>
      <xdr:col>11</xdr:col>
      <xdr:colOff>280987</xdr:colOff>
      <xdr:row>19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21</xdr:row>
      <xdr:rowOff>104775</xdr:rowOff>
    </xdr:from>
    <xdr:to>
      <xdr:col>11</xdr:col>
      <xdr:colOff>319087</xdr:colOff>
      <xdr:row>35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selection activeCell="O40" sqref="O40"/>
    </sheetView>
  </sheetViews>
  <sheetFormatPr defaultRowHeight="15" x14ac:dyDescent="0.25"/>
  <cols>
    <col min="14" max="14" width="12.42578125" customWidth="1"/>
    <col min="18" max="18" width="11.140625" customWidth="1"/>
    <col min="21" max="22" width="12" bestFit="1" customWidth="1"/>
  </cols>
  <sheetData>
    <row r="1" spans="1:22" x14ac:dyDescent="0.25">
      <c r="A1" s="1" t="s">
        <v>11</v>
      </c>
      <c r="B1" s="2" t="s">
        <v>12</v>
      </c>
      <c r="C1" s="10" t="s">
        <v>11</v>
      </c>
      <c r="D1" s="11" t="s">
        <v>17</v>
      </c>
      <c r="E1" s="1" t="s">
        <v>11</v>
      </c>
      <c r="F1" s="2" t="s">
        <v>15</v>
      </c>
      <c r="G1" s="1" t="s">
        <v>11</v>
      </c>
      <c r="H1" s="2" t="s">
        <v>8</v>
      </c>
      <c r="K1" t="s">
        <v>19</v>
      </c>
      <c r="L1" t="s">
        <v>12</v>
      </c>
      <c r="M1" t="s">
        <v>19</v>
      </c>
      <c r="N1" t="s">
        <v>17</v>
      </c>
      <c r="O1" t="s">
        <v>19</v>
      </c>
      <c r="P1" t="s">
        <v>15</v>
      </c>
      <c r="Q1" t="s">
        <v>19</v>
      </c>
      <c r="R1" t="s">
        <v>8</v>
      </c>
      <c r="U1" t="s">
        <v>16</v>
      </c>
      <c r="V1" t="s">
        <v>18</v>
      </c>
    </row>
    <row r="2" spans="1:22" x14ac:dyDescent="0.25">
      <c r="A2" s="3">
        <v>4</v>
      </c>
      <c r="B2" s="4">
        <v>1</v>
      </c>
      <c r="C2" s="3">
        <v>4</v>
      </c>
      <c r="D2" s="4">
        <v>1.4141999999999999</v>
      </c>
      <c r="E2" s="3">
        <v>4</v>
      </c>
      <c r="F2" s="4">
        <v>1.41</v>
      </c>
      <c r="G2" s="3">
        <v>4</v>
      </c>
      <c r="H2" s="4">
        <v>1.4139999999999999</v>
      </c>
      <c r="K2" s="3">
        <v>4</v>
      </c>
      <c r="M2" s="3">
        <v>4</v>
      </c>
      <c r="O2" s="3">
        <v>4</v>
      </c>
      <c r="Q2" s="3">
        <v>4</v>
      </c>
      <c r="U2">
        <v>560</v>
      </c>
      <c r="V2">
        <v>1.5167999999999999</v>
      </c>
    </row>
    <row r="3" spans="1:22" x14ac:dyDescent="0.25">
      <c r="A3" s="3">
        <v>8</v>
      </c>
      <c r="B3" s="4">
        <v>1.5</v>
      </c>
      <c r="C3" s="3">
        <v>8</v>
      </c>
      <c r="D3" s="4">
        <v>1.9041300000000001</v>
      </c>
      <c r="E3" s="3">
        <v>8</v>
      </c>
      <c r="F3" s="4">
        <v>2.524</v>
      </c>
      <c r="G3" s="3">
        <v>8</v>
      </c>
      <c r="H3" s="4">
        <v>1.742</v>
      </c>
      <c r="K3" s="3">
        <v>8</v>
      </c>
      <c r="M3" s="3">
        <v>8</v>
      </c>
      <c r="O3" s="3">
        <v>8</v>
      </c>
      <c r="Q3" s="3">
        <v>8</v>
      </c>
      <c r="U3">
        <v>5000</v>
      </c>
      <c r="V3" s="13">
        <v>1.7529999999999999</v>
      </c>
    </row>
    <row r="4" spans="1:22" x14ac:dyDescent="0.25">
      <c r="A4" s="3">
        <v>10</v>
      </c>
      <c r="B4" s="4">
        <v>2.5</v>
      </c>
      <c r="C4" s="3">
        <v>10</v>
      </c>
      <c r="D4" s="4">
        <v>2.1943779999999999</v>
      </c>
      <c r="E4" s="3">
        <v>10</v>
      </c>
      <c r="F4" s="4">
        <v>2.2389000000000001</v>
      </c>
      <c r="G4" s="3">
        <v>10</v>
      </c>
      <c r="H4" s="4">
        <v>3.18</v>
      </c>
      <c r="K4" s="3">
        <v>10</v>
      </c>
      <c r="M4" s="3">
        <v>10</v>
      </c>
      <c r="O4" s="3">
        <v>10</v>
      </c>
      <c r="Q4" s="3">
        <v>10</v>
      </c>
      <c r="U4">
        <v>10000</v>
      </c>
      <c r="V4">
        <v>1.85</v>
      </c>
    </row>
    <row r="5" spans="1:22" x14ac:dyDescent="0.25">
      <c r="A5" s="3">
        <v>20</v>
      </c>
      <c r="B5" s="4">
        <v>11</v>
      </c>
      <c r="C5" s="3">
        <v>20</v>
      </c>
      <c r="D5" s="4">
        <v>7.894393</v>
      </c>
      <c r="E5" s="3">
        <v>20</v>
      </c>
      <c r="F5" s="4">
        <v>9.2897800000000004</v>
      </c>
      <c r="G5" s="3">
        <v>20</v>
      </c>
      <c r="H5" s="4">
        <v>13.142899999999999</v>
      </c>
      <c r="K5" s="3">
        <v>20</v>
      </c>
      <c r="M5" s="3">
        <v>20</v>
      </c>
      <c r="O5" s="3">
        <v>20</v>
      </c>
      <c r="P5" s="7"/>
      <c r="Q5" s="3">
        <v>20</v>
      </c>
      <c r="R5" s="7"/>
      <c r="S5" s="9"/>
      <c r="T5" s="9"/>
      <c r="U5">
        <v>100000</v>
      </c>
      <c r="V5">
        <v>2.0777999999999999</v>
      </c>
    </row>
    <row r="6" spans="1:22" x14ac:dyDescent="0.25">
      <c r="A6" s="3">
        <v>50</v>
      </c>
      <c r="B6" s="4">
        <v>56</v>
      </c>
      <c r="C6" s="3">
        <v>30</v>
      </c>
      <c r="D6" s="4">
        <v>29.317</v>
      </c>
      <c r="E6" s="12">
        <v>30</v>
      </c>
      <c r="F6" s="4">
        <v>23.643999999999998</v>
      </c>
      <c r="G6" s="12">
        <v>30</v>
      </c>
      <c r="H6" s="4">
        <v>29.783000000000001</v>
      </c>
      <c r="K6" s="3">
        <v>30</v>
      </c>
      <c r="M6" s="3">
        <v>30</v>
      </c>
      <c r="O6" s="3">
        <v>30</v>
      </c>
      <c r="P6" s="7"/>
      <c r="Q6" s="3">
        <v>30</v>
      </c>
      <c r="R6" s="7"/>
      <c r="S6" s="7"/>
      <c r="T6" s="7"/>
      <c r="U6" s="7"/>
      <c r="V6" s="7"/>
    </row>
    <row r="7" spans="1:22" x14ac:dyDescent="0.25">
      <c r="A7" s="3">
        <v>100</v>
      </c>
      <c r="B7" s="4">
        <v>129</v>
      </c>
      <c r="C7" s="3">
        <v>40</v>
      </c>
      <c r="D7" s="4">
        <v>57.89</v>
      </c>
      <c r="E7" s="12">
        <v>40</v>
      </c>
      <c r="F7" s="4">
        <v>42.137</v>
      </c>
      <c r="G7" s="12">
        <v>40</v>
      </c>
      <c r="H7" s="4">
        <v>35.798999999999999</v>
      </c>
      <c r="K7" s="3">
        <v>40</v>
      </c>
      <c r="M7" s="3">
        <v>40</v>
      </c>
      <c r="O7" s="3">
        <v>40</v>
      </c>
      <c r="P7" s="7"/>
      <c r="Q7" s="3">
        <v>40</v>
      </c>
      <c r="R7" s="7"/>
      <c r="S7" s="7"/>
      <c r="T7" s="7"/>
      <c r="U7" s="7"/>
      <c r="V7" s="7"/>
    </row>
    <row r="8" spans="1:22" x14ac:dyDescent="0.25">
      <c r="A8" s="3">
        <v>110</v>
      </c>
      <c r="B8" s="4">
        <v>145</v>
      </c>
      <c r="C8" s="3">
        <v>50</v>
      </c>
      <c r="D8" s="4">
        <v>63.216000000000001</v>
      </c>
      <c r="E8" s="3">
        <v>50</v>
      </c>
      <c r="F8" s="4">
        <v>46.36</v>
      </c>
      <c r="G8" s="3">
        <v>50</v>
      </c>
      <c r="H8" s="4">
        <v>65.278999999999996</v>
      </c>
      <c r="K8" s="3">
        <v>50</v>
      </c>
      <c r="M8" s="3">
        <v>50</v>
      </c>
      <c r="O8" s="3">
        <v>50</v>
      </c>
      <c r="P8" s="7"/>
      <c r="Q8" s="3">
        <v>50</v>
      </c>
      <c r="R8" s="7"/>
      <c r="S8" s="7"/>
      <c r="T8" s="7"/>
      <c r="U8" s="7"/>
      <c r="V8" s="7"/>
    </row>
    <row r="9" spans="1:22" x14ac:dyDescent="0.25">
      <c r="A9" s="3">
        <v>120</v>
      </c>
      <c r="B9" s="4">
        <v>170</v>
      </c>
      <c r="C9" s="3">
        <v>60</v>
      </c>
      <c r="D9" s="4">
        <v>77.988</v>
      </c>
      <c r="E9" s="12">
        <v>60</v>
      </c>
      <c r="F9" s="4">
        <v>88.83</v>
      </c>
      <c r="G9" s="12">
        <v>60</v>
      </c>
      <c r="H9" s="4">
        <v>108.78</v>
      </c>
      <c r="K9" s="3">
        <v>60</v>
      </c>
      <c r="M9" s="3">
        <v>60</v>
      </c>
      <c r="O9" s="3">
        <v>60</v>
      </c>
      <c r="P9" s="7"/>
      <c r="Q9" s="3">
        <v>60</v>
      </c>
      <c r="R9" s="7"/>
      <c r="S9" s="7"/>
      <c r="T9" s="7"/>
      <c r="U9" s="7"/>
      <c r="V9" s="7"/>
    </row>
    <row r="10" spans="1:22" x14ac:dyDescent="0.25">
      <c r="A10" s="3">
        <v>130</v>
      </c>
      <c r="B10" s="4">
        <v>173</v>
      </c>
      <c r="C10" s="3">
        <v>70</v>
      </c>
      <c r="D10" s="4">
        <v>100.66</v>
      </c>
      <c r="E10" s="12">
        <v>70</v>
      </c>
      <c r="F10" s="4">
        <v>107.74</v>
      </c>
      <c r="G10" s="12">
        <v>70</v>
      </c>
      <c r="H10" s="4">
        <v>103.524</v>
      </c>
      <c r="K10" s="3">
        <v>70</v>
      </c>
      <c r="M10" s="3">
        <v>70</v>
      </c>
      <c r="O10" s="3">
        <v>70</v>
      </c>
      <c r="P10" s="7"/>
      <c r="Q10" s="3">
        <v>70</v>
      </c>
      <c r="R10" s="7"/>
      <c r="S10" s="7"/>
      <c r="T10" s="7"/>
      <c r="U10" s="7"/>
      <c r="V10" s="7"/>
    </row>
    <row r="11" spans="1:22" x14ac:dyDescent="0.25">
      <c r="A11" s="3">
        <v>140</v>
      </c>
      <c r="B11" s="4">
        <v>184</v>
      </c>
      <c r="C11" s="3">
        <v>80</v>
      </c>
      <c r="D11" s="4">
        <v>121.70359999999999</v>
      </c>
      <c r="E11" s="12">
        <v>80</v>
      </c>
      <c r="F11" s="4">
        <v>123.44</v>
      </c>
      <c r="G11" s="12">
        <v>80</v>
      </c>
      <c r="H11" s="4">
        <v>112.21</v>
      </c>
      <c r="K11" s="3">
        <v>80</v>
      </c>
      <c r="M11" s="3">
        <v>80</v>
      </c>
      <c r="O11" s="3">
        <v>80</v>
      </c>
      <c r="P11" s="7"/>
      <c r="Q11" s="3">
        <v>80</v>
      </c>
      <c r="R11" s="7"/>
      <c r="S11" s="7"/>
      <c r="T11" s="7"/>
      <c r="U11" s="7"/>
      <c r="V11" s="7"/>
    </row>
    <row r="12" spans="1:22" x14ac:dyDescent="0.25">
      <c r="A12" s="3">
        <v>150</v>
      </c>
      <c r="B12" s="4">
        <v>210</v>
      </c>
      <c r="C12" s="3">
        <v>90</v>
      </c>
      <c r="D12" s="4">
        <v>133.06</v>
      </c>
      <c r="E12" s="12">
        <v>90</v>
      </c>
      <c r="F12" s="4">
        <v>156.32</v>
      </c>
      <c r="G12" s="12">
        <v>90</v>
      </c>
      <c r="H12" s="4">
        <v>137.75</v>
      </c>
      <c r="K12" s="3">
        <v>90</v>
      </c>
      <c r="M12" s="3">
        <v>90</v>
      </c>
      <c r="O12" s="3">
        <v>90</v>
      </c>
      <c r="P12" s="7"/>
      <c r="Q12" s="3">
        <v>90</v>
      </c>
      <c r="R12" s="7"/>
      <c r="S12" s="7"/>
      <c r="T12" s="7"/>
      <c r="U12" s="7"/>
      <c r="V12" s="7"/>
    </row>
    <row r="13" spans="1:22" x14ac:dyDescent="0.25">
      <c r="A13" s="3">
        <v>200</v>
      </c>
      <c r="B13" s="4">
        <v>319</v>
      </c>
      <c r="C13" s="3">
        <v>100</v>
      </c>
      <c r="D13" s="4">
        <v>137.52099999999999</v>
      </c>
      <c r="E13" s="3">
        <v>100</v>
      </c>
      <c r="F13" s="4">
        <v>181</v>
      </c>
      <c r="G13" s="3">
        <v>100</v>
      </c>
      <c r="H13" s="4">
        <v>186.57</v>
      </c>
      <c r="K13" s="3">
        <v>100</v>
      </c>
      <c r="M13" s="3">
        <v>100</v>
      </c>
      <c r="O13" s="3">
        <v>100</v>
      </c>
      <c r="P13" s="7"/>
      <c r="Q13" s="3">
        <v>100</v>
      </c>
      <c r="R13" s="7"/>
      <c r="S13" s="7"/>
      <c r="T13" s="7"/>
      <c r="U13" s="7"/>
      <c r="V13" s="7"/>
    </row>
    <row r="14" spans="1:22" x14ac:dyDescent="0.25">
      <c r="A14" s="3">
        <v>250</v>
      </c>
      <c r="B14" s="4">
        <v>330</v>
      </c>
      <c r="C14" s="3">
        <v>110</v>
      </c>
      <c r="D14" s="4">
        <f>203.4</f>
        <v>203.4</v>
      </c>
      <c r="E14" s="12">
        <v>110</v>
      </c>
      <c r="F14" s="4">
        <v>203.58</v>
      </c>
      <c r="G14" s="12">
        <v>110</v>
      </c>
      <c r="H14" s="4">
        <v>225.08</v>
      </c>
      <c r="K14" s="3">
        <v>110</v>
      </c>
      <c r="M14" s="3">
        <v>110</v>
      </c>
      <c r="O14" s="3">
        <v>110</v>
      </c>
      <c r="P14" s="7"/>
      <c r="Q14" s="3">
        <v>110</v>
      </c>
      <c r="R14" s="7"/>
      <c r="S14" s="7"/>
      <c r="T14" s="7"/>
      <c r="U14" s="7"/>
      <c r="V14" s="7"/>
    </row>
    <row r="15" spans="1:22" x14ac:dyDescent="0.25">
      <c r="A15" s="3">
        <v>300</v>
      </c>
      <c r="B15" s="4">
        <v>461</v>
      </c>
      <c r="C15" s="3">
        <v>120</v>
      </c>
      <c r="D15" s="4">
        <v>196.1173</v>
      </c>
      <c r="E15" s="3">
        <v>120</v>
      </c>
      <c r="F15" s="4">
        <v>188.66</v>
      </c>
      <c r="G15" s="3">
        <v>120</v>
      </c>
      <c r="H15" s="4">
        <v>244.46799999999999</v>
      </c>
      <c r="K15" s="3">
        <v>120</v>
      </c>
      <c r="M15" s="3">
        <v>120</v>
      </c>
      <c r="O15" s="3">
        <v>120</v>
      </c>
      <c r="P15" s="7"/>
      <c r="Q15" s="3">
        <v>120</v>
      </c>
      <c r="R15" s="7"/>
      <c r="S15" s="7"/>
      <c r="T15" s="7"/>
      <c r="U15" s="7"/>
      <c r="V15" s="7"/>
    </row>
    <row r="16" spans="1:22" x14ac:dyDescent="0.25">
      <c r="A16" s="3">
        <v>400</v>
      </c>
      <c r="B16" s="4">
        <v>562</v>
      </c>
      <c r="C16" s="3">
        <v>130</v>
      </c>
      <c r="D16" s="4"/>
      <c r="E16" s="3">
        <v>130</v>
      </c>
      <c r="F16" s="4">
        <v>208.38</v>
      </c>
      <c r="G16" s="3">
        <v>130</v>
      </c>
      <c r="H16" s="4">
        <v>225.191</v>
      </c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3">
        <v>500</v>
      </c>
      <c r="B17" s="4">
        <v>880</v>
      </c>
      <c r="C17" s="3">
        <v>140</v>
      </c>
      <c r="D17" s="4"/>
      <c r="E17" s="12">
        <v>140</v>
      </c>
      <c r="F17">
        <v>229.48</v>
      </c>
      <c r="G17" s="12">
        <v>140</v>
      </c>
      <c r="H17" s="4">
        <v>271.45</v>
      </c>
      <c r="K17" t="s">
        <v>20</v>
      </c>
      <c r="L17" t="s">
        <v>12</v>
      </c>
      <c r="M17" t="s">
        <v>20</v>
      </c>
      <c r="N17" t="s">
        <v>17</v>
      </c>
      <c r="O17" t="s">
        <v>20</v>
      </c>
      <c r="P17" t="s">
        <v>15</v>
      </c>
      <c r="Q17" t="s">
        <v>20</v>
      </c>
      <c r="R17" t="s">
        <v>8</v>
      </c>
      <c r="S17" s="7"/>
      <c r="T17" s="7"/>
      <c r="U17" s="7"/>
      <c r="V17" s="7"/>
    </row>
    <row r="18" spans="1:22" x14ac:dyDescent="0.25">
      <c r="A18" s="3">
        <v>500</v>
      </c>
      <c r="B18" s="4">
        <v>683</v>
      </c>
      <c r="C18" s="3">
        <v>150</v>
      </c>
      <c r="D18" s="4"/>
      <c r="E18" s="3">
        <v>150</v>
      </c>
      <c r="F18" s="4">
        <v>263.01400000000001</v>
      </c>
      <c r="G18" s="3">
        <v>150</v>
      </c>
      <c r="H18" s="4">
        <v>292.9271</v>
      </c>
      <c r="K18" s="3">
        <v>4</v>
      </c>
      <c r="M18" s="3">
        <v>4</v>
      </c>
      <c r="O18" s="3">
        <v>4</v>
      </c>
      <c r="Q18" s="3">
        <v>4</v>
      </c>
      <c r="S18" s="7"/>
      <c r="T18" s="7"/>
      <c r="U18" s="7"/>
      <c r="V18" s="7"/>
    </row>
    <row r="19" spans="1:22" x14ac:dyDescent="0.25">
      <c r="A19" s="5">
        <v>500</v>
      </c>
      <c r="B19" s="6">
        <v>683</v>
      </c>
      <c r="C19" s="5"/>
      <c r="D19" s="6"/>
      <c r="E19" s="5"/>
      <c r="F19" s="6"/>
      <c r="G19" s="5"/>
      <c r="H19" s="6"/>
      <c r="K19" s="3">
        <v>8</v>
      </c>
      <c r="M19" s="3">
        <v>8</v>
      </c>
      <c r="O19" s="3">
        <v>8</v>
      </c>
      <c r="Q19" s="3">
        <v>8</v>
      </c>
      <c r="S19" s="7"/>
      <c r="T19" s="7"/>
      <c r="U19" s="7"/>
      <c r="V19" s="7"/>
    </row>
    <row r="20" spans="1:22" x14ac:dyDescent="0.25">
      <c r="A20" s="12">
        <v>1000</v>
      </c>
      <c r="B20">
        <v>624.29999999999995</v>
      </c>
      <c r="K20" s="3">
        <v>10</v>
      </c>
      <c r="M20" s="3">
        <v>10</v>
      </c>
      <c r="O20" s="3">
        <v>10</v>
      </c>
      <c r="Q20" s="3">
        <v>10</v>
      </c>
      <c r="S20" s="7"/>
      <c r="T20" s="7"/>
      <c r="U20" s="7"/>
      <c r="V20" s="7"/>
    </row>
    <row r="21" spans="1:22" x14ac:dyDescent="0.25">
      <c r="K21" s="3">
        <v>20</v>
      </c>
      <c r="M21" s="3">
        <v>20</v>
      </c>
      <c r="O21" s="3">
        <v>20</v>
      </c>
      <c r="P21" s="7"/>
      <c r="Q21" s="3">
        <v>20</v>
      </c>
      <c r="R21" s="7"/>
      <c r="S21" s="7"/>
      <c r="T21" s="7"/>
      <c r="U21" s="7"/>
      <c r="V21" s="7"/>
    </row>
    <row r="22" spans="1:22" x14ac:dyDescent="0.25">
      <c r="K22" s="3">
        <v>30</v>
      </c>
      <c r="M22" s="3">
        <v>30</v>
      </c>
      <c r="O22" s="3">
        <v>30</v>
      </c>
      <c r="P22" s="7"/>
      <c r="Q22" s="3">
        <v>30</v>
      </c>
      <c r="R22" s="7"/>
      <c r="S22" s="7"/>
      <c r="T22" s="7"/>
      <c r="U22" s="7"/>
      <c r="V22" s="7"/>
    </row>
    <row r="23" spans="1:22" x14ac:dyDescent="0.25">
      <c r="K23" s="3">
        <v>40</v>
      </c>
      <c r="M23" s="3">
        <v>40</v>
      </c>
      <c r="O23" s="3">
        <v>40</v>
      </c>
      <c r="P23" s="7"/>
      <c r="Q23" s="3">
        <v>40</v>
      </c>
      <c r="R23" s="7"/>
      <c r="S23" s="7"/>
      <c r="T23" s="7"/>
      <c r="U23" s="7"/>
      <c r="V23" s="7"/>
    </row>
    <row r="24" spans="1:22" x14ac:dyDescent="0.25">
      <c r="K24" s="3">
        <v>50</v>
      </c>
      <c r="M24" s="3">
        <v>50</v>
      </c>
      <c r="O24" s="3">
        <v>50</v>
      </c>
      <c r="P24" s="7"/>
      <c r="Q24" s="3">
        <v>50</v>
      </c>
      <c r="R24" s="7"/>
      <c r="S24" s="7"/>
      <c r="T24" s="7"/>
      <c r="U24" s="7"/>
      <c r="V24" s="7"/>
    </row>
    <row r="25" spans="1:22" x14ac:dyDescent="0.25">
      <c r="K25" s="3">
        <v>60</v>
      </c>
      <c r="M25" s="3">
        <v>60</v>
      </c>
      <c r="O25" s="3">
        <v>60</v>
      </c>
      <c r="P25" s="7"/>
      <c r="Q25" s="3">
        <v>60</v>
      </c>
      <c r="R25" s="7"/>
      <c r="S25" s="7"/>
      <c r="T25" s="7"/>
      <c r="U25" s="7"/>
      <c r="V25" s="7"/>
    </row>
    <row r="26" spans="1:22" x14ac:dyDescent="0.25">
      <c r="K26" s="3">
        <v>70</v>
      </c>
      <c r="M26" s="3">
        <v>70</v>
      </c>
      <c r="O26" s="3">
        <v>70</v>
      </c>
      <c r="P26" s="7"/>
      <c r="Q26" s="3">
        <v>70</v>
      </c>
      <c r="R26" s="7"/>
      <c r="S26" s="7"/>
      <c r="T26" s="7"/>
      <c r="U26" s="7"/>
      <c r="V26" s="7"/>
    </row>
    <row r="27" spans="1:22" x14ac:dyDescent="0.25">
      <c r="K27" s="3">
        <v>80</v>
      </c>
      <c r="M27" s="3">
        <v>80</v>
      </c>
      <c r="O27" s="3">
        <v>80</v>
      </c>
      <c r="P27" s="7"/>
      <c r="Q27" s="3">
        <v>80</v>
      </c>
      <c r="R27" s="7"/>
      <c r="S27" s="7"/>
      <c r="T27" s="7"/>
      <c r="U27" s="7"/>
      <c r="V27" s="7"/>
    </row>
    <row r="28" spans="1:22" x14ac:dyDescent="0.25">
      <c r="K28" s="3">
        <v>90</v>
      </c>
      <c r="M28" s="3">
        <v>90</v>
      </c>
      <c r="O28" s="3">
        <v>90</v>
      </c>
      <c r="P28" s="7"/>
      <c r="Q28" s="3">
        <v>90</v>
      </c>
      <c r="R28" s="7"/>
      <c r="S28" s="7"/>
      <c r="T28" s="7"/>
      <c r="U28" s="7"/>
      <c r="V28" s="7"/>
    </row>
    <row r="29" spans="1:22" x14ac:dyDescent="0.25">
      <c r="K29" s="3">
        <v>100</v>
      </c>
      <c r="M29" s="3">
        <v>100</v>
      </c>
      <c r="O29" s="3">
        <v>100</v>
      </c>
      <c r="P29" s="7"/>
      <c r="Q29" s="3">
        <v>100</v>
      </c>
      <c r="R29" s="7"/>
      <c r="S29" s="7"/>
      <c r="T29" s="7"/>
      <c r="U29" s="7"/>
      <c r="V29" s="7"/>
    </row>
    <row r="30" spans="1:22" x14ac:dyDescent="0.25">
      <c r="K30" s="3">
        <v>110</v>
      </c>
      <c r="M30" s="3">
        <v>110</v>
      </c>
      <c r="O30" s="3">
        <v>110</v>
      </c>
      <c r="P30" s="7"/>
      <c r="Q30" s="3">
        <v>110</v>
      </c>
      <c r="R30" s="7"/>
      <c r="S30" s="7"/>
      <c r="T30" s="7"/>
      <c r="U30" s="7"/>
      <c r="V30" s="7"/>
    </row>
    <row r="31" spans="1:22" x14ac:dyDescent="0.25">
      <c r="K31" s="3">
        <v>120</v>
      </c>
      <c r="M31" s="3">
        <v>120</v>
      </c>
      <c r="O31" s="3">
        <v>120</v>
      </c>
      <c r="P31" s="7"/>
      <c r="Q31" s="3">
        <v>120</v>
      </c>
      <c r="R31" s="7"/>
      <c r="S31" s="7"/>
      <c r="T31" s="7"/>
      <c r="U31" s="7"/>
      <c r="V31" s="7"/>
    </row>
    <row r="32" spans="1:22" x14ac:dyDescent="0.25">
      <c r="O32" s="7"/>
      <c r="P32" s="7"/>
      <c r="Q32" s="7"/>
      <c r="R32" s="7"/>
      <c r="S32" s="7"/>
      <c r="T32" s="7"/>
      <c r="U32" s="7"/>
      <c r="V32" s="7"/>
    </row>
    <row r="33" spans="15:22" x14ac:dyDescent="0.25">
      <c r="O33" s="7"/>
      <c r="P33" s="7"/>
      <c r="Q33" s="7"/>
      <c r="R33" s="7"/>
      <c r="S33" s="7"/>
      <c r="T33" s="7"/>
      <c r="U33" s="7"/>
      <c r="V33" s="7"/>
    </row>
    <row r="34" spans="15:22" x14ac:dyDescent="0.25">
      <c r="O34" s="7"/>
      <c r="P34" s="7"/>
      <c r="Q34" s="7"/>
      <c r="R34" s="7"/>
      <c r="S34" s="7"/>
      <c r="T34" s="7"/>
      <c r="U34" s="7"/>
      <c r="V34" s="7"/>
    </row>
    <row r="35" spans="15:22" x14ac:dyDescent="0.25">
      <c r="O35" s="7"/>
      <c r="P35" s="7"/>
      <c r="Q35" s="7"/>
      <c r="R35" s="7"/>
      <c r="S35" s="7"/>
      <c r="T35" s="7"/>
      <c r="U35" s="7"/>
      <c r="V35" s="7"/>
    </row>
    <row r="36" spans="15:22" x14ac:dyDescent="0.25">
      <c r="O36" s="7"/>
      <c r="P36" s="7"/>
      <c r="Q36" s="7"/>
      <c r="R36" s="7"/>
      <c r="S36" s="7"/>
      <c r="T36" s="7"/>
      <c r="U36" s="7"/>
      <c r="V36" s="7"/>
    </row>
    <row r="37" spans="15:22" x14ac:dyDescent="0.25">
      <c r="O37" s="7"/>
      <c r="P37" s="7"/>
      <c r="Q37" s="7"/>
      <c r="R37" s="7"/>
      <c r="S37" s="7"/>
      <c r="T37" s="7"/>
      <c r="U37" s="7"/>
      <c r="V37" s="7"/>
    </row>
    <row r="38" spans="15:22" x14ac:dyDescent="0.25">
      <c r="O38" s="7"/>
      <c r="P38" s="7"/>
      <c r="Q38" s="7"/>
      <c r="R38" s="7"/>
      <c r="S38" s="7"/>
      <c r="T38" s="7"/>
      <c r="U38" s="7"/>
      <c r="V38" s="7"/>
    </row>
    <row r="39" spans="15:22" x14ac:dyDescent="0.25">
      <c r="O39" s="7"/>
      <c r="P39" s="7"/>
      <c r="Q39" s="7"/>
      <c r="R39" s="7"/>
      <c r="S39" s="7"/>
      <c r="T39" s="7"/>
      <c r="U39" s="7"/>
      <c r="V39" s="7"/>
    </row>
    <row r="40" spans="15:22" x14ac:dyDescent="0.25">
      <c r="O40" s="7"/>
      <c r="P40" s="7"/>
      <c r="Q40" s="7"/>
      <c r="R40" s="7"/>
      <c r="S40" s="7"/>
      <c r="T40" s="7"/>
      <c r="U40" s="7"/>
      <c r="V40" s="7"/>
    </row>
    <row r="41" spans="15:22" x14ac:dyDescent="0.25">
      <c r="O41" s="7"/>
      <c r="P41" s="7"/>
      <c r="Q41" s="7"/>
      <c r="R41" s="7"/>
      <c r="S41" s="7"/>
      <c r="T41" s="7"/>
      <c r="U41" s="7"/>
      <c r="V41" s="7"/>
    </row>
    <row r="42" spans="15:22" x14ac:dyDescent="0.25">
      <c r="O42" s="7"/>
      <c r="P42" s="7"/>
      <c r="Q42" s="7"/>
      <c r="R42" s="7"/>
      <c r="S42" s="7"/>
      <c r="T42" s="7"/>
      <c r="U42" s="7"/>
      <c r="V42" s="7"/>
    </row>
    <row r="43" spans="15:22" x14ac:dyDescent="0.25">
      <c r="O43" s="7"/>
      <c r="P43" s="7"/>
      <c r="Q43" s="7"/>
      <c r="R43" s="7"/>
      <c r="S43" s="7"/>
      <c r="T43" s="7"/>
      <c r="U43" s="7"/>
      <c r="V43" s="7"/>
    </row>
    <row r="44" spans="15:22" x14ac:dyDescent="0.25">
      <c r="O44" s="7"/>
      <c r="P44" s="7"/>
      <c r="Q44" s="7"/>
      <c r="R44" s="7"/>
      <c r="S44" s="7"/>
      <c r="T44" s="7"/>
      <c r="U44" s="7"/>
      <c r="V44" s="7"/>
    </row>
    <row r="45" spans="15:22" x14ac:dyDescent="0.25">
      <c r="O45" s="7"/>
      <c r="P45" s="7"/>
      <c r="Q45" s="7"/>
      <c r="R45" s="7"/>
      <c r="S45" s="7"/>
      <c r="T45" s="7"/>
      <c r="U45" s="7"/>
      <c r="V45" s="7"/>
    </row>
    <row r="46" spans="15:22" x14ac:dyDescent="0.25">
      <c r="O46" s="7"/>
      <c r="P46" s="7"/>
      <c r="Q46" s="7"/>
      <c r="R46" s="7"/>
      <c r="S46" s="7"/>
      <c r="T46" s="7"/>
      <c r="U46" s="7"/>
      <c r="V46" s="7"/>
    </row>
    <row r="47" spans="15:22" x14ac:dyDescent="0.25">
      <c r="O47" s="7"/>
      <c r="P47" s="7"/>
      <c r="Q47" s="7"/>
      <c r="R47" s="7"/>
      <c r="S47" s="7"/>
      <c r="T47" s="7"/>
      <c r="U47" s="7"/>
      <c r="V47" s="7"/>
    </row>
    <row r="48" spans="15:22" x14ac:dyDescent="0.25">
      <c r="O48" s="7"/>
      <c r="P48" s="7"/>
      <c r="Q48" s="7"/>
      <c r="R48" s="7"/>
      <c r="S48" s="7"/>
      <c r="T48" s="7"/>
      <c r="U48" s="7"/>
      <c r="V48" s="7"/>
    </row>
    <row r="49" spans="15:22" x14ac:dyDescent="0.25">
      <c r="O49" s="7"/>
      <c r="P49" s="7"/>
      <c r="Q49" s="7"/>
      <c r="R49" s="7"/>
      <c r="S49" s="7"/>
      <c r="T49" s="7"/>
      <c r="U49" s="7"/>
      <c r="V49" s="7"/>
    </row>
    <row r="50" spans="15:22" x14ac:dyDescent="0.25">
      <c r="O50" s="7"/>
      <c r="P50" s="7"/>
      <c r="Q50" s="7"/>
      <c r="R50" s="7"/>
      <c r="S50" s="7"/>
      <c r="T50" s="7"/>
      <c r="U50" s="7"/>
      <c r="V50" s="7"/>
    </row>
    <row r="51" spans="15:22" x14ac:dyDescent="0.25">
      <c r="O51" s="7"/>
      <c r="P51" s="7"/>
      <c r="Q51" s="7"/>
      <c r="R51" s="7"/>
      <c r="S51" s="7"/>
      <c r="T51" s="7"/>
      <c r="U51" s="7"/>
      <c r="V51" s="7"/>
    </row>
    <row r="52" spans="15:22" x14ac:dyDescent="0.25">
      <c r="O52" s="7"/>
      <c r="P52" s="7"/>
      <c r="Q52" s="7"/>
      <c r="R52" s="7"/>
      <c r="S52" s="7"/>
      <c r="T52" s="7"/>
      <c r="U52" s="7"/>
      <c r="V52" s="7"/>
    </row>
    <row r="53" spans="15:22" x14ac:dyDescent="0.25">
      <c r="O53" s="7"/>
      <c r="P53" s="7"/>
      <c r="Q53" s="7"/>
      <c r="R53" s="7"/>
      <c r="S53" s="7"/>
      <c r="T53" s="7"/>
      <c r="U53" s="7"/>
      <c r="V53" s="7"/>
    </row>
    <row r="54" spans="15:22" x14ac:dyDescent="0.25">
      <c r="O54" s="7"/>
      <c r="P54" s="7"/>
      <c r="Q54" s="7"/>
      <c r="R54" s="7"/>
      <c r="S54" s="7"/>
      <c r="T54" s="7"/>
      <c r="U54" s="7"/>
      <c r="V54" s="7"/>
    </row>
    <row r="55" spans="15:22" x14ac:dyDescent="0.25">
      <c r="O55" s="7"/>
      <c r="P55" s="7"/>
      <c r="Q55" s="7"/>
      <c r="R55" s="7"/>
      <c r="S55" s="7"/>
      <c r="T55" s="7"/>
      <c r="U55" s="7"/>
      <c r="V55" s="7"/>
    </row>
    <row r="56" spans="15:22" x14ac:dyDescent="0.25">
      <c r="O56" s="7"/>
      <c r="P56" s="7"/>
      <c r="Q56" s="7"/>
      <c r="R56" s="7"/>
      <c r="S56" s="7"/>
      <c r="T56" s="7"/>
      <c r="U56" s="7"/>
      <c r="V56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M48" sqref="M48"/>
    </sheetView>
  </sheetViews>
  <sheetFormatPr defaultRowHeight="15" x14ac:dyDescent="0.25"/>
  <sheetData>
    <row r="1" spans="1:24" x14ac:dyDescent="0.25">
      <c r="A1" s="1" t="s">
        <v>0</v>
      </c>
      <c r="B1" s="2" t="s">
        <v>1</v>
      </c>
      <c r="C1" s="1" t="s">
        <v>0</v>
      </c>
      <c r="D1" s="8" t="s">
        <v>6</v>
      </c>
      <c r="E1" s="10" t="s">
        <v>9</v>
      </c>
      <c r="F1" s="11" t="s">
        <v>10</v>
      </c>
      <c r="G1" s="1" t="s">
        <v>7</v>
      </c>
      <c r="H1" s="2" t="s">
        <v>8</v>
      </c>
    </row>
    <row r="2" spans="1:24" x14ac:dyDescent="0.25">
      <c r="A2" s="3"/>
      <c r="B2" s="4"/>
      <c r="C2" s="3"/>
      <c r="D2" s="7"/>
      <c r="E2" s="3">
        <v>2</v>
      </c>
      <c r="F2" s="4">
        <v>0.36302469252199998</v>
      </c>
      <c r="G2" s="3">
        <v>2</v>
      </c>
      <c r="H2" s="4">
        <v>0.51823421322399998</v>
      </c>
      <c r="O2" t="s">
        <v>4</v>
      </c>
      <c r="X2" t="s">
        <v>5</v>
      </c>
    </row>
    <row r="3" spans="1:24" x14ac:dyDescent="0.25">
      <c r="A3" s="3">
        <v>2</v>
      </c>
      <c r="B3" s="4">
        <v>0.35704638313800002</v>
      </c>
      <c r="C3" s="3">
        <v>2</v>
      </c>
      <c r="D3" s="7">
        <v>0.27716405185499998</v>
      </c>
      <c r="E3" s="3">
        <v>2</v>
      </c>
      <c r="F3" s="4">
        <v>0.36732128265500003</v>
      </c>
      <c r="G3" s="3">
        <v>2</v>
      </c>
      <c r="H3" s="4">
        <v>0.566963172668</v>
      </c>
    </row>
    <row r="4" spans="1:24" x14ac:dyDescent="0.25">
      <c r="A4" s="3">
        <v>2</v>
      </c>
      <c r="B4" s="4">
        <v>0.37537226923099998</v>
      </c>
      <c r="C4" s="3"/>
      <c r="D4" s="7"/>
      <c r="E4" s="3">
        <v>4</v>
      </c>
      <c r="F4" s="4">
        <v>0.355322499279</v>
      </c>
      <c r="G4" s="3">
        <v>4</v>
      </c>
      <c r="H4" s="4">
        <v>0.43839284969199999</v>
      </c>
    </row>
    <row r="5" spans="1:24" x14ac:dyDescent="0.25">
      <c r="A5" s="3">
        <v>2</v>
      </c>
      <c r="B5" s="4">
        <v>0.34148141392300002</v>
      </c>
      <c r="C5" s="3"/>
      <c r="D5" s="7"/>
      <c r="E5" s="3">
        <v>4</v>
      </c>
      <c r="F5" s="4">
        <v>0.358662364728</v>
      </c>
      <c r="G5" s="3">
        <v>4</v>
      </c>
      <c r="H5" s="4">
        <v>0.43281365020000001</v>
      </c>
    </row>
    <row r="6" spans="1:24" x14ac:dyDescent="0.25">
      <c r="A6" s="3">
        <v>3</v>
      </c>
      <c r="B6" s="4">
        <v>0.36619738256200002</v>
      </c>
      <c r="C6" s="3">
        <v>2</v>
      </c>
      <c r="D6" s="7">
        <v>0.27632157064500001</v>
      </c>
      <c r="E6" s="3">
        <v>6</v>
      </c>
      <c r="F6" s="4">
        <v>0.34491599687199997</v>
      </c>
      <c r="G6" s="3">
        <v>6</v>
      </c>
      <c r="H6" s="4">
        <v>0.29134874995299997</v>
      </c>
    </row>
    <row r="7" spans="1:24" x14ac:dyDescent="0.25">
      <c r="A7" s="3">
        <v>3</v>
      </c>
      <c r="B7" s="4">
        <v>0.338308055798</v>
      </c>
      <c r="C7" s="3">
        <v>3</v>
      </c>
      <c r="D7" s="7">
        <v>0.426519338415</v>
      </c>
      <c r="E7" s="3">
        <v>6</v>
      </c>
      <c r="F7" s="4">
        <v>0.34011813037499999</v>
      </c>
      <c r="G7" s="3">
        <v>6</v>
      </c>
      <c r="H7" s="4">
        <v>0.27254354669999997</v>
      </c>
    </row>
    <row r="8" spans="1:24" x14ac:dyDescent="0.25">
      <c r="A8" s="3">
        <v>3</v>
      </c>
      <c r="B8" s="4">
        <v>0.40683806351700003</v>
      </c>
      <c r="C8" s="3">
        <v>3</v>
      </c>
      <c r="D8" s="7">
        <v>0.43747837350199997</v>
      </c>
      <c r="E8" s="3">
        <v>8</v>
      </c>
      <c r="F8" s="4">
        <v>0.35828534846100002</v>
      </c>
      <c r="G8" s="3">
        <v>8</v>
      </c>
      <c r="H8" s="4">
        <v>0.21044209912799999</v>
      </c>
    </row>
    <row r="9" spans="1:24" x14ac:dyDescent="0.25">
      <c r="A9" s="3">
        <v>4</v>
      </c>
      <c r="B9" s="4">
        <v>0.36045249603000001</v>
      </c>
      <c r="C9" s="3">
        <v>4</v>
      </c>
      <c r="D9" s="7">
        <v>0.35046895047299997</v>
      </c>
      <c r="E9" s="3">
        <v>8</v>
      </c>
      <c r="F9" s="4">
        <v>0.33397610223399998</v>
      </c>
      <c r="G9" s="3">
        <v>8</v>
      </c>
      <c r="H9" s="4">
        <v>0.206524321742</v>
      </c>
    </row>
    <row r="10" spans="1:24" x14ac:dyDescent="0.25">
      <c r="A10" s="3">
        <v>4</v>
      </c>
      <c r="B10" s="4">
        <v>0.362941512917</v>
      </c>
      <c r="C10" s="3">
        <v>4</v>
      </c>
      <c r="D10" s="7">
        <v>0.35565132579699998</v>
      </c>
      <c r="E10" s="3">
        <v>10</v>
      </c>
      <c r="F10" s="4">
        <v>0.348917373955</v>
      </c>
      <c r="G10" s="3">
        <v>10</v>
      </c>
      <c r="H10" s="4">
        <v>0.18778851081100001</v>
      </c>
    </row>
    <row r="11" spans="1:24" x14ac:dyDescent="0.25">
      <c r="A11" s="3">
        <v>4</v>
      </c>
      <c r="B11" s="4">
        <v>0.39764596470899999</v>
      </c>
      <c r="C11" s="3"/>
      <c r="D11" s="7"/>
      <c r="E11" s="3">
        <v>10</v>
      </c>
      <c r="F11" s="4">
        <v>0.34229695837500002</v>
      </c>
      <c r="G11" s="3">
        <v>10</v>
      </c>
      <c r="H11" s="4">
        <v>0.189859178387</v>
      </c>
      <c r="J11" t="s">
        <v>2</v>
      </c>
    </row>
    <row r="12" spans="1:24" x14ac:dyDescent="0.25">
      <c r="A12" s="3">
        <v>5</v>
      </c>
      <c r="B12" s="4">
        <v>0.35818251536700002</v>
      </c>
      <c r="C12" s="3"/>
      <c r="D12" s="7"/>
      <c r="E12" s="3">
        <v>15</v>
      </c>
      <c r="F12" s="4">
        <v>0.342382382732</v>
      </c>
      <c r="G12" s="3">
        <v>15</v>
      </c>
      <c r="H12" s="4">
        <v>0.131015201434</v>
      </c>
    </row>
    <row r="13" spans="1:24" x14ac:dyDescent="0.25">
      <c r="A13" s="3">
        <v>5</v>
      </c>
      <c r="B13" s="4">
        <v>0.34516027034800001</v>
      </c>
      <c r="C13" s="3">
        <v>5</v>
      </c>
      <c r="D13" s="7">
        <v>0.30664691116499998</v>
      </c>
      <c r="E13" s="3">
        <v>15</v>
      </c>
      <c r="F13" s="4">
        <v>0.33036761058800002</v>
      </c>
      <c r="G13" s="3">
        <v>15</v>
      </c>
      <c r="H13" s="4">
        <v>0.12800012277600001</v>
      </c>
    </row>
    <row r="14" spans="1:24" x14ac:dyDescent="0.25">
      <c r="A14" s="3">
        <v>5</v>
      </c>
      <c r="B14" s="4">
        <v>0.351856589218</v>
      </c>
      <c r="C14" s="3">
        <v>5</v>
      </c>
      <c r="D14" s="7">
        <v>0.28579193813199999</v>
      </c>
      <c r="E14" s="3">
        <v>20</v>
      </c>
      <c r="F14" s="4">
        <v>0.35990297533799998</v>
      </c>
      <c r="G14" s="3">
        <v>20</v>
      </c>
      <c r="H14" s="4">
        <v>0.111704255233</v>
      </c>
    </row>
    <row r="15" spans="1:24" x14ac:dyDescent="0.25">
      <c r="A15" s="3">
        <v>6</v>
      </c>
      <c r="B15" s="4">
        <v>0.38235063199000002</v>
      </c>
      <c r="C15" s="3">
        <v>6</v>
      </c>
      <c r="D15" s="7">
        <v>0.23132824460900001</v>
      </c>
      <c r="E15" s="5">
        <v>20</v>
      </c>
      <c r="F15" s="6">
        <v>0.34708721783399998</v>
      </c>
      <c r="G15" s="3">
        <v>20</v>
      </c>
      <c r="H15" s="4">
        <v>9.7092008419200002E-2</v>
      </c>
    </row>
    <row r="16" spans="1:24" x14ac:dyDescent="0.25">
      <c r="A16" s="3">
        <v>6</v>
      </c>
      <c r="B16" s="4">
        <v>0.38138704414899999</v>
      </c>
      <c r="C16" s="3">
        <v>6</v>
      </c>
      <c r="D16" s="4">
        <v>0.20324326247300001</v>
      </c>
      <c r="G16" s="8"/>
      <c r="H16" s="8"/>
    </row>
    <row r="17" spans="1:10" x14ac:dyDescent="0.25">
      <c r="A17" s="3">
        <v>6</v>
      </c>
      <c r="B17" s="4">
        <v>0.33971717465599999</v>
      </c>
      <c r="C17" s="3">
        <v>7</v>
      </c>
      <c r="D17" s="4">
        <v>0.222616483369</v>
      </c>
      <c r="G17" s="7"/>
      <c r="H17" s="7"/>
    </row>
    <row r="18" spans="1:10" x14ac:dyDescent="0.25">
      <c r="A18" s="3">
        <v>7</v>
      </c>
      <c r="B18" s="4">
        <v>0.37564831440099999</v>
      </c>
      <c r="C18" s="3">
        <v>7</v>
      </c>
      <c r="D18" s="4">
        <v>0.181814379848</v>
      </c>
      <c r="G18" s="7"/>
      <c r="H18" s="7"/>
    </row>
    <row r="19" spans="1:10" x14ac:dyDescent="0.25">
      <c r="A19" s="3">
        <v>7</v>
      </c>
      <c r="B19" s="4">
        <v>0.368867203955</v>
      </c>
      <c r="C19" s="3">
        <v>8</v>
      </c>
      <c r="D19" s="4">
        <v>0.149024387487</v>
      </c>
      <c r="G19" s="7"/>
      <c r="H19" s="7"/>
    </row>
    <row r="20" spans="1:10" x14ac:dyDescent="0.25">
      <c r="A20" s="3">
        <v>7</v>
      </c>
      <c r="B20" s="4">
        <v>0.367839011268</v>
      </c>
      <c r="C20" s="3">
        <v>8</v>
      </c>
      <c r="D20" s="4">
        <v>0.19089603527099999</v>
      </c>
      <c r="G20" s="7"/>
      <c r="H20" s="7"/>
    </row>
    <row r="21" spans="1:10" x14ac:dyDescent="0.25">
      <c r="A21" s="3">
        <v>8</v>
      </c>
      <c r="B21" s="4">
        <v>0.353900375218</v>
      </c>
      <c r="C21" s="3">
        <v>9</v>
      </c>
      <c r="D21" s="4">
        <v>0.15434435564900001</v>
      </c>
      <c r="G21" s="7"/>
      <c r="H21" s="7"/>
    </row>
    <row r="22" spans="1:10" x14ac:dyDescent="0.25">
      <c r="A22" s="3">
        <v>8</v>
      </c>
      <c r="B22" s="4">
        <v>0.37651622201099999</v>
      </c>
      <c r="C22" s="3">
        <v>9</v>
      </c>
      <c r="D22" s="4">
        <v>0.13313727674199999</v>
      </c>
      <c r="G22" s="7"/>
      <c r="H22" s="7"/>
    </row>
    <row r="23" spans="1:10" x14ac:dyDescent="0.25">
      <c r="A23" s="3">
        <v>8</v>
      </c>
      <c r="B23" s="4">
        <v>0.35582611015799998</v>
      </c>
      <c r="C23" s="3">
        <v>10</v>
      </c>
      <c r="D23" s="4">
        <v>0.12983250891199999</v>
      </c>
      <c r="G23" s="7"/>
      <c r="H23" s="7"/>
    </row>
    <row r="24" spans="1:10" x14ac:dyDescent="0.25">
      <c r="A24" s="3">
        <v>9</v>
      </c>
      <c r="B24" s="4">
        <v>0.29621227511300002</v>
      </c>
      <c r="C24" s="5">
        <v>10</v>
      </c>
      <c r="D24" s="6">
        <v>0.121787983785</v>
      </c>
      <c r="G24" s="7"/>
      <c r="H24" s="7"/>
    </row>
    <row r="25" spans="1:10" x14ac:dyDescent="0.25">
      <c r="A25" s="3">
        <v>9</v>
      </c>
      <c r="B25" s="4">
        <v>0.32921742235899998</v>
      </c>
    </row>
    <row r="26" spans="1:10" x14ac:dyDescent="0.25">
      <c r="A26" s="3">
        <v>9</v>
      </c>
      <c r="B26" s="4">
        <v>0.28969733954299998</v>
      </c>
    </row>
    <row r="27" spans="1:10" x14ac:dyDescent="0.25">
      <c r="A27" s="3">
        <v>9</v>
      </c>
      <c r="B27" s="4">
        <v>0.40656943236600002</v>
      </c>
    </row>
    <row r="28" spans="1:10" x14ac:dyDescent="0.25">
      <c r="A28" s="3">
        <v>9</v>
      </c>
      <c r="B28" s="4">
        <v>0.32802986963800002</v>
      </c>
    </row>
    <row r="29" spans="1:10" x14ac:dyDescent="0.25">
      <c r="A29" s="3">
        <v>9</v>
      </c>
      <c r="B29" s="4">
        <v>0.38048834371399998</v>
      </c>
    </row>
    <row r="30" spans="1:10" x14ac:dyDescent="0.25">
      <c r="A30" s="3">
        <v>9</v>
      </c>
      <c r="B30" s="4">
        <v>0.34709761680200002</v>
      </c>
    </row>
    <row r="31" spans="1:10" x14ac:dyDescent="0.25">
      <c r="A31" s="3">
        <v>9</v>
      </c>
      <c r="B31" s="4">
        <v>0.33271258342999999</v>
      </c>
    </row>
    <row r="32" spans="1:10" x14ac:dyDescent="0.25">
      <c r="A32" s="3">
        <v>10</v>
      </c>
      <c r="B32" s="4">
        <v>0.34305070409400001</v>
      </c>
      <c r="J32" t="s">
        <v>3</v>
      </c>
    </row>
    <row r="33" spans="1:2" x14ac:dyDescent="0.25">
      <c r="A33" s="3">
        <v>10</v>
      </c>
      <c r="B33" s="4">
        <v>0.36064245357000002</v>
      </c>
    </row>
    <row r="34" spans="1:2" x14ac:dyDescent="0.25">
      <c r="A34" s="3">
        <v>10</v>
      </c>
      <c r="B34" s="4">
        <v>0.345099717769</v>
      </c>
    </row>
    <row r="35" spans="1:2" x14ac:dyDescent="0.25">
      <c r="A35" s="3">
        <v>11</v>
      </c>
      <c r="B35" s="4">
        <v>0.32877905609399999</v>
      </c>
    </row>
    <row r="36" spans="1:2" x14ac:dyDescent="0.25">
      <c r="A36" s="3">
        <v>11</v>
      </c>
      <c r="B36" s="4">
        <v>0.32883306111299998</v>
      </c>
    </row>
    <row r="37" spans="1:2" x14ac:dyDescent="0.25">
      <c r="A37" s="3">
        <v>11</v>
      </c>
      <c r="B37" s="4">
        <v>0.33791117166099999</v>
      </c>
    </row>
    <row r="38" spans="1:2" x14ac:dyDescent="0.25">
      <c r="A38" s="3">
        <v>12</v>
      </c>
      <c r="B38" s="4">
        <v>0.378176223029</v>
      </c>
    </row>
    <row r="39" spans="1:2" x14ac:dyDescent="0.25">
      <c r="A39" s="3">
        <v>12</v>
      </c>
      <c r="B39" s="4">
        <v>0.40059975304899997</v>
      </c>
    </row>
    <row r="40" spans="1:2" x14ac:dyDescent="0.25">
      <c r="A40" s="3">
        <v>12</v>
      </c>
      <c r="B40" s="4">
        <v>0.36240985095200001</v>
      </c>
    </row>
    <row r="41" spans="1:2" x14ac:dyDescent="0.25">
      <c r="A41" s="3">
        <v>13</v>
      </c>
      <c r="B41" s="4">
        <v>0.409474818287</v>
      </c>
    </row>
    <row r="42" spans="1:2" x14ac:dyDescent="0.25">
      <c r="A42" s="3">
        <v>13</v>
      </c>
      <c r="B42" s="4">
        <v>0.35516850867299998</v>
      </c>
    </row>
    <row r="43" spans="1:2" x14ac:dyDescent="0.25">
      <c r="A43" s="3">
        <v>13</v>
      </c>
      <c r="B43" s="4">
        <v>0.40632361545599999</v>
      </c>
    </row>
    <row r="44" spans="1:2" x14ac:dyDescent="0.25">
      <c r="A44" s="3">
        <v>14</v>
      </c>
      <c r="B44" s="4">
        <v>0.40652806076300002</v>
      </c>
    </row>
    <row r="45" spans="1:2" x14ac:dyDescent="0.25">
      <c r="A45" s="3">
        <v>14</v>
      </c>
      <c r="B45" s="4">
        <v>0.37989806673499998</v>
      </c>
    </row>
    <row r="46" spans="1:2" x14ac:dyDescent="0.25">
      <c r="A46" s="3">
        <v>14</v>
      </c>
      <c r="B46" s="4">
        <v>0.36026246558199998</v>
      </c>
    </row>
    <row r="47" spans="1:2" x14ac:dyDescent="0.25">
      <c r="A47" s="3">
        <v>15</v>
      </c>
      <c r="B47" s="4">
        <v>0.32057662799699999</v>
      </c>
    </row>
    <row r="48" spans="1:2" x14ac:dyDescent="0.25">
      <c r="A48" s="3">
        <v>15</v>
      </c>
      <c r="B48" s="4">
        <v>0.37261124082899999</v>
      </c>
    </row>
    <row r="49" spans="1:2" x14ac:dyDescent="0.25">
      <c r="A49" s="3">
        <v>15</v>
      </c>
      <c r="B49" s="4">
        <v>0.34270687777499997</v>
      </c>
    </row>
    <row r="50" spans="1:2" x14ac:dyDescent="0.25">
      <c r="A50" s="3">
        <v>20</v>
      </c>
      <c r="B50" s="4">
        <v>0.39733461052199998</v>
      </c>
    </row>
    <row r="51" spans="1:2" x14ac:dyDescent="0.25">
      <c r="A51" s="3">
        <v>20</v>
      </c>
      <c r="B51" s="4">
        <v>0.38556653566100002</v>
      </c>
    </row>
    <row r="52" spans="1:2" x14ac:dyDescent="0.25">
      <c r="A52" s="5">
        <v>20</v>
      </c>
      <c r="B52" s="6">
        <v>0.43506439388399998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N39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 s="1">
        <v>4</v>
      </c>
      <c r="B2" s="2">
        <v>8.87173977495E-3</v>
      </c>
    </row>
    <row r="3" spans="1:2" x14ac:dyDescent="0.25">
      <c r="A3" s="3">
        <v>8</v>
      </c>
      <c r="B3" s="4">
        <v>6.6841299516500002E-2</v>
      </c>
    </row>
    <row r="4" spans="1:2" x14ac:dyDescent="0.25">
      <c r="A4" s="3">
        <v>10</v>
      </c>
      <c r="B4" s="4">
        <v>0.112024637995</v>
      </c>
    </row>
    <row r="5" spans="1:2" x14ac:dyDescent="0.25">
      <c r="A5" s="3">
        <v>15</v>
      </c>
      <c r="B5" s="4">
        <v>0.15472782638800001</v>
      </c>
    </row>
    <row r="6" spans="1:2" x14ac:dyDescent="0.25">
      <c r="A6" s="3">
        <v>20</v>
      </c>
      <c r="B6" s="4">
        <v>0.26050305065599999</v>
      </c>
    </row>
    <row r="7" spans="1:2" x14ac:dyDescent="0.25">
      <c r="A7" s="3">
        <v>30</v>
      </c>
      <c r="B7" s="4">
        <v>0.33789238290000001</v>
      </c>
    </row>
    <row r="8" spans="1:2" x14ac:dyDescent="0.25">
      <c r="A8" s="3">
        <v>40</v>
      </c>
      <c r="B8" s="4">
        <v>0.32910700746100002</v>
      </c>
    </row>
    <row r="9" spans="1:2" x14ac:dyDescent="0.25">
      <c r="A9" s="3">
        <v>50</v>
      </c>
      <c r="B9" s="4">
        <v>0.343698826939</v>
      </c>
    </row>
    <row r="10" spans="1:2" x14ac:dyDescent="0.25">
      <c r="A10" s="3">
        <v>60</v>
      </c>
      <c r="B10" s="4">
        <v>0.29967636288400001</v>
      </c>
    </row>
    <row r="11" spans="1:2" x14ac:dyDescent="0.25">
      <c r="A11" s="3">
        <v>70</v>
      </c>
      <c r="B11" s="4">
        <v>0.32437179892099999</v>
      </c>
    </row>
    <row r="12" spans="1:2" x14ac:dyDescent="0.25">
      <c r="A12" s="3">
        <v>80</v>
      </c>
      <c r="B12" s="4">
        <v>0.34084048631500002</v>
      </c>
    </row>
    <row r="13" spans="1:2" x14ac:dyDescent="0.25">
      <c r="A13" s="3">
        <v>90</v>
      </c>
      <c r="B13" s="4">
        <v>0.33678817923600002</v>
      </c>
    </row>
    <row r="14" spans="1:2" x14ac:dyDescent="0.25">
      <c r="A14" s="3">
        <v>100</v>
      </c>
      <c r="B14" s="4">
        <v>0.32886250017800001</v>
      </c>
    </row>
    <row r="15" spans="1:2" x14ac:dyDescent="0.25">
      <c r="A15" s="3">
        <v>110</v>
      </c>
      <c r="B15" s="4">
        <v>0.331652252225</v>
      </c>
    </row>
    <row r="16" spans="1:2" x14ac:dyDescent="0.25">
      <c r="A16" s="3">
        <v>120</v>
      </c>
      <c r="B16" s="4">
        <v>0.32955436287599998</v>
      </c>
    </row>
    <row r="17" spans="1:2" x14ac:dyDescent="0.25">
      <c r="A17" s="3">
        <v>130</v>
      </c>
      <c r="B17" s="4">
        <v>0.32267591839199999</v>
      </c>
    </row>
    <row r="18" spans="1:2" x14ac:dyDescent="0.25">
      <c r="A18" s="3">
        <v>140</v>
      </c>
      <c r="B18" s="4">
        <v>0.32065302384799999</v>
      </c>
    </row>
    <row r="19" spans="1:2" x14ac:dyDescent="0.25">
      <c r="A19" s="3">
        <v>150</v>
      </c>
      <c r="B19" s="4">
        <v>0.31682591863300003</v>
      </c>
    </row>
    <row r="20" spans="1:2" x14ac:dyDescent="0.25">
      <c r="A20" s="3">
        <v>200</v>
      </c>
      <c r="B20" s="4">
        <v>0.32719257050099998</v>
      </c>
    </row>
    <row r="21" spans="1:2" x14ac:dyDescent="0.25">
      <c r="A21" s="3">
        <v>250</v>
      </c>
      <c r="B21" s="4">
        <v>0.29159930082699997</v>
      </c>
    </row>
    <row r="22" spans="1:2" x14ac:dyDescent="0.25">
      <c r="A22" s="3">
        <v>300</v>
      </c>
      <c r="B22" s="4">
        <v>0.28900829524499999</v>
      </c>
    </row>
    <row r="23" spans="1:2" x14ac:dyDescent="0.25">
      <c r="A23" s="3">
        <v>400</v>
      </c>
      <c r="B23" s="4">
        <v>0.27467144806100002</v>
      </c>
    </row>
    <row r="24" spans="1:2" x14ac:dyDescent="0.25">
      <c r="A24" s="3">
        <v>500</v>
      </c>
      <c r="B24" s="4">
        <v>0.31522181484299999</v>
      </c>
    </row>
    <row r="25" spans="1:2" x14ac:dyDescent="0.25">
      <c r="A25" s="3">
        <v>500</v>
      </c>
      <c r="B25" s="4">
        <v>0.26977976142299998</v>
      </c>
    </row>
    <row r="26" spans="1:2" x14ac:dyDescent="0.25">
      <c r="A26" s="5">
        <v>500</v>
      </c>
      <c r="B26" s="6">
        <v>0.269859369392</v>
      </c>
    </row>
    <row r="30" spans="1:2" x14ac:dyDescent="0.25">
      <c r="A30" s="1" t="s">
        <v>13</v>
      </c>
      <c r="B30" s="2" t="s">
        <v>14</v>
      </c>
    </row>
    <row r="31" spans="1:2" x14ac:dyDescent="0.25">
      <c r="A31" s="3">
        <v>40</v>
      </c>
      <c r="B31" s="4">
        <v>8.7285205386E-2</v>
      </c>
    </row>
    <row r="32" spans="1:2" x14ac:dyDescent="0.25">
      <c r="A32" s="3">
        <v>60</v>
      </c>
      <c r="B32" s="4">
        <v>8.8237391168100004E-2</v>
      </c>
    </row>
    <row r="33" spans="1:2" x14ac:dyDescent="0.25">
      <c r="A33" s="3">
        <v>70</v>
      </c>
      <c r="B33" s="4">
        <v>8.2334397500999995E-2</v>
      </c>
    </row>
    <row r="34" spans="1:2" x14ac:dyDescent="0.25">
      <c r="A34" s="3">
        <v>80</v>
      </c>
      <c r="B34" s="4">
        <v>9.21253130511E-2</v>
      </c>
    </row>
    <row r="35" spans="1:2" x14ac:dyDescent="0.25">
      <c r="A35" s="3">
        <v>90</v>
      </c>
      <c r="B35" s="4">
        <v>7.5684737216299994E-2</v>
      </c>
    </row>
    <row r="36" spans="1:2" x14ac:dyDescent="0.25">
      <c r="A36" s="3">
        <v>100</v>
      </c>
      <c r="B36" s="4">
        <v>9.8788509642899994E-2</v>
      </c>
    </row>
    <row r="37" spans="1:2" x14ac:dyDescent="0.25">
      <c r="A37" s="3">
        <v>140</v>
      </c>
      <c r="B37" s="4">
        <v>8.5072197485100004E-2</v>
      </c>
    </row>
    <row r="38" spans="1:2" x14ac:dyDescent="0.25">
      <c r="A38" s="3">
        <v>150</v>
      </c>
      <c r="B38" s="4">
        <v>9.0223229828099993E-2</v>
      </c>
    </row>
    <row r="39" spans="1:2" x14ac:dyDescent="0.25">
      <c r="A39" s="5">
        <v>1000</v>
      </c>
      <c r="B39" s="6">
        <v>9.4627899940499999E-2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install-user</dc:creator>
  <cp:lastModifiedBy>install-user</cp:lastModifiedBy>
  <dcterms:created xsi:type="dcterms:W3CDTF">2018-01-09T15:34:58Z</dcterms:created>
  <dcterms:modified xsi:type="dcterms:W3CDTF">2018-01-10T00:43:42Z</dcterms:modified>
</cp:coreProperties>
</file>