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seniorProject\three-plus-player-tournaments\"/>
    </mc:Choice>
  </mc:AlternateContent>
  <bookViews>
    <workbookView xWindow="0" yWindow="0" windowWidth="38400" windowHeight="1773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<sst xmlns="http://schemas.openxmlformats.org/spreadsheetml/2006/main" count="66" uniqueCount="32">
  <si>
    <t>T = 30</t>
  </si>
  <si>
    <t>D = 1000</t>
  </si>
  <si>
    <t>low disparity</t>
  </si>
  <si>
    <t>high disparity</t>
  </si>
  <si>
    <t>low population</t>
  </si>
  <si>
    <t>High population</t>
  </si>
  <si>
    <t>D = 100000</t>
  </si>
  <si>
    <t>T=100</t>
  </si>
  <si>
    <t>D=100000</t>
  </si>
  <si>
    <t>T = 100</t>
  </si>
  <si>
    <t>D=1000</t>
  </si>
  <si>
    <t>G=4</t>
  </si>
  <si>
    <t>D=560</t>
  </si>
  <si>
    <t>G=32</t>
  </si>
  <si>
    <t>D=5600</t>
  </si>
  <si>
    <t>D=10000</t>
  </si>
  <si>
    <t>D</t>
  </si>
  <si>
    <t>D=5000</t>
  </si>
  <si>
    <t>Slope of coeficient</t>
  </si>
  <si>
    <t>G=8</t>
  </si>
  <si>
    <t>G=24</t>
  </si>
  <si>
    <t>G</t>
  </si>
  <si>
    <t>D = 560</t>
  </si>
  <si>
    <t>Slope</t>
  </si>
  <si>
    <t>G=16</t>
  </si>
  <si>
    <t>G = 4</t>
  </si>
  <si>
    <t>G = 8</t>
  </si>
  <si>
    <t xml:space="preserve">D </t>
  </si>
  <si>
    <t>Slope of coefficient</t>
  </si>
  <si>
    <t>G = 16</t>
  </si>
  <si>
    <t>Slope of Coefficient</t>
  </si>
  <si>
    <t>G =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</si>
</sst>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0"/>
              <a:t> = 4, D = 560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365704286964127E-6"/>
                  <c:y val="-3.92975357247010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1.5168x - 16.434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Sheet1!$A$6:$A$19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</c:numCache>
            </c:numRef>
          </c:xVal>
          <c:yVal>
            <c:numRef>
              <c:f>Sheet1!$B$6:$B$19</c:f>
              <c:numCache>
                <c:formatCode>General</c:formatCode>
                <c:ptCount val="14"/>
                <c:pt idx="0">
                  <c:v>56</c:v>
                </c:pt>
                <c:pt idx="1">
                  <c:v>129</c:v>
                </c:pt>
                <c:pt idx="2">
                  <c:v>145</c:v>
                </c:pt>
                <c:pt idx="3">
                  <c:v>170</c:v>
                </c:pt>
                <c:pt idx="4">
                  <c:v>173</c:v>
                </c:pt>
                <c:pt idx="5">
                  <c:v>184</c:v>
                </c:pt>
                <c:pt idx="6">
                  <c:v>210</c:v>
                </c:pt>
                <c:pt idx="7">
                  <c:v>319</c:v>
                </c:pt>
                <c:pt idx="8">
                  <c:v>330</c:v>
                </c:pt>
                <c:pt idx="9">
                  <c:v>461</c:v>
                </c:pt>
                <c:pt idx="10">
                  <c:v>562</c:v>
                </c:pt>
                <c:pt idx="11">
                  <c:v>880</c:v>
                </c:pt>
                <c:pt idx="12">
                  <c:v>683</c:v>
                </c:pt>
                <c:pt idx="13">
                  <c:v>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B-4CD6-9DE4-1F3A5955B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80656"/>
        <c:axId val="424178360"/>
      </c:scatterChart>
      <c:valAx>
        <c:axId val="4241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8360"/>
        <c:crosses val="autoZero"/>
        <c:crossBetween val="midCat"/>
      </c:valAx>
      <c:valAx>
        <c:axId val="42417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Sheet1!$N$29:$N$32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</c:numCache>
            </c:numRef>
          </c:xVal>
          <c:yVal>
            <c:numRef>
              <c:f>Sheet1!$O$29:$O$32</c:f>
              <c:numCache>
                <c:formatCode>General</c:formatCode>
                <c:ptCount val="4"/>
                <c:pt idx="0">
                  <c:v>1.5167999999999999</c:v>
                </c:pt>
                <c:pt idx="1">
                  <c:v>1.4963</c:v>
                </c:pt>
                <c:pt idx="2">
                  <c:v>1.3996999999999999</c:v>
                </c:pt>
                <c:pt idx="3">
                  <c:v>1.4693000000000001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D-4D4B-8780-A697D7592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89576"/>
        <c:axId val="547387936"/>
      </c:scatterChart>
      <c:valAx>
        <c:axId val="54738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87936"/>
        <c:crosses val="autoZero"/>
        <c:crossBetween val="midCat"/>
      </c:valAx>
      <c:valAx>
        <c:axId val="5473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8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0"/>
              <a:t> = 8, D = 10000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740441819772528"/>
                  <c:y val="-9.0332458442694667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0.9085x - 7.4473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Sheet1!$E$22:$E$35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Sheet1!$F$22:$F$35</c:f>
              <c:numCache>
                <c:formatCode>General</c:formatCode>
                <c:ptCount val="14"/>
                <c:pt idx="0">
                  <c:v>1.41421356237309</c:v>
                </c:pt>
                <c:pt idx="1">
                  <c:v>3.74165738677394</c:v>
                </c:pt>
                <c:pt idx="2">
                  <c:v>4.4935755906855901</c:v>
                </c:pt>
                <c:pt idx="3">
                  <c:v>10.722739201132899</c:v>
                </c:pt>
                <c:pt idx="4">
                  <c:v>19.3958799920986</c:v>
                </c:pt>
                <c:pt idx="5">
                  <c:v>25.206760617426699</c:v>
                </c:pt>
                <c:pt idx="6">
                  <c:v>32.882344042092299</c:v>
                </c:pt>
                <c:pt idx="7">
                  <c:v>40.883514279146198</c:v>
                </c:pt>
                <c:pt idx="8">
                  <c:v>53.647094678304903</c:v>
                </c:pt>
                <c:pt idx="9">
                  <c:v>60.109325422484403</c:v>
                </c:pt>
                <c:pt idx="10">
                  <c:v>72.990901736630704</c:v>
                </c:pt>
                <c:pt idx="11">
                  <c:v>83.666871581630303</c:v>
                </c:pt>
                <c:pt idx="12">
                  <c:v>98.969896143580002</c:v>
                </c:pt>
                <c:pt idx="13">
                  <c:v>107.16286888779101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0-4D08-BE54-748D39C25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70696"/>
        <c:axId val="544873976"/>
      </c:scatterChart>
      <c:valAx>
        <c:axId val="54487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3976"/>
        <c:crosses val="autoZero"/>
        <c:crossBetween val="midCat"/>
      </c:valAx>
      <c:valAx>
        <c:axId val="5448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7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= 8, D = 100000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007108486439193"/>
                  <c:y val="2.569845435987168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0.881x - 6.0245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Sheet1!$G$22:$G$35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Sheet1!$H$22:$H$35</c:f>
              <c:numCache>
                <c:formatCode>General</c:formatCode>
                <c:ptCount val="14"/>
                <c:pt idx="0">
                  <c:v>1.41421356237309</c:v>
                </c:pt>
                <c:pt idx="1">
                  <c:v>3.74165738677394</c:v>
                </c:pt>
                <c:pt idx="2">
                  <c:v>3.5772619452961201</c:v>
                </c:pt>
                <c:pt idx="3">
                  <c:v>11.941949934193801</c:v>
                </c:pt>
                <c:pt idx="4">
                  <c:v>17.934108377787702</c:v>
                </c:pt>
                <c:pt idx="5">
                  <c:v>25.508767377555898</c:v>
                </c:pt>
                <c:pt idx="6">
                  <c:v>33.285611863883801</c:v>
                </c:pt>
                <c:pt idx="7">
                  <c:v>44.191260253661298</c:v>
                </c:pt>
                <c:pt idx="8">
                  <c:v>55.356437087996902</c:v>
                </c:pt>
                <c:pt idx="9">
                  <c:v>64.638999062984993</c:v>
                </c:pt>
                <c:pt idx="10">
                  <c:v>71.0841858530693</c:v>
                </c:pt>
                <c:pt idx="11">
                  <c:v>89.426543964144102</c:v>
                </c:pt>
                <c:pt idx="12">
                  <c:v>96.369548548574599</c:v>
                </c:pt>
                <c:pt idx="13">
                  <c:v>94.9427776404778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A-4600-BB69-D8CDAC51C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87840"/>
        <c:axId val="436785544"/>
      </c:scatterChart>
      <c:valAx>
        <c:axId val="4367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85544"/>
        <c:crosses val="autoZero"/>
        <c:crossBetween val="midCat"/>
      </c:valAx>
      <c:valAx>
        <c:axId val="43678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0"/>
              <a:t> = 24, D = 10000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059492563429572"/>
                  <c:y val="6.9936205890930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Sheet1!$E$55:$E$68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Sheet1!$F$55:$F$68</c:f>
              <c:numCache>
                <c:formatCode>General</c:formatCode>
                <c:ptCount val="14"/>
                <c:pt idx="0">
                  <c:v>1.41421356237309</c:v>
                </c:pt>
                <c:pt idx="1">
                  <c:v>3.74165738677394</c:v>
                </c:pt>
                <c:pt idx="2">
                  <c:v>4.8989794855663504</c:v>
                </c:pt>
                <c:pt idx="3">
                  <c:v>10.308061360092401</c:v>
                </c:pt>
                <c:pt idx="4">
                  <c:v>19.5073142450638</c:v>
                </c:pt>
                <c:pt idx="5">
                  <c:v>23.303487375938602</c:v>
                </c:pt>
                <c:pt idx="6">
                  <c:v>30.901027851432101</c:v>
                </c:pt>
                <c:pt idx="7">
                  <c:v>38.262165852711703</c:v>
                </c:pt>
                <c:pt idx="8">
                  <c:v>47.010449203512799</c:v>
                </c:pt>
                <c:pt idx="9">
                  <c:v>53.198152503180999</c:v>
                </c:pt>
                <c:pt idx="10">
                  <c:v>57.651970327414602</c:v>
                </c:pt>
                <c:pt idx="11">
                  <c:v>71.635802987297495</c:v>
                </c:pt>
                <c:pt idx="12">
                  <c:v>74.893814471715203</c:v>
                </c:pt>
                <c:pt idx="13">
                  <c:v>80.963528677848103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D-452C-BDC6-AEBDE1DF7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77952"/>
        <c:axId val="430878280"/>
      </c:scatterChart>
      <c:valAx>
        <c:axId val="4308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78280"/>
        <c:crosses val="autoZero"/>
        <c:crossBetween val="midCat"/>
      </c:valAx>
      <c:valAx>
        <c:axId val="4308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7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= 24, D = 100000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948381452318459"/>
                  <c:y val="5.04633275007290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0.7007x - 2.7552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Sheet1!$G$55:$G$68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Sheet1!$H$55:$H$68</c:f>
              <c:numCache>
                <c:formatCode>General</c:formatCode>
                <c:ptCount val="14"/>
                <c:pt idx="0">
                  <c:v>1.41421356237309</c:v>
                </c:pt>
                <c:pt idx="1">
                  <c:v>3.74165738677394</c:v>
                </c:pt>
                <c:pt idx="2">
                  <c:v>4.8989794855663504</c:v>
                </c:pt>
                <c:pt idx="3">
                  <c:v>10.677078252031301</c:v>
                </c:pt>
                <c:pt idx="4">
                  <c:v>20.043395151030602</c:v>
                </c:pt>
                <c:pt idx="5">
                  <c:v>23.624483389760901</c:v>
                </c:pt>
                <c:pt idx="6">
                  <c:v>30.623508488626399</c:v>
                </c:pt>
                <c:pt idx="7">
                  <c:v>37.445900628714902</c:v>
                </c:pt>
                <c:pt idx="8">
                  <c:v>45.320572824186002</c:v>
                </c:pt>
                <c:pt idx="9">
                  <c:v>53.1230325730141</c:v>
                </c:pt>
                <c:pt idx="10">
                  <c:v>59.317178053233697</c:v>
                </c:pt>
                <c:pt idx="11">
                  <c:v>68.167636327430699</c:v>
                </c:pt>
                <c:pt idx="12">
                  <c:v>73.856802871149299</c:v>
                </c:pt>
                <c:pt idx="13">
                  <c:v>84.127019323796802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2-4C89-8EE2-4E155627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87512"/>
        <c:axId val="436792104"/>
      </c:scatterChart>
      <c:valAx>
        <c:axId val="43678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92104"/>
        <c:crosses val="autoZero"/>
        <c:crossBetween val="midCat"/>
      </c:valAx>
      <c:valAx>
        <c:axId val="43679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8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Sheet1!$T$29:$T$32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</c:numCache>
            </c:numRef>
          </c:xVal>
          <c:yVal>
            <c:numRef>
              <c:f>Sheet1!$U$29:$U$32</c:f>
              <c:numCache>
                <c:formatCode>General</c:formatCode>
                <c:ptCount val="4"/>
                <c:pt idx="0">
                  <c:v>1.7502</c:v>
                </c:pt>
                <c:pt idx="1">
                  <c:v>0.96099999999999997</c:v>
                </c:pt>
                <c:pt idx="2">
                  <c:v>0.76980000000000004</c:v>
                </c:pt>
                <c:pt idx="3">
                  <c:v>0.70069999999999999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D-474E-9609-928FD342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38024"/>
        <c:axId val="558440976"/>
      </c:scatterChart>
      <c:valAx>
        <c:axId val="55843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40976"/>
        <c:crosses val="autoZero"/>
        <c:crossBetween val="midCat"/>
      </c:valAx>
      <c:valAx>
        <c:axId val="5584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3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= 16,</a:t>
            </a:r>
            <a:r>
              <a:rPr lang="en-US" baseline="0"/>
              <a:t> </a:t>
            </a:r>
            <a:r>
              <a:rPr lang="en-US"/>
              <a:t> D = 560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629330708661418"/>
                  <c:y val="3.4162292213473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Sheet1!$A$42:$A$51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Sheet1!$B$42:$B$51</c:f>
              <c:numCache>
                <c:formatCode>General</c:formatCode>
                <c:ptCount val="10"/>
                <c:pt idx="0">
                  <c:v>18.920273937601198</c:v>
                </c:pt>
                <c:pt idx="1">
                  <c:v>50.712081557946298</c:v>
                </c:pt>
                <c:pt idx="2">
                  <c:v>52.670658497227997</c:v>
                </c:pt>
                <c:pt idx="3">
                  <c:v>62.6933683251521</c:v>
                </c:pt>
                <c:pt idx="4">
                  <c:v>83.856638399432597</c:v>
                </c:pt>
                <c:pt idx="5">
                  <c:v>90.149155353073596</c:v>
                </c:pt>
                <c:pt idx="6">
                  <c:v>117.74171806749101</c:v>
                </c:pt>
                <c:pt idx="7">
                  <c:v>125.234339183693</c:v>
                </c:pt>
                <c:pt idx="8">
                  <c:v>137.25502378637</c:v>
                </c:pt>
                <c:pt idx="9">
                  <c:v>164.75254428751899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0-4D7C-8B3A-4BBEE152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43600"/>
        <c:axId val="558444584"/>
      </c:scatterChart>
      <c:valAx>
        <c:axId val="5584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44584"/>
        <c:crosses val="autoZero"/>
        <c:crossBetween val="midCat"/>
      </c:valAx>
      <c:valAx>
        <c:axId val="55844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4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= 16, D = 5000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629330708661418"/>
                  <c:y val="-3.42373869932925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0.7689x - 4.2011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Sheet1!$C$38:$C$51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Sheet1!$D$38:$D$51</c:f>
              <c:numCache>
                <c:formatCode>General</c:formatCode>
                <c:ptCount val="14"/>
                <c:pt idx="0">
                  <c:v>1.41421356237309</c:v>
                </c:pt>
                <c:pt idx="1">
                  <c:v>3.5288649124065299</c:v>
                </c:pt>
                <c:pt idx="2">
                  <c:v>4.4206555489175496</c:v>
                </c:pt>
                <c:pt idx="3">
                  <c:v>9.9761339703907392</c:v>
                </c:pt>
                <c:pt idx="4">
                  <c:v>19.003824928257501</c:v>
                </c:pt>
                <c:pt idx="5">
                  <c:v>26.0166278599925</c:v>
                </c:pt>
                <c:pt idx="6">
                  <c:v>35.115901557406801</c:v>
                </c:pt>
                <c:pt idx="7">
                  <c:v>40.700630514260801</c:v>
                </c:pt>
                <c:pt idx="8">
                  <c:v>46.631030500412898</c:v>
                </c:pt>
                <c:pt idx="9">
                  <c:v>55.2082537515195</c:v>
                </c:pt>
                <c:pt idx="10">
                  <c:v>60.3276604587451</c:v>
                </c:pt>
                <c:pt idx="11">
                  <c:v>69.747668204960902</c:v>
                </c:pt>
                <c:pt idx="12">
                  <c:v>82.629134417010604</c:v>
                </c:pt>
                <c:pt idx="13">
                  <c:v>95.440303983485904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5-44B3-A42F-89BBB707B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04160"/>
        <c:axId val="555017608"/>
      </c:scatterChart>
      <c:valAx>
        <c:axId val="5550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17608"/>
        <c:crosses val="autoZero"/>
        <c:crossBetween val="midCat"/>
      </c:valAx>
      <c:valAx>
        <c:axId val="5550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0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= 16, D = 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129330708661419"/>
                  <c:y val="1.37919218431029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0.7545x - 3.5906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Sheet1!$E$38:$E$51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Sheet1!$F$38:$F$51</c:f>
              <c:numCache>
                <c:formatCode>General</c:formatCode>
                <c:ptCount val="14"/>
                <c:pt idx="0">
                  <c:v>1.41421356237309</c:v>
                </c:pt>
                <c:pt idx="1">
                  <c:v>3.74165738677394</c:v>
                </c:pt>
                <c:pt idx="2">
                  <c:v>4.8989794855663504</c:v>
                </c:pt>
                <c:pt idx="3">
                  <c:v>11.3542809863662</c:v>
                </c:pt>
                <c:pt idx="4">
                  <c:v>19.761261579870698</c:v>
                </c:pt>
                <c:pt idx="5">
                  <c:v>24.692885575146299</c:v>
                </c:pt>
                <c:pt idx="6">
                  <c:v>31.908886498901801</c:v>
                </c:pt>
                <c:pt idx="7">
                  <c:v>42.169174375900504</c:v>
                </c:pt>
                <c:pt idx="8">
                  <c:v>46.9639835580289</c:v>
                </c:pt>
                <c:pt idx="9">
                  <c:v>52.622821551690002</c:v>
                </c:pt>
                <c:pt idx="10">
                  <c:v>66.166801638201207</c:v>
                </c:pt>
                <c:pt idx="11">
                  <c:v>68.327858971770198</c:v>
                </c:pt>
                <c:pt idx="12">
                  <c:v>83.617132971528093</c:v>
                </c:pt>
                <c:pt idx="13">
                  <c:v>89.645741848591399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C-4B48-A966-D69728A1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76688"/>
        <c:axId val="436778656"/>
      </c:scatterChart>
      <c:valAx>
        <c:axId val="4367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78656"/>
        <c:crosses val="autoZero"/>
        <c:crossBetween val="midCat"/>
      </c:valAx>
      <c:valAx>
        <c:axId val="4367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= 16, D = 100000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018219597550307"/>
                  <c:y val="9.135316418780986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0.7412x - 3.3076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Sheet1!$G$38:$G$51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Sheet1!$H$38:$H$51</c:f>
              <c:numCache>
                <c:formatCode>General</c:formatCode>
                <c:ptCount val="14"/>
                <c:pt idx="0">
                  <c:v>1.41421356237309</c:v>
                </c:pt>
                <c:pt idx="1">
                  <c:v>3.74165738677394</c:v>
                </c:pt>
                <c:pt idx="2">
                  <c:v>4.8989794855663504</c:v>
                </c:pt>
                <c:pt idx="3">
                  <c:v>9.7701048468285592</c:v>
                </c:pt>
                <c:pt idx="4">
                  <c:v>17.8109149567148</c:v>
                </c:pt>
                <c:pt idx="5">
                  <c:v>24.666512329126501</c:v>
                </c:pt>
                <c:pt idx="6">
                  <c:v>31.850042063233602</c:v>
                </c:pt>
                <c:pt idx="7">
                  <c:v>42.787426372568497</c:v>
                </c:pt>
                <c:pt idx="8">
                  <c:v>51.668381674412302</c:v>
                </c:pt>
                <c:pt idx="9">
                  <c:v>53.624471744663701</c:v>
                </c:pt>
                <c:pt idx="10">
                  <c:v>61.556097548637901</c:v>
                </c:pt>
                <c:pt idx="11">
                  <c:v>71.212087169062798</c:v>
                </c:pt>
                <c:pt idx="12">
                  <c:v>79.719893825728604</c:v>
                </c:pt>
                <c:pt idx="13">
                  <c:v>85.986530017078195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4-440F-9010-C4AD3F70A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00888"/>
        <c:axId val="548805152"/>
      </c:scatterChart>
      <c:valAx>
        <c:axId val="54880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05152"/>
        <c:crosses val="autoZero"/>
        <c:crossBetween val="midCat"/>
      </c:valAx>
      <c:valAx>
        <c:axId val="5488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0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= 4, D = 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33982939632546"/>
                  <c:y val="1.347222222222222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1.8494x - 21.379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Sheet1!$E$2:$E$18</c:f>
              <c:numCache>
                <c:formatCode>General</c:formatCode>
                <c:ptCount val="17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1.41</c:v>
                </c:pt>
                <c:pt idx="1">
                  <c:v>2.524</c:v>
                </c:pt>
                <c:pt idx="2">
                  <c:v>2.2389000000000001</c:v>
                </c:pt>
                <c:pt idx="3">
                  <c:v>9.2897800000000004</c:v>
                </c:pt>
                <c:pt idx="4">
                  <c:v>23.643999999999998</c:v>
                </c:pt>
                <c:pt idx="5">
                  <c:v>42.137</c:v>
                </c:pt>
                <c:pt idx="6">
                  <c:v>46.36</c:v>
                </c:pt>
                <c:pt idx="7">
                  <c:v>88.83</c:v>
                </c:pt>
                <c:pt idx="8">
                  <c:v>107.74</c:v>
                </c:pt>
                <c:pt idx="9">
                  <c:v>123.44</c:v>
                </c:pt>
                <c:pt idx="10">
                  <c:v>156.32</c:v>
                </c:pt>
                <c:pt idx="11">
                  <c:v>181</c:v>
                </c:pt>
                <c:pt idx="12">
                  <c:v>203.58</c:v>
                </c:pt>
                <c:pt idx="13">
                  <c:v>188.66</c:v>
                </c:pt>
                <c:pt idx="14">
                  <c:v>208.38</c:v>
                </c:pt>
                <c:pt idx="15">
                  <c:v>229.48</c:v>
                </c:pt>
                <c:pt idx="16">
                  <c:v>263.01400000000001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D-4D4A-8D4D-CD69CB7C0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58920"/>
        <c:axId val="514758592"/>
      </c:scatterChart>
      <c:valAx>
        <c:axId val="51475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58592"/>
        <c:crosses val="autoZero"/>
        <c:crossBetween val="midCat"/>
      </c:valAx>
      <c:valAx>
        <c:axId val="514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5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Sheet1!$P$4:$P$7</c:f>
              <c:numCache>
                <c:formatCode>General</c:formatCode>
                <c:ptCount val="4"/>
                <c:pt idx="0">
                  <c:v>560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Sheet1!$Q$4:$Q$7</c:f>
              <c:numCache>
                <c:formatCode>General</c:formatCode>
                <c:ptCount val="4"/>
                <c:pt idx="0">
                  <c:v>1.4963</c:v>
                </c:pt>
                <c:pt idx="1">
                  <c:v>0.96399999999999997</c:v>
                </c:pt>
                <c:pt idx="2">
                  <c:v>0.90849999999999997</c:v>
                </c:pt>
                <c:pt idx="3">
                  <c:v>0.88100000000000001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E-4BD2-8496-695034BEC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23840"/>
        <c:axId val="555064512"/>
      </c:scatterChart>
      <c:valAx>
        <c:axId val="5550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64512"/>
        <c:crosses val="autoZero"/>
        <c:crossBetween val="midCat"/>
      </c:valAx>
      <c:valAx>
        <c:axId val="55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Sheet1!$V$4:$V$7</c:f>
              <c:numCache>
                <c:formatCode>General</c:formatCode>
                <c:ptCount val="4"/>
                <c:pt idx="0">
                  <c:v>560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Sheet1!$W$4:$W$7</c:f>
              <c:numCache>
                <c:formatCode>General</c:formatCode>
                <c:ptCount val="4"/>
                <c:pt idx="0">
                  <c:v>1.3996999999999999</c:v>
                </c:pt>
                <c:pt idx="1">
                  <c:v>0.76980000000000004</c:v>
                </c:pt>
                <c:pt idx="2">
                  <c:v>0.75449999999999995</c:v>
                </c:pt>
                <c:pt idx="3">
                  <c:v>0.74119999999999997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3-4ADF-8D4C-B160C857D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77296"/>
        <c:axId val="432773688"/>
      </c:scatterChart>
      <c:valAx>
        <c:axId val="43277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73688"/>
        <c:crosses val="autoZero"/>
        <c:crossBetween val="midCat"/>
      </c:valAx>
      <c:valAx>
        <c:axId val="4327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7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Sheet1!$AF$4:$AF$7</c:f>
              <c:numCache>
                <c:formatCode>General</c:formatCode>
                <c:ptCount val="4"/>
                <c:pt idx="0">
                  <c:v>560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Sheet1!$AG$4:$AG$7</c:f>
              <c:numCache>
                <c:formatCode>General</c:formatCode>
                <c:ptCount val="4"/>
                <c:pt idx="0">
                  <c:v>1.4693000000000001</c:v>
                </c:pt>
                <c:pt idx="1">
                  <c:v>0.72050000000000003</c:v>
                </c:pt>
                <c:pt idx="2">
                  <c:v>0.70109999999999995</c:v>
                </c:pt>
                <c:pt idx="3">
                  <c:v>0.70069999999999999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B-4799-AB3A-05C179AC4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63752"/>
        <c:axId val="587564408"/>
      </c:scatterChart>
      <c:valAx>
        <c:axId val="58756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64408"/>
        <c:crosses val="autoZero"/>
        <c:crossBetween val="midCat"/>
      </c:valAx>
      <c:valAx>
        <c:axId val="58756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6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T=30, D=1000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9534120734908132E-3"/>
                  <c:y val="0.27831109652960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Sheet1!$O$26:$O$26</c:f>
              <c:numCache>
                <c:formatCode>General</c:formatCode>
                <c:ptCount val="1"/>
              </c:numCache>
            </c:numRef>
          </c:xVal>
          <c:yVal>
            <c:numRef>
              <c:f>Sheet1!$Y$11:$Y$25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2-48B2-A65F-C3E3A03D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22472"/>
        <c:axId val="428419192"/>
      </c:scatterChart>
      <c:valAx>
        <c:axId val="42842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players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19192"/>
        <c:crosses val="autoZero"/>
        <c:crossBetween val="midCat"/>
      </c:valAx>
      <c:valAx>
        <c:axId val="42841919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2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= 30, D =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7634733158355205E-2"/>
                  <c:y val="-0.43225612423447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Sheet1!$G$31:$G$65</c:f>
              <c:strCache>
                <c:ptCount val="35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  <c:pt idx="6">
                  <c:v>G=16</c:v>
                </c:pt>
                <c:pt idx="7">
                  <c:v>4</c:v>
                </c:pt>
                <c:pt idx="8">
                  <c:v>8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3">
                  <c:v>G=24</c:v>
                </c:pt>
                <c:pt idx="24">
                  <c:v>4</c:v>
                </c:pt>
                <c:pt idx="25">
                  <c:v>8</c:v>
                </c:pt>
                <c:pt idx="26">
                  <c:v>10</c:v>
                </c:pt>
                <c:pt idx="27">
                  <c:v>20</c:v>
                </c:pt>
                <c:pt idx="28">
                  <c:v>30</c:v>
                </c:pt>
                <c:pt idx="29">
                  <c:v>40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</c:strCache>
            </c:strRef>
          </c:xVal>
          <c:yVal>
            <c:numRef>
              <c:f>Sheet1!$H$31:$H$65</c:f>
              <c:numCache>
                <c:formatCode>General</c:formatCode>
                <c:ptCount val="35"/>
                <c:pt idx="0">
                  <c:v>64.638999062984993</c:v>
                </c:pt>
                <c:pt idx="1">
                  <c:v>71.0841858530693</c:v>
                </c:pt>
                <c:pt idx="2">
                  <c:v>89.426543964144102</c:v>
                </c:pt>
                <c:pt idx="3">
                  <c:v>96.369548548574599</c:v>
                </c:pt>
                <c:pt idx="4">
                  <c:v>94.9427776404778</c:v>
                </c:pt>
                <c:pt idx="6">
                  <c:v>0</c:v>
                </c:pt>
                <c:pt idx="7">
                  <c:v>1.41421356237309</c:v>
                </c:pt>
                <c:pt idx="8">
                  <c:v>3.74165738677394</c:v>
                </c:pt>
                <c:pt idx="9">
                  <c:v>4.8989794855663504</c:v>
                </c:pt>
                <c:pt idx="10">
                  <c:v>9.7701048468285592</c:v>
                </c:pt>
                <c:pt idx="11">
                  <c:v>17.8109149567148</c:v>
                </c:pt>
                <c:pt idx="12">
                  <c:v>24.666512329126501</c:v>
                </c:pt>
                <c:pt idx="13">
                  <c:v>31.850042063233602</c:v>
                </c:pt>
                <c:pt idx="14">
                  <c:v>42.787426372568497</c:v>
                </c:pt>
                <c:pt idx="15">
                  <c:v>51.668381674412302</c:v>
                </c:pt>
                <c:pt idx="16">
                  <c:v>53.624471744663701</c:v>
                </c:pt>
                <c:pt idx="17">
                  <c:v>61.556097548637901</c:v>
                </c:pt>
                <c:pt idx="18">
                  <c:v>71.212087169062798</c:v>
                </c:pt>
                <c:pt idx="19">
                  <c:v>79.719893825728604</c:v>
                </c:pt>
                <c:pt idx="20">
                  <c:v>85.986530017078195</c:v>
                </c:pt>
                <c:pt idx="23">
                  <c:v>0</c:v>
                </c:pt>
                <c:pt idx="24">
                  <c:v>1.41421356237309</c:v>
                </c:pt>
                <c:pt idx="25">
                  <c:v>3.74165738677394</c:v>
                </c:pt>
                <c:pt idx="26">
                  <c:v>4.8989794855663504</c:v>
                </c:pt>
                <c:pt idx="27">
                  <c:v>10.677078252031301</c:v>
                </c:pt>
                <c:pt idx="28">
                  <c:v>20.043395151030602</c:v>
                </c:pt>
                <c:pt idx="29">
                  <c:v>23.624483389760901</c:v>
                </c:pt>
                <c:pt idx="30">
                  <c:v>30.623508488626399</c:v>
                </c:pt>
                <c:pt idx="31">
                  <c:v>37.445900628714902</c:v>
                </c:pt>
                <c:pt idx="32">
                  <c:v>45.320572824186002</c:v>
                </c:pt>
                <c:pt idx="33">
                  <c:v>53.1230325730141</c:v>
                </c:pt>
                <c:pt idx="34">
                  <c:v>59.317178053233697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F-4ED3-9E47-8B7BB5A1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17952"/>
        <c:axId val="281019592"/>
      </c:scatterChart>
      <c:valAx>
        <c:axId val="2810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players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19592"/>
        <c:crosses val="autoZero"/>
        <c:crossBetween val="midCat"/>
      </c:valAx>
      <c:valAx>
        <c:axId val="28101959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T=100, D=100000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87108486439195"/>
                  <c:y val="-0.388006707494896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1.0475x</a:t>
                    </a:r>
                    <a:r>
                      <a:rPr lang="en-US" sz="2000" baseline="30000"/>
                      <a:t>-0.758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Sheet1!$L$8:$L$8</c:f>
              <c:numCache>
                <c:formatCode>General</c:formatCode>
                <c:ptCount val="1"/>
              </c:numCache>
            </c:numRef>
          </c:xVal>
          <c:yVal>
            <c:numRef>
              <c:f>Sheet1!$M$8:$M$8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B-4A01-8387-753A8530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57344"/>
        <c:axId val="518156360"/>
      </c:scatterChart>
      <c:valAx>
        <c:axId val="5181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players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6360"/>
        <c:crosses val="autoZero"/>
        <c:crossBetween val="midCat"/>
      </c:valAx>
      <c:valAx>
        <c:axId val="51815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5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T=100, D=1000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Sheet1!$J$7:$J$38</c:f>
              <c:numCache>
                <c:formatCode>General</c:formatCode>
                <c:ptCount val="32"/>
              </c:numCache>
            </c:numRef>
          </c:xVal>
          <c:yVal>
            <c:numRef>
              <c:f>Sheet1!$K$8:$K$8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E-4520-AF13-5C1F8784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69408"/>
        <c:axId val="313370392"/>
      </c:scatterChart>
      <c:valAx>
        <c:axId val="3133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players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70392"/>
        <c:crosses val="autoZero"/>
        <c:crossBetween val="midCat"/>
      </c:valAx>
      <c:valAx>
        <c:axId val="313370392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6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Sheet3!$A$7:$A$26</c:f>
              <c:numCache>
                <c:formatCode>General</c:formatCode>
                <c:ptCount val="2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</c:numCache>
            </c:numRef>
          </c:xVal>
          <c:yVal>
            <c:numRef>
              <c:f>Sheet3!$B$7:$B$26</c:f>
              <c:numCache>
                <c:formatCode>General</c:formatCode>
                <c:ptCount val="20"/>
                <c:pt idx="0">
                  <c:v>0.33789238290000001</c:v>
                </c:pt>
                <c:pt idx="1">
                  <c:v>0.32910700746100002</c:v>
                </c:pt>
                <c:pt idx="2">
                  <c:v>0.343698826939</c:v>
                </c:pt>
                <c:pt idx="3">
                  <c:v>0.29967636288400001</c:v>
                </c:pt>
                <c:pt idx="4">
                  <c:v>0.32437179892099999</c:v>
                </c:pt>
                <c:pt idx="5">
                  <c:v>0.34084048631500002</c:v>
                </c:pt>
                <c:pt idx="6">
                  <c:v>0.33678817923600002</c:v>
                </c:pt>
                <c:pt idx="7">
                  <c:v>0.32886250017800001</c:v>
                </c:pt>
                <c:pt idx="8">
                  <c:v>0.331652252225</c:v>
                </c:pt>
                <c:pt idx="9">
                  <c:v>0.32955436287599998</c:v>
                </c:pt>
                <c:pt idx="10">
                  <c:v>0.32267591839199999</c:v>
                </c:pt>
                <c:pt idx="11">
                  <c:v>0.32065302384799999</c:v>
                </c:pt>
                <c:pt idx="12">
                  <c:v>0.31682591863300003</c:v>
                </c:pt>
                <c:pt idx="13">
                  <c:v>0.32719257050099998</c:v>
                </c:pt>
                <c:pt idx="14">
                  <c:v>0.29159930082699997</c:v>
                </c:pt>
                <c:pt idx="15">
                  <c:v>0.28900829524499999</c:v>
                </c:pt>
                <c:pt idx="16">
                  <c:v>0.27467144806100002</c:v>
                </c:pt>
                <c:pt idx="17">
                  <c:v>0.31522181484299999</c:v>
                </c:pt>
                <c:pt idx="18">
                  <c:v>0.26977976142299998</c:v>
                </c:pt>
                <c:pt idx="19">
                  <c:v>0.269859369392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7-4754-BCF1-C0D799E4C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27384"/>
        <c:axId val="437228040"/>
      </c:scatterChart>
      <c:valAx>
        <c:axId val="43722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8040"/>
        <c:crosses val="autoZero"/>
        <c:crossBetween val="midCat"/>
      </c:valAx>
      <c:valAx>
        <c:axId val="4372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2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81246719160105"/>
                  <c:y val="0.31577901720618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Sheet3!$A$31:$A$39</c:f>
              <c:numCache>
                <c:formatCode>General</c:formatCode>
                <c:ptCount val="9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140</c:v>
                </c:pt>
                <c:pt idx="7">
                  <c:v>150</c:v>
                </c:pt>
                <c:pt idx="8">
                  <c:v>1000</c:v>
                </c:pt>
              </c:numCache>
            </c:numRef>
          </c:xVal>
          <c:yVal>
            <c:numRef>
              <c:f>Sheet3!$B$31:$B$39</c:f>
              <c:numCache>
                <c:formatCode>General</c:formatCode>
                <c:ptCount val="9"/>
                <c:pt idx="0">
                  <c:v>8.7285205386E-2</c:v>
                </c:pt>
                <c:pt idx="1">
                  <c:v>8.8237391168100004E-2</c:v>
                </c:pt>
                <c:pt idx="2">
                  <c:v>8.2334397500999995E-2</c:v>
                </c:pt>
                <c:pt idx="3">
                  <c:v>9.21253130511E-2</c:v>
                </c:pt>
                <c:pt idx="4">
                  <c:v>7.5684737216299994E-2</c:v>
                </c:pt>
                <c:pt idx="5">
                  <c:v>9.8788509642899994E-2</c:v>
                </c:pt>
                <c:pt idx="6">
                  <c:v>8.5072197485100004E-2</c:v>
                </c:pt>
                <c:pt idx="7">
                  <c:v>9.0223229828099993E-2</c:v>
                </c:pt>
                <c:pt idx="8">
                  <c:v>9.4627899940499999E-2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B74-979A-4DAC48CB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66880"/>
        <c:axId val="422562616"/>
      </c:scatterChart>
      <c:valAx>
        <c:axId val="4225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2616"/>
        <c:crosses val="autoZero"/>
        <c:crossBetween val="midCat"/>
      </c:valAx>
      <c:valAx>
        <c:axId val="4225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G=4 D=100000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29122922134733"/>
                  <c:y val="2.516805191017789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2.0779x - 27.064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Sheet1!$G$2:$G$18</c:f>
              <c:numCache>
                <c:formatCode>General</c:formatCode>
                <c:ptCount val="17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xVal>
          <c:yVal>
            <c:numRef>
              <c:f>Sheet1!$H$2:$H$18</c:f>
              <c:numCache>
                <c:formatCode>General</c:formatCode>
                <c:ptCount val="17"/>
                <c:pt idx="0">
                  <c:v>1.4139999999999999</c:v>
                </c:pt>
                <c:pt idx="1">
                  <c:v>1.742</c:v>
                </c:pt>
                <c:pt idx="2">
                  <c:v>3.18</c:v>
                </c:pt>
                <c:pt idx="3">
                  <c:v>13.142899999999999</c:v>
                </c:pt>
                <c:pt idx="4">
                  <c:v>29.783000000000001</c:v>
                </c:pt>
                <c:pt idx="5">
                  <c:v>35.798999999999999</c:v>
                </c:pt>
                <c:pt idx="6">
                  <c:v>65.278999999999996</c:v>
                </c:pt>
                <c:pt idx="7">
                  <c:v>108.78</c:v>
                </c:pt>
                <c:pt idx="8">
                  <c:v>103.524</c:v>
                </c:pt>
                <c:pt idx="9">
                  <c:v>112.21</c:v>
                </c:pt>
                <c:pt idx="10">
                  <c:v>137.75</c:v>
                </c:pt>
                <c:pt idx="11">
                  <c:v>186.57</c:v>
                </c:pt>
                <c:pt idx="12">
                  <c:v>225.08</c:v>
                </c:pt>
                <c:pt idx="13">
                  <c:v>244.46799999999999</c:v>
                </c:pt>
                <c:pt idx="14">
                  <c:v>225.191</c:v>
                </c:pt>
                <c:pt idx="15">
                  <c:v>271.45</c:v>
                </c:pt>
                <c:pt idx="16">
                  <c:v>292.9271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2-488D-9523-6B15B6EED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56528"/>
        <c:axId val="521955216"/>
      </c:scatterChart>
      <c:valAx>
        <c:axId val="5219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55216"/>
        <c:crosses val="autoZero"/>
        <c:crossBetween val="midCat"/>
      </c:valAx>
      <c:valAx>
        <c:axId val="5219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of Coefficient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092505008997052"/>
                  <c:y val="0.314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Sheet1!$L$4:$L$7</c:f>
              <c:numCache>
                <c:formatCode>General</c:formatCode>
                <c:ptCount val="4"/>
                <c:pt idx="0">
                  <c:v>560</c:v>
                </c:pt>
                <c:pt idx="1">
                  <c:v>5000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Sheet1!$M$4:$M$7</c:f>
              <c:numCache>
                <c:formatCode>General</c:formatCode>
                <c:ptCount val="4"/>
                <c:pt idx="0">
                  <c:v>1.5167999999999999</c:v>
                </c:pt>
                <c:pt idx="1">
                  <c:v>1.7502</c:v>
                </c:pt>
                <c:pt idx="2">
                  <c:v>1.85</c:v>
                </c:pt>
                <c:pt idx="3">
                  <c:v>2.0777999999999999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B-4F89-9654-FA1D922C0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49616"/>
        <c:axId val="519349288"/>
      </c:scatterChart>
      <c:valAx>
        <c:axId val="5193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49288"/>
        <c:crosses val="autoZero"/>
        <c:crossBetween val="midCat"/>
      </c:valAx>
      <c:valAx>
        <c:axId val="51934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= 4, D = 5000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521697287839021"/>
                  <c:y val="4.89257072032662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1.7502x - 17.992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Sheet1!$C$2:$C$18</c:f>
              <c:numCache>
                <c:formatCode>General</c:formatCode>
                <c:ptCount val="17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1.4141999999999999</c:v>
                </c:pt>
                <c:pt idx="1">
                  <c:v>1.9041300000000001</c:v>
                </c:pt>
                <c:pt idx="2">
                  <c:v>2.1943779999999999</c:v>
                </c:pt>
                <c:pt idx="3">
                  <c:v>7.894393</c:v>
                </c:pt>
                <c:pt idx="4">
                  <c:v>29.317</c:v>
                </c:pt>
                <c:pt idx="5">
                  <c:v>57.89</c:v>
                </c:pt>
                <c:pt idx="6">
                  <c:v>63.216000000000001</c:v>
                </c:pt>
                <c:pt idx="7">
                  <c:v>77.988</c:v>
                </c:pt>
                <c:pt idx="8">
                  <c:v>100.66</c:v>
                </c:pt>
                <c:pt idx="9">
                  <c:v>121.70359999999999</c:v>
                </c:pt>
                <c:pt idx="10">
                  <c:v>133.06</c:v>
                </c:pt>
                <c:pt idx="11">
                  <c:v>137.52099999999999</c:v>
                </c:pt>
                <c:pt idx="12">
                  <c:v>203.4</c:v>
                </c:pt>
                <c:pt idx="13">
                  <c:v>196.1173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5-434E-85B9-9E1F57548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47440"/>
        <c:axId val="514748096"/>
      </c:scatterChart>
      <c:valAx>
        <c:axId val="5147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8096"/>
        <c:crosses val="autoZero"/>
        <c:crossBetween val="midCat"/>
      </c:valAx>
      <c:valAx>
        <c:axId val="5147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4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0"/>
              <a:t> = 8, D = 560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407108486439193"/>
                  <c:y val="1.76151939340915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Sheet1!$A$26:$A$35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Sheet1!$B$26:$B$35</c:f>
              <c:numCache>
                <c:formatCode>General</c:formatCode>
                <c:ptCount val="10"/>
                <c:pt idx="0">
                  <c:v>39.469818400781897</c:v>
                </c:pt>
                <c:pt idx="1">
                  <c:v>42.660718913938602</c:v>
                </c:pt>
                <c:pt idx="2">
                  <c:v>53.158103171887298</c:v>
                </c:pt>
                <c:pt idx="3">
                  <c:v>59.392419061613403</c:v>
                </c:pt>
                <c:pt idx="4">
                  <c:v>81.743003181584996</c:v>
                </c:pt>
                <c:pt idx="5">
                  <c:v>97.331898036021101</c:v>
                </c:pt>
                <c:pt idx="6">
                  <c:v>114.054798670807</c:v>
                </c:pt>
                <c:pt idx="7">
                  <c:v>125.13081168286899</c:v>
                </c:pt>
                <c:pt idx="8">
                  <c:v>145.122494943638</c:v>
                </c:pt>
                <c:pt idx="9">
                  <c:v>165.64132578851101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D-4EFE-91FA-F11B16CF1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508528"/>
        <c:axId val="432504920"/>
      </c:scatterChart>
      <c:valAx>
        <c:axId val="4325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04920"/>
        <c:crosses val="autoZero"/>
        <c:crossBetween val="midCat"/>
      </c:valAx>
      <c:valAx>
        <c:axId val="43250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50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= 24, D = 560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115048118985125"/>
                  <c:y val="6.53065762613006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Sheet1!$A$59:$A$68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Sheet1!$B$59:$B$68</c:f>
              <c:numCache>
                <c:formatCode>General</c:formatCode>
                <c:ptCount val="10"/>
                <c:pt idx="0">
                  <c:v>36.805063992665602</c:v>
                </c:pt>
                <c:pt idx="1">
                  <c:v>40.919645019386898</c:v>
                </c:pt>
                <c:pt idx="2">
                  <c:v>67.5635054560437</c:v>
                </c:pt>
                <c:pt idx="3">
                  <c:v>68.748116394142698</c:v>
                </c:pt>
                <c:pt idx="4">
                  <c:v>92.340955700036901</c:v>
                </c:pt>
                <c:pt idx="5">
                  <c:v>103.615337546383</c:v>
                </c:pt>
                <c:pt idx="6">
                  <c:v>107.69923244568101</c:v>
                </c:pt>
                <c:pt idx="7">
                  <c:v>148.21611113849201</c:v>
                </c:pt>
                <c:pt idx="8">
                  <c:v>153.57211504660299</c:v>
                </c:pt>
                <c:pt idx="9">
                  <c:v>171.825228219857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6-4703-9A99-F01248973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90240"/>
        <c:axId val="429985976"/>
      </c:scatterChart>
      <c:valAx>
        <c:axId val="4299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5976"/>
        <c:crosses val="autoZero"/>
        <c:crossBetween val="midCat"/>
      </c:valAx>
      <c:valAx>
        <c:axId val="42998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0"/>
              <a:t> = 8, D = 5000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284886264216978"/>
                  <c:y val="-2.07932341790609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Sheet1!$C$22:$C$35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Sheet1!$D$22:$D$35</c:f>
              <c:numCache>
                <c:formatCode>General</c:formatCode>
                <c:ptCount val="14"/>
                <c:pt idx="0">
                  <c:v>1.41421356237309</c:v>
                </c:pt>
                <c:pt idx="1">
                  <c:v>3.6407206351132402</c:v>
                </c:pt>
                <c:pt idx="2">
                  <c:v>3.6161737698310601</c:v>
                </c:pt>
                <c:pt idx="3">
                  <c:v>9.19943264730205</c:v>
                </c:pt>
                <c:pt idx="4">
                  <c:v>16.833847830509001</c:v>
                </c:pt>
                <c:pt idx="5">
                  <c:v>25.648364017578501</c:v>
                </c:pt>
                <c:pt idx="6">
                  <c:v>35.897591214641999</c:v>
                </c:pt>
                <c:pt idx="7">
                  <c:v>52.080003281952202</c:v>
                </c:pt>
                <c:pt idx="8">
                  <c:v>53.8734962806545</c:v>
                </c:pt>
                <c:pt idx="9">
                  <c:v>64.391098513551498</c:v>
                </c:pt>
                <c:pt idx="10">
                  <c:v>79.672295622788099</c:v>
                </c:pt>
                <c:pt idx="11">
                  <c:v>88.804447653123106</c:v>
                </c:pt>
                <c:pt idx="12">
                  <c:v>98.642257229990605</c:v>
                </c:pt>
                <c:pt idx="13">
                  <c:v>113.659113827206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B-4142-936D-F092AB48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92784"/>
        <c:axId val="432489176"/>
      </c:scatterChart>
      <c:valAx>
        <c:axId val="4324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89176"/>
        <c:crosses val="autoZero"/>
        <c:crossBetween val="midCat"/>
      </c:valAx>
      <c:valAx>
        <c:axId val="43248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= 24, D = 5000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615048118985129"/>
                  <c:y val="4.12040682414698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Sheet1!$C$55:$C$68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</c:numCache>
            </c:numRef>
          </c:xVal>
          <c:yVal>
            <c:numRef>
              <c:f>Sheet1!$D$55:$D$68</c:f>
              <c:numCache>
                <c:formatCode>General</c:formatCode>
                <c:ptCount val="14"/>
                <c:pt idx="0">
                  <c:v>1.41421356237309</c:v>
                </c:pt>
                <c:pt idx="1">
                  <c:v>3.5867646578796202</c:v>
                </c:pt>
                <c:pt idx="2">
                  <c:v>4.4207387785395502</c:v>
                </c:pt>
                <c:pt idx="3">
                  <c:v>9.9643468226955996</c:v>
                </c:pt>
                <c:pt idx="4">
                  <c:v>18.631851792611702</c:v>
                </c:pt>
                <c:pt idx="5">
                  <c:v>26.850234331966799</c:v>
                </c:pt>
                <c:pt idx="6">
                  <c:v>36.311182325414897</c:v>
                </c:pt>
                <c:pt idx="7">
                  <c:v>41.1378270163354</c:v>
                </c:pt>
                <c:pt idx="8">
                  <c:v>46.384709151627902</c:v>
                </c:pt>
                <c:pt idx="9">
                  <c:v>51.355905475205702</c:v>
                </c:pt>
                <c:pt idx="10">
                  <c:v>67.124584668812503</c:v>
                </c:pt>
                <c:pt idx="11">
                  <c:v>69.585223029450603</c:v>
                </c:pt>
                <c:pt idx="12">
                  <c:v>76.874351268913401</c:v>
                </c:pt>
                <c:pt idx="13">
                  <c:v>83.006233252016102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E-474D-947D-BEEC679D1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90816"/>
        <c:axId val="432493440"/>
      </c:scatterChart>
      <c:valAx>
        <c:axId val="4324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3440"/>
        <c:crosses val="autoZero"/>
        <c:crossBetween val="midCat"/>
      </c:valAx>
      <c:valAx>
        <c:axId val="4324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70</xdr:row>
      <xdr:rowOff>123825</xdr:rowOff>
    </xdr:from>
    <xdr:to>
      <xdr:col>7</xdr:col>
      <xdr:colOff>485775</xdr:colOff>
      <xdr:row>85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157162</xdr:colOff>
      <xdr:row>71</xdr:row>
      <xdr:rowOff>66675</xdr:rowOff>
    </xdr:from>
    <xdr:to>
      <xdr:col>22</xdr:col>
      <xdr:colOff>557212</xdr:colOff>
      <xdr:row>85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376237</xdr:colOff>
      <xdr:row>71</xdr:row>
      <xdr:rowOff>85725</xdr:rowOff>
    </xdr:from>
    <xdr:to>
      <xdr:col>31</xdr:col>
      <xdr:colOff>71437</xdr:colOff>
      <xdr:row>85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304800</xdr:colOff>
      <xdr:row>9</xdr:row>
      <xdr:rowOff>1</xdr:rowOff>
    </xdr:from>
    <xdr:to>
      <xdr:col>14</xdr:col>
      <xdr:colOff>9525</xdr:colOff>
      <xdr:row>23</xdr:row>
      <xdr:rowOff>76201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185737</xdr:colOff>
      <xdr:row>70</xdr:row>
      <xdr:rowOff>171450</xdr:rowOff>
    </xdr:from>
    <xdr:to>
      <xdr:col>15</xdr:col>
      <xdr:colOff>271462</xdr:colOff>
      <xdr:row>85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276225</xdr:colOff>
      <xdr:row>87</xdr:row>
      <xdr:rowOff>28575</xdr:rowOff>
    </xdr:from>
    <xdr:to>
      <xdr:col>7</xdr:col>
      <xdr:colOff>581025</xdr:colOff>
      <xdr:row>101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228600</xdr:colOff>
      <xdr:row>116</xdr:row>
      <xdr:rowOff>104775</xdr:rowOff>
    </xdr:from>
    <xdr:to>
      <xdr:col>7</xdr:col>
      <xdr:colOff>533400</xdr:colOff>
      <xdr:row>130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180975</xdr:colOff>
      <xdr:row>87</xdr:row>
      <xdr:rowOff>28575</xdr:rowOff>
    </xdr:from>
    <xdr:to>
      <xdr:col>15</xdr:col>
      <xdr:colOff>381000</xdr:colOff>
      <xdr:row>101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323850</xdr:colOff>
      <xdr:row>116</xdr:row>
      <xdr:rowOff>114300</xdr:rowOff>
    </xdr:from>
    <xdr:to>
      <xdr:col>15</xdr:col>
      <xdr:colOff>533400</xdr:colOff>
      <xdr:row>131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19050</xdr:colOff>
      <xdr:row>32</xdr:row>
      <xdr:rowOff>9525</xdr:rowOff>
    </xdr:from>
    <xdr:to>
      <xdr:col>16</xdr:col>
      <xdr:colOff>66675</xdr:colOff>
      <xdr:row>46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152400</xdr:colOff>
      <xdr:row>87</xdr:row>
      <xdr:rowOff>19050</xdr:rowOff>
    </xdr:from>
    <xdr:to>
      <xdr:col>22</xdr:col>
      <xdr:colOff>552450</xdr:colOff>
      <xdr:row>101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381000</xdr:colOff>
      <xdr:row>87</xdr:row>
      <xdr:rowOff>19050</xdr:rowOff>
    </xdr:from>
    <xdr:to>
      <xdr:col>31</xdr:col>
      <xdr:colOff>76200</xdr:colOff>
      <xdr:row>101</xdr:row>
      <xdr:rowOff>95250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247650</xdr:colOff>
      <xdr:row>116</xdr:row>
      <xdr:rowOff>95250</xdr:rowOff>
    </xdr:from>
    <xdr:to>
      <xdr:col>23</xdr:col>
      <xdr:colOff>38100</xdr:colOff>
      <xdr:row>130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419100</xdr:colOff>
      <xdr:row>116</xdr:row>
      <xdr:rowOff>47625</xdr:rowOff>
    </xdr:from>
    <xdr:to>
      <xdr:col>31</xdr:col>
      <xdr:colOff>114300</xdr:colOff>
      <xdr:row>130</xdr:row>
      <xdr:rowOff>123825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104775</xdr:colOff>
      <xdr:row>32</xdr:row>
      <xdr:rowOff>76200</xdr:rowOff>
    </xdr:from>
    <xdr:to>
      <xdr:col>24</xdr:col>
      <xdr:colOff>409575</xdr:colOff>
      <xdr:row>46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285750</xdr:colOff>
      <xdr:row>101</xdr:row>
      <xdr:rowOff>180975</xdr:rowOff>
    </xdr:from>
    <xdr:to>
      <xdr:col>7</xdr:col>
      <xdr:colOff>590550</xdr:colOff>
      <xdr:row>116</xdr:row>
      <xdr:rowOff>66675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200025</xdr:colOff>
      <xdr:row>102</xdr:row>
      <xdr:rowOff>19050</xdr:rowOff>
    </xdr:from>
    <xdr:to>
      <xdr:col>15</xdr:col>
      <xdr:colOff>285750</xdr:colOff>
      <xdr:row>116</xdr:row>
      <xdr:rowOff>95250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161925</xdr:colOff>
      <xdr:row>102</xdr:row>
      <xdr:rowOff>19050</xdr:rowOff>
    </xdr:from>
    <xdr:to>
      <xdr:col>22</xdr:col>
      <xdr:colOff>561975</xdr:colOff>
      <xdr:row>116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390525</xdr:colOff>
      <xdr:row>102</xdr:row>
      <xdr:rowOff>19050</xdr:rowOff>
    </xdr:from>
    <xdr:to>
      <xdr:col>31</xdr:col>
      <xdr:colOff>85725</xdr:colOff>
      <xdr:row>116</xdr:row>
      <xdr:rowOff>95250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247650</xdr:colOff>
      <xdr:row>9</xdr:row>
      <xdr:rowOff>85725</xdr:rowOff>
    </xdr:from>
    <xdr:to>
      <xdr:col>19</xdr:col>
      <xdr:colOff>161925</xdr:colOff>
      <xdr:row>23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276225</xdr:colOff>
      <xdr:row>9</xdr:row>
      <xdr:rowOff>47625</xdr:rowOff>
    </xdr:from>
    <xdr:to>
      <xdr:col>27</xdr:col>
      <xdr:colOff>200025</xdr:colOff>
      <xdr:row>23</xdr:row>
      <xdr:rowOff>123825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266700</xdr:colOff>
      <xdr:row>9</xdr:row>
      <xdr:rowOff>66675</xdr:rowOff>
    </xdr:from>
    <xdr:to>
      <xdr:col>35</xdr:col>
      <xdr:colOff>571500</xdr:colOff>
      <xdr:row>23</xdr:row>
      <xdr:rowOff>142875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538162</xdr:colOff>
      <xdr:row>3</xdr:row>
      <xdr:rowOff>28575</xdr:rowOff>
    </xdr:from>
    <xdr:to>
      <xdr:col>18</xdr:col>
      <xdr:colOff>423862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566737</xdr:colOff>
      <xdr:row>24</xdr:row>
      <xdr:rowOff>19050</xdr:rowOff>
    </xdr:from>
    <xdr:to>
      <xdr:col>18</xdr:col>
      <xdr:colOff>261937</xdr:colOff>
      <xdr:row>38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80962</xdr:colOff>
      <xdr:row>24</xdr:row>
      <xdr:rowOff>0</xdr:rowOff>
    </xdr:from>
    <xdr:to>
      <xdr:col>27</xdr:col>
      <xdr:colOff>385762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42862</xdr:colOff>
      <xdr:row>2</xdr:row>
      <xdr:rowOff>171450</xdr:rowOff>
    </xdr:from>
    <xdr:to>
      <xdr:col>27</xdr:col>
      <xdr:colOff>347662</xdr:colOff>
      <xdr:row>17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5</xdr:row>
      <xdr:rowOff>85725</xdr:rowOff>
    </xdr:from>
    <xdr:to>
      <xdr:col>11</xdr:col>
      <xdr:colOff>280987</xdr:colOff>
      <xdr:row>19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21</xdr:row>
      <xdr:rowOff>104775</xdr:rowOff>
    </xdr:from>
    <xdr:to>
      <xdr:col>11</xdr:col>
      <xdr:colOff>319087</xdr:colOff>
      <xdr:row>35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"/>
  <sheetViews>
    <sheetView tabSelected="1" workbookViewId="0">
      <selection activeCell="X26" sqref="X26"/>
    </sheetView>
  </sheetViews>
  <sheetFormatPr defaultRowHeight="15" x14ac:dyDescent="0.25"/>
  <cols>
    <col min="14" max="14" width="12.42578125" customWidth="1"/>
    <col min="18" max="18" width="11.140625" customWidth="1"/>
    <col min="21" max="22" width="12" bestFit="1" customWidth="1"/>
  </cols>
  <sheetData>
    <row r="1" spans="1:33" x14ac:dyDescent="0.25">
      <c r="A1" s="1" t="s">
        <v>11</v>
      </c>
      <c r="B1" s="2" t="s">
        <v>12</v>
      </c>
      <c r="C1" s="10" t="s">
        <v>11</v>
      </c>
      <c r="D1" s="11" t="s">
        <v>17</v>
      </c>
      <c r="E1" s="1" t="s">
        <v>11</v>
      </c>
      <c r="F1" s="2" t="s">
        <v>15</v>
      </c>
      <c r="G1" s="1" t="s">
        <v>11</v>
      </c>
      <c r="H1" s="2" t="s">
        <v>8</v>
      </c>
    </row>
    <row r="2" spans="1:33" x14ac:dyDescent="0.25">
      <c r="A2" s="3">
        <v>4</v>
      </c>
      <c r="B2" s="4">
        <v>1</v>
      </c>
      <c r="C2" s="3">
        <v>4</v>
      </c>
      <c r="D2" s="4">
        <v>1.4141999999999999</v>
      </c>
      <c r="E2" s="3">
        <v>4</v>
      </c>
      <c r="F2" s="4">
        <v>1.41</v>
      </c>
      <c r="G2" s="3">
        <v>4</v>
      </c>
      <c r="H2" s="4">
        <v>1.4139999999999999</v>
      </c>
      <c r="L2" s="15" t="s">
        <v>25</v>
      </c>
      <c r="M2" s="15"/>
      <c r="P2" s="15" t="s">
        <v>26</v>
      </c>
      <c r="Q2" s="15"/>
      <c r="V2" s="15" t="s">
        <v>29</v>
      </c>
      <c r="W2" s="15"/>
      <c r="AF2" s="15" t="s">
        <v>31</v>
      </c>
      <c r="AG2" s="15"/>
    </row>
    <row r="3" spans="1:33" x14ac:dyDescent="0.25">
      <c r="A3" s="3">
        <v>8</v>
      </c>
      <c r="B3" s="4">
        <v>1.5</v>
      </c>
      <c r="C3" s="3">
        <v>8</v>
      </c>
      <c r="D3" s="4">
        <v>1.9041300000000001</v>
      </c>
      <c r="E3" s="3">
        <v>8</v>
      </c>
      <c r="F3" s="4">
        <v>2.524</v>
      </c>
      <c r="G3" s="3">
        <v>8</v>
      </c>
      <c r="H3" s="4">
        <v>1.742</v>
      </c>
      <c r="L3" t="s">
        <v>16</v>
      </c>
      <c r="M3" t="s">
        <v>18</v>
      </c>
      <c r="P3" t="s">
        <v>27</v>
      </c>
      <c r="Q3" t="s">
        <v>28</v>
      </c>
      <c r="V3" t="s">
        <v>16</v>
      </c>
      <c r="W3" t="s">
        <v>30</v>
      </c>
      <c r="AF3" t="s">
        <v>16</v>
      </c>
      <c r="AG3" t="s">
        <v>30</v>
      </c>
    </row>
    <row r="4" spans="1:33" x14ac:dyDescent="0.25">
      <c r="A4" s="3">
        <v>10</v>
      </c>
      <c r="B4" s="4">
        <v>2.5</v>
      </c>
      <c r="C4" s="3">
        <v>10</v>
      </c>
      <c r="D4" s="4">
        <v>2.1943779999999999</v>
      </c>
      <c r="E4" s="3">
        <v>10</v>
      </c>
      <c r="F4" s="4">
        <v>2.2389000000000001</v>
      </c>
      <c r="G4" s="3">
        <v>10</v>
      </c>
      <c r="H4" s="4">
        <v>3.18</v>
      </c>
      <c r="L4">
        <v>560</v>
      </c>
      <c r="M4">
        <v>1.5167999999999999</v>
      </c>
      <c r="P4">
        <v>560</v>
      </c>
      <c r="Q4">
        <v>1.4963</v>
      </c>
      <c r="V4">
        <v>560</v>
      </c>
      <c r="W4">
        <v>1.3996999999999999</v>
      </c>
      <c r="AF4">
        <v>560</v>
      </c>
      <c r="AG4">
        <v>1.4693000000000001</v>
      </c>
    </row>
    <row r="5" spans="1:33" x14ac:dyDescent="0.25">
      <c r="A5" s="3">
        <v>20</v>
      </c>
      <c r="B5" s="4">
        <v>11</v>
      </c>
      <c r="C5" s="3">
        <v>20</v>
      </c>
      <c r="D5" s="4">
        <v>7.894393</v>
      </c>
      <c r="E5" s="3">
        <v>20</v>
      </c>
      <c r="F5" s="4">
        <v>9.2897800000000004</v>
      </c>
      <c r="G5" s="3">
        <v>20</v>
      </c>
      <c r="H5" s="4">
        <v>13.142899999999999</v>
      </c>
      <c r="L5">
        <v>5000</v>
      </c>
      <c r="M5" s="13">
        <v>1.7502</v>
      </c>
      <c r="P5">
        <v>5000</v>
      </c>
      <c r="Q5">
        <v>0.96399999999999997</v>
      </c>
      <c r="V5">
        <v>5000</v>
      </c>
      <c r="W5">
        <v>0.76980000000000004</v>
      </c>
      <c r="AF5">
        <v>5000</v>
      </c>
      <c r="AG5">
        <v>0.72050000000000003</v>
      </c>
    </row>
    <row r="6" spans="1:33" x14ac:dyDescent="0.25">
      <c r="A6" s="3">
        <v>50</v>
      </c>
      <c r="B6" s="4">
        <v>56</v>
      </c>
      <c r="C6" s="3">
        <v>30</v>
      </c>
      <c r="D6" s="4">
        <v>29.317</v>
      </c>
      <c r="E6" s="12">
        <v>30</v>
      </c>
      <c r="F6" s="4">
        <v>23.643999999999998</v>
      </c>
      <c r="G6" s="12">
        <v>30</v>
      </c>
      <c r="H6" s="4">
        <v>29.783000000000001</v>
      </c>
      <c r="L6">
        <v>10000</v>
      </c>
      <c r="M6">
        <v>1.85</v>
      </c>
      <c r="P6">
        <v>10000</v>
      </c>
      <c r="Q6">
        <v>0.90849999999999997</v>
      </c>
      <c r="V6">
        <v>10000</v>
      </c>
      <c r="W6">
        <v>0.75449999999999995</v>
      </c>
      <c r="AF6">
        <v>10000</v>
      </c>
      <c r="AG6">
        <v>0.70109999999999995</v>
      </c>
    </row>
    <row r="7" spans="1:33" x14ac:dyDescent="0.25">
      <c r="A7" s="3">
        <v>100</v>
      </c>
      <c r="B7" s="4">
        <v>129</v>
      </c>
      <c r="C7" s="3">
        <v>40</v>
      </c>
      <c r="D7" s="4">
        <v>57.89</v>
      </c>
      <c r="E7" s="12">
        <v>40</v>
      </c>
      <c r="F7" s="4">
        <v>42.137</v>
      </c>
      <c r="G7" s="12">
        <v>40</v>
      </c>
      <c r="H7" s="4">
        <v>35.798999999999999</v>
      </c>
      <c r="J7" s="7"/>
      <c r="K7" s="9"/>
      <c r="L7">
        <v>100000</v>
      </c>
      <c r="M7">
        <v>2.0777999999999999</v>
      </c>
      <c r="P7">
        <v>100000</v>
      </c>
      <c r="Q7">
        <v>0.88100000000000001</v>
      </c>
      <c r="V7">
        <v>100000</v>
      </c>
      <c r="W7">
        <v>0.74119999999999997</v>
      </c>
      <c r="AF7">
        <v>100000</v>
      </c>
      <c r="AG7">
        <v>0.70069999999999999</v>
      </c>
    </row>
    <row r="8" spans="1:33" x14ac:dyDescent="0.25">
      <c r="A8" s="3">
        <v>110</v>
      </c>
      <c r="B8" s="4">
        <v>145</v>
      </c>
      <c r="C8" s="3">
        <v>50</v>
      </c>
      <c r="D8" s="4">
        <v>63.216000000000001</v>
      </c>
      <c r="E8" s="3">
        <v>50</v>
      </c>
      <c r="F8" s="4">
        <v>46.36</v>
      </c>
      <c r="G8" s="3">
        <v>50</v>
      </c>
      <c r="H8" s="4">
        <v>65.278999999999996</v>
      </c>
      <c r="J8" s="7"/>
      <c r="K8" s="7"/>
      <c r="L8" s="7"/>
      <c r="M8" s="7"/>
    </row>
    <row r="9" spans="1:33" x14ac:dyDescent="0.25">
      <c r="A9" s="3">
        <v>120</v>
      </c>
      <c r="B9" s="4">
        <v>170</v>
      </c>
      <c r="C9" s="3">
        <v>60</v>
      </c>
      <c r="D9" s="4">
        <v>77.988</v>
      </c>
      <c r="E9" s="12">
        <v>60</v>
      </c>
      <c r="F9" s="4">
        <v>88.83</v>
      </c>
      <c r="G9" s="12">
        <v>60</v>
      </c>
      <c r="H9" s="4">
        <v>108.78</v>
      </c>
      <c r="J9" s="7"/>
    </row>
    <row r="10" spans="1:33" x14ac:dyDescent="0.25">
      <c r="A10" s="3">
        <v>130</v>
      </c>
      <c r="B10" s="4">
        <v>173</v>
      </c>
      <c r="C10" s="3">
        <v>70</v>
      </c>
      <c r="D10" s="4">
        <v>100.66</v>
      </c>
      <c r="E10" s="12">
        <v>70</v>
      </c>
      <c r="F10" s="4">
        <v>107.74</v>
      </c>
      <c r="G10" s="12">
        <v>70</v>
      </c>
      <c r="H10" s="4">
        <v>103.524</v>
      </c>
      <c r="J10" s="7"/>
    </row>
    <row r="11" spans="1:33" x14ac:dyDescent="0.25">
      <c r="A11" s="3">
        <v>140</v>
      </c>
      <c r="B11" s="4">
        <v>184</v>
      </c>
      <c r="C11" s="3">
        <v>80</v>
      </c>
      <c r="D11" s="4">
        <v>121.70359999999999</v>
      </c>
      <c r="E11" s="12">
        <v>80</v>
      </c>
      <c r="F11" s="4">
        <v>123.44</v>
      </c>
      <c r="G11" s="12">
        <v>80</v>
      </c>
      <c r="H11" s="4">
        <v>112.21</v>
      </c>
      <c r="J11" s="7"/>
    </row>
    <row r="12" spans="1:33" x14ac:dyDescent="0.25">
      <c r="A12" s="3">
        <v>150</v>
      </c>
      <c r="B12" s="4">
        <v>210</v>
      </c>
      <c r="C12" s="3">
        <v>90</v>
      </c>
      <c r="D12" s="4">
        <v>133.06</v>
      </c>
      <c r="E12" s="12">
        <v>90</v>
      </c>
      <c r="F12" s="4">
        <v>156.32</v>
      </c>
      <c r="G12" s="12">
        <v>90</v>
      </c>
      <c r="H12" s="4">
        <v>137.75</v>
      </c>
      <c r="J12" s="7"/>
    </row>
    <row r="13" spans="1:33" x14ac:dyDescent="0.25">
      <c r="A13" s="3">
        <v>200</v>
      </c>
      <c r="B13" s="4">
        <v>319</v>
      </c>
      <c r="C13" s="3">
        <v>100</v>
      </c>
      <c r="D13" s="4">
        <v>137.52099999999999</v>
      </c>
      <c r="E13" s="3">
        <v>100</v>
      </c>
      <c r="F13" s="4">
        <v>181</v>
      </c>
      <c r="G13" s="3">
        <v>100</v>
      </c>
      <c r="H13" s="4">
        <v>186.57</v>
      </c>
      <c r="J13" s="7"/>
    </row>
    <row r="14" spans="1:33" x14ac:dyDescent="0.25">
      <c r="A14" s="3">
        <v>250</v>
      </c>
      <c r="B14" s="4">
        <v>330</v>
      </c>
      <c r="C14" s="3">
        <v>110</v>
      </c>
      <c r="D14" s="4">
        <f>203.4</f>
        <v>203.4</v>
      </c>
      <c r="E14" s="12">
        <v>110</v>
      </c>
      <c r="F14" s="4">
        <v>203.58</v>
      </c>
      <c r="G14" s="12">
        <v>110</v>
      </c>
      <c r="H14" s="4">
        <v>225.08</v>
      </c>
      <c r="J14" s="7"/>
      <c r="K14" s="7"/>
      <c r="L14" s="7"/>
    </row>
    <row r="15" spans="1:33" x14ac:dyDescent="0.25">
      <c r="A15" s="3">
        <v>300</v>
      </c>
      <c r="B15" s="4">
        <v>461</v>
      </c>
      <c r="C15" s="3">
        <v>120</v>
      </c>
      <c r="D15" s="4">
        <v>196.1173</v>
      </c>
      <c r="E15" s="3">
        <v>120</v>
      </c>
      <c r="F15" s="4">
        <v>188.66</v>
      </c>
      <c r="G15" s="3">
        <v>120</v>
      </c>
      <c r="H15" s="4">
        <v>244.46799999999999</v>
      </c>
      <c r="J15" s="7"/>
      <c r="K15" s="7"/>
      <c r="L15" s="7"/>
    </row>
    <row r="16" spans="1:33" x14ac:dyDescent="0.25">
      <c r="A16" s="3">
        <v>400</v>
      </c>
      <c r="B16" s="4">
        <v>562</v>
      </c>
      <c r="C16" s="3">
        <v>130</v>
      </c>
      <c r="D16" s="4"/>
      <c r="E16" s="3">
        <v>130</v>
      </c>
      <c r="F16" s="4">
        <v>208.38</v>
      </c>
      <c r="G16" s="3">
        <v>130</v>
      </c>
      <c r="H16" s="4">
        <v>225.191</v>
      </c>
      <c r="J16" s="7"/>
      <c r="K16" s="7"/>
      <c r="L16" s="7"/>
    </row>
    <row r="17" spans="1:24" x14ac:dyDescent="0.25">
      <c r="A17" s="3">
        <v>500</v>
      </c>
      <c r="B17" s="4">
        <v>880</v>
      </c>
      <c r="C17" s="3">
        <v>140</v>
      </c>
      <c r="D17" s="4"/>
      <c r="E17" s="12">
        <v>140</v>
      </c>
      <c r="F17">
        <v>229.48</v>
      </c>
      <c r="G17" s="12">
        <v>140</v>
      </c>
      <c r="H17" s="4">
        <v>271.45</v>
      </c>
      <c r="J17" s="7"/>
      <c r="K17" s="7"/>
      <c r="L17" s="7"/>
    </row>
    <row r="18" spans="1:24" x14ac:dyDescent="0.25">
      <c r="A18" s="3">
        <v>500</v>
      </c>
      <c r="B18" s="4">
        <v>683</v>
      </c>
      <c r="C18" s="3">
        <v>150</v>
      </c>
      <c r="D18" s="4"/>
      <c r="E18" s="3">
        <v>150</v>
      </c>
      <c r="F18" s="4">
        <v>263.01400000000001</v>
      </c>
      <c r="G18" s="3">
        <v>150</v>
      </c>
      <c r="H18" s="4">
        <v>292.9271</v>
      </c>
      <c r="J18" s="7"/>
      <c r="K18" s="7"/>
      <c r="L18" s="7"/>
    </row>
    <row r="19" spans="1:24" x14ac:dyDescent="0.25">
      <c r="A19" s="5">
        <v>500</v>
      </c>
      <c r="B19" s="6">
        <v>683</v>
      </c>
      <c r="C19" s="5"/>
      <c r="D19" s="6"/>
      <c r="E19" s="5"/>
      <c r="F19" s="6"/>
      <c r="G19" s="5"/>
      <c r="H19" s="6"/>
      <c r="J19" s="7"/>
      <c r="K19" s="7"/>
      <c r="L19" s="7"/>
    </row>
    <row r="20" spans="1:24" x14ac:dyDescent="0.25">
      <c r="A20" s="12">
        <v>1000</v>
      </c>
      <c r="B20">
        <v>624.29999999999995</v>
      </c>
      <c r="K20" s="7"/>
      <c r="L20" s="7"/>
    </row>
    <row r="21" spans="1:24" x14ac:dyDescent="0.25">
      <c r="A21" t="s">
        <v>19</v>
      </c>
      <c r="B21" t="s">
        <v>12</v>
      </c>
      <c r="C21" t="s">
        <v>19</v>
      </c>
      <c r="D21" t="s">
        <v>17</v>
      </c>
      <c r="E21" t="s">
        <v>19</v>
      </c>
      <c r="F21" t="s">
        <v>15</v>
      </c>
      <c r="G21" t="s">
        <v>19</v>
      </c>
      <c r="H21" t="s">
        <v>8</v>
      </c>
      <c r="K21" s="7"/>
      <c r="L21" s="7"/>
    </row>
    <row r="22" spans="1:24" x14ac:dyDescent="0.25">
      <c r="A22" s="1">
        <v>4</v>
      </c>
      <c r="B22" s="2">
        <v>1.1420292538536501</v>
      </c>
      <c r="C22" s="1">
        <v>4</v>
      </c>
      <c r="D22" s="2">
        <v>1.41421356237309</v>
      </c>
      <c r="E22" s="1">
        <v>4</v>
      </c>
      <c r="F22" s="2">
        <v>1.41421356237309</v>
      </c>
      <c r="G22" s="1">
        <v>4</v>
      </c>
      <c r="H22" s="2">
        <v>1.41421356237309</v>
      </c>
      <c r="K22" s="7"/>
      <c r="L22" s="7"/>
    </row>
    <row r="23" spans="1:24" x14ac:dyDescent="0.25">
      <c r="A23" s="3">
        <v>8</v>
      </c>
      <c r="B23" s="4">
        <v>1.3923280793667201</v>
      </c>
      <c r="C23" s="3">
        <v>8</v>
      </c>
      <c r="D23" s="4">
        <v>3.6407206351132402</v>
      </c>
      <c r="E23" s="3">
        <v>8</v>
      </c>
      <c r="F23" s="4">
        <v>3.74165738677394</v>
      </c>
      <c r="G23" s="3">
        <v>8</v>
      </c>
      <c r="H23" s="4">
        <v>3.74165738677394</v>
      </c>
      <c r="K23" s="7"/>
      <c r="L23" s="7"/>
    </row>
    <row r="24" spans="1:24" x14ac:dyDescent="0.25">
      <c r="A24" s="3">
        <v>10</v>
      </c>
      <c r="B24" s="4">
        <v>1.94250870029933</v>
      </c>
      <c r="C24" s="3">
        <v>10</v>
      </c>
      <c r="D24" s="4">
        <v>3.6161737698310601</v>
      </c>
      <c r="E24" s="3">
        <v>10</v>
      </c>
      <c r="F24" s="4">
        <v>4.4935755906855901</v>
      </c>
      <c r="G24" s="3">
        <v>10</v>
      </c>
      <c r="H24" s="4">
        <v>3.5772619452961201</v>
      </c>
      <c r="K24" s="7"/>
      <c r="L24" s="7"/>
    </row>
    <row r="25" spans="1:24" x14ac:dyDescent="0.25">
      <c r="A25" s="3">
        <v>20</v>
      </c>
      <c r="B25" s="4">
        <v>8.5920357338585998</v>
      </c>
      <c r="C25" s="3">
        <v>20</v>
      </c>
      <c r="D25" s="4">
        <v>9.19943264730205</v>
      </c>
      <c r="E25" s="3">
        <v>20</v>
      </c>
      <c r="F25" s="4">
        <v>10.722739201132899</v>
      </c>
      <c r="G25" s="3">
        <v>20</v>
      </c>
      <c r="H25" s="4">
        <v>11.941949934193801</v>
      </c>
      <c r="K25" s="7"/>
      <c r="L25" s="7"/>
    </row>
    <row r="26" spans="1:24" x14ac:dyDescent="0.25">
      <c r="A26" s="3">
        <v>30</v>
      </c>
      <c r="B26" s="4">
        <v>39.469818400781897</v>
      </c>
      <c r="C26" s="3">
        <v>30</v>
      </c>
      <c r="D26" s="4">
        <v>16.833847830509001</v>
      </c>
      <c r="E26" s="3">
        <v>30</v>
      </c>
      <c r="F26" s="4">
        <v>19.3958799920986</v>
      </c>
      <c r="G26" s="3">
        <v>30</v>
      </c>
      <c r="H26" s="4">
        <v>17.934108377787702</v>
      </c>
      <c r="X26">
        <v>1</v>
      </c>
    </row>
    <row r="27" spans="1:24" x14ac:dyDescent="0.25">
      <c r="A27" s="3">
        <v>40</v>
      </c>
      <c r="B27" s="4">
        <v>42.660718913938602</v>
      </c>
      <c r="C27" s="3">
        <v>40</v>
      </c>
      <c r="D27" s="4">
        <v>25.648364017578501</v>
      </c>
      <c r="E27" s="3">
        <v>40</v>
      </c>
      <c r="F27" s="4">
        <v>25.206760617426699</v>
      </c>
      <c r="G27" s="3">
        <v>40</v>
      </c>
      <c r="H27" s="4">
        <v>25.508767377555898</v>
      </c>
      <c r="N27" s="14" t="s">
        <v>22</v>
      </c>
      <c r="O27" s="14"/>
      <c r="T27" s="14" t="s">
        <v>17</v>
      </c>
      <c r="U27" s="14"/>
    </row>
    <row r="28" spans="1:24" x14ac:dyDescent="0.25">
      <c r="A28" s="3">
        <v>50</v>
      </c>
      <c r="B28" s="4">
        <v>53.158103171887298</v>
      </c>
      <c r="C28" s="3">
        <v>50</v>
      </c>
      <c r="D28" s="4">
        <v>35.897591214641999</v>
      </c>
      <c r="E28" s="3">
        <v>50</v>
      </c>
      <c r="F28" s="4">
        <v>32.882344042092299</v>
      </c>
      <c r="G28" s="3">
        <v>50</v>
      </c>
      <c r="H28" s="4">
        <v>33.285611863883801</v>
      </c>
      <c r="N28" t="s">
        <v>21</v>
      </c>
      <c r="O28" t="s">
        <v>23</v>
      </c>
      <c r="T28" t="s">
        <v>21</v>
      </c>
      <c r="U28" t="s">
        <v>23</v>
      </c>
    </row>
    <row r="29" spans="1:24" x14ac:dyDescent="0.25">
      <c r="A29" s="3">
        <v>60</v>
      </c>
      <c r="B29" s="4">
        <v>59.392419061613403</v>
      </c>
      <c r="C29" s="3">
        <v>60</v>
      </c>
      <c r="D29" s="4">
        <v>52.080003281952202</v>
      </c>
      <c r="E29" s="3">
        <v>60</v>
      </c>
      <c r="F29" s="4">
        <v>40.883514279146198</v>
      </c>
      <c r="G29" s="3">
        <v>60</v>
      </c>
      <c r="H29" s="4">
        <v>44.191260253661298</v>
      </c>
      <c r="N29">
        <v>4</v>
      </c>
      <c r="O29">
        <v>1.5167999999999999</v>
      </c>
      <c r="T29">
        <v>4</v>
      </c>
      <c r="U29">
        <v>1.7502</v>
      </c>
    </row>
    <row r="30" spans="1:24" x14ac:dyDescent="0.25">
      <c r="A30" s="3">
        <v>70</v>
      </c>
      <c r="B30" s="4">
        <v>81.743003181584996</v>
      </c>
      <c r="C30" s="3">
        <v>70</v>
      </c>
      <c r="D30" s="4">
        <v>53.8734962806545</v>
      </c>
      <c r="E30" s="3">
        <v>70</v>
      </c>
      <c r="F30" s="4">
        <v>53.647094678304903</v>
      </c>
      <c r="G30" s="3">
        <v>70</v>
      </c>
      <c r="H30" s="4">
        <v>55.356437087996902</v>
      </c>
      <c r="N30">
        <v>8</v>
      </c>
      <c r="O30">
        <v>1.4963</v>
      </c>
      <c r="T30">
        <v>8</v>
      </c>
      <c r="U30">
        <v>0.96099999999999997</v>
      </c>
    </row>
    <row r="31" spans="1:24" x14ac:dyDescent="0.25">
      <c r="A31" s="3">
        <v>80</v>
      </c>
      <c r="B31" s="4">
        <v>97.331898036021101</v>
      </c>
      <c r="C31" s="3">
        <v>80</v>
      </c>
      <c r="D31" s="4">
        <v>64.391098513551498</v>
      </c>
      <c r="E31" s="3">
        <v>80</v>
      </c>
      <c r="F31" s="4">
        <v>60.109325422484403</v>
      </c>
      <c r="G31" s="3">
        <v>80</v>
      </c>
      <c r="H31" s="4">
        <v>64.638999062984993</v>
      </c>
      <c r="N31">
        <v>16</v>
      </c>
      <c r="O31">
        <v>1.3996999999999999</v>
      </c>
      <c r="T31">
        <v>16</v>
      </c>
      <c r="U31">
        <v>0.76980000000000004</v>
      </c>
    </row>
    <row r="32" spans="1:24" x14ac:dyDescent="0.25">
      <c r="A32" s="3">
        <v>90</v>
      </c>
      <c r="B32" s="4">
        <v>114.054798670807</v>
      </c>
      <c r="C32" s="3">
        <v>90</v>
      </c>
      <c r="D32" s="4">
        <v>79.672295622788099</v>
      </c>
      <c r="E32" s="3">
        <v>90</v>
      </c>
      <c r="F32" s="4">
        <v>72.990901736630704</v>
      </c>
      <c r="G32" s="3">
        <v>90</v>
      </c>
      <c r="H32" s="4">
        <v>71.0841858530693</v>
      </c>
      <c r="N32">
        <v>24</v>
      </c>
      <c r="O32">
        <v>1.4693000000000001</v>
      </c>
      <c r="T32">
        <v>24</v>
      </c>
      <c r="U32">
        <v>0.70069999999999999</v>
      </c>
    </row>
    <row r="33" spans="1:8" x14ac:dyDescent="0.25">
      <c r="A33" s="3">
        <v>100</v>
      </c>
      <c r="B33" s="4">
        <v>125.13081168286899</v>
      </c>
      <c r="C33" s="3">
        <v>100</v>
      </c>
      <c r="D33" s="4">
        <v>88.804447653123106</v>
      </c>
      <c r="E33" s="3">
        <v>100</v>
      </c>
      <c r="F33" s="4">
        <v>83.666871581630303</v>
      </c>
      <c r="G33" s="3">
        <v>100</v>
      </c>
      <c r="H33" s="4">
        <v>89.426543964144102</v>
      </c>
    </row>
    <row r="34" spans="1:8" x14ac:dyDescent="0.25">
      <c r="A34" s="3">
        <v>110</v>
      </c>
      <c r="B34" s="4">
        <v>145.122494943638</v>
      </c>
      <c r="C34" s="3">
        <v>110</v>
      </c>
      <c r="D34" s="4">
        <v>98.642257229990605</v>
      </c>
      <c r="E34" s="3">
        <v>110</v>
      </c>
      <c r="F34" s="4">
        <v>98.969896143580002</v>
      </c>
      <c r="G34" s="3">
        <v>110</v>
      </c>
      <c r="H34" s="4">
        <v>96.369548548574599</v>
      </c>
    </row>
    <row r="35" spans="1:8" x14ac:dyDescent="0.25">
      <c r="A35" s="5">
        <v>120</v>
      </c>
      <c r="B35" s="6">
        <v>165.64132578851101</v>
      </c>
      <c r="C35" s="5">
        <v>120</v>
      </c>
      <c r="D35" s="6">
        <v>113.659113827206</v>
      </c>
      <c r="E35" s="5">
        <v>120</v>
      </c>
      <c r="F35" s="6">
        <v>107.16286888779101</v>
      </c>
      <c r="G35" s="5">
        <v>120</v>
      </c>
      <c r="H35" s="6">
        <v>94.9427776404778</v>
      </c>
    </row>
    <row r="37" spans="1:8" x14ac:dyDescent="0.25">
      <c r="A37" t="s">
        <v>24</v>
      </c>
      <c r="B37" t="s">
        <v>12</v>
      </c>
      <c r="C37" t="s">
        <v>24</v>
      </c>
      <c r="D37" t="s">
        <v>17</v>
      </c>
      <c r="E37" t="s">
        <v>24</v>
      </c>
      <c r="F37" t="s">
        <v>15</v>
      </c>
      <c r="G37" t="s">
        <v>24</v>
      </c>
      <c r="H37" t="s">
        <v>8</v>
      </c>
    </row>
    <row r="38" spans="1:8" x14ac:dyDescent="0.25">
      <c r="A38" s="1">
        <v>4</v>
      </c>
      <c r="B38" s="2">
        <v>1.0813130217642</v>
      </c>
      <c r="C38" s="1">
        <v>4</v>
      </c>
      <c r="D38" s="2">
        <v>1.41421356237309</v>
      </c>
      <c r="E38" s="1">
        <v>4</v>
      </c>
      <c r="F38" s="2">
        <v>1.41421356237309</v>
      </c>
      <c r="G38" s="1">
        <v>4</v>
      </c>
      <c r="H38" s="2">
        <v>1.41421356237309</v>
      </c>
    </row>
    <row r="39" spans="1:8" x14ac:dyDescent="0.25">
      <c r="A39" s="3">
        <v>8</v>
      </c>
      <c r="B39" s="4">
        <v>2.0214227106297802</v>
      </c>
      <c r="C39" s="3">
        <v>8</v>
      </c>
      <c r="D39" s="4">
        <v>3.5288649124065299</v>
      </c>
      <c r="E39" s="3">
        <v>8</v>
      </c>
      <c r="F39" s="4">
        <v>3.74165738677394</v>
      </c>
      <c r="G39" s="3">
        <v>8</v>
      </c>
      <c r="H39" s="4">
        <v>3.74165738677394</v>
      </c>
    </row>
    <row r="40" spans="1:8" x14ac:dyDescent="0.25">
      <c r="A40" s="3">
        <v>10</v>
      </c>
      <c r="B40" s="4">
        <v>1.48001932589429</v>
      </c>
      <c r="C40" s="3">
        <v>10</v>
      </c>
      <c r="D40" s="4">
        <v>4.4206555489175496</v>
      </c>
      <c r="E40" s="3">
        <v>10</v>
      </c>
      <c r="F40" s="4">
        <v>4.8989794855663504</v>
      </c>
      <c r="G40" s="3">
        <v>10</v>
      </c>
      <c r="H40" s="4">
        <v>4.8989794855663504</v>
      </c>
    </row>
    <row r="41" spans="1:8" x14ac:dyDescent="0.25">
      <c r="A41" s="3">
        <v>20</v>
      </c>
      <c r="B41" s="4">
        <v>8.7079993855380504</v>
      </c>
      <c r="C41" s="3">
        <v>20</v>
      </c>
      <c r="D41" s="4">
        <v>9.9761339703907392</v>
      </c>
      <c r="E41" s="3">
        <v>20</v>
      </c>
      <c r="F41" s="4">
        <v>11.3542809863662</v>
      </c>
      <c r="G41" s="3">
        <v>20</v>
      </c>
      <c r="H41" s="4">
        <v>9.7701048468285592</v>
      </c>
    </row>
    <row r="42" spans="1:8" x14ac:dyDescent="0.25">
      <c r="A42" s="3">
        <v>30</v>
      </c>
      <c r="B42" s="4">
        <v>18.920273937601198</v>
      </c>
      <c r="C42" s="3">
        <v>30</v>
      </c>
      <c r="D42" s="4">
        <v>19.003824928257501</v>
      </c>
      <c r="E42" s="3">
        <v>30</v>
      </c>
      <c r="F42" s="4">
        <v>19.761261579870698</v>
      </c>
      <c r="G42" s="3">
        <v>30</v>
      </c>
      <c r="H42" s="4">
        <v>17.8109149567148</v>
      </c>
    </row>
    <row r="43" spans="1:8" x14ac:dyDescent="0.25">
      <c r="A43" s="3">
        <v>40</v>
      </c>
      <c r="B43" s="4">
        <v>50.712081557946298</v>
      </c>
      <c r="C43" s="3">
        <v>40</v>
      </c>
      <c r="D43" s="4">
        <v>26.0166278599925</v>
      </c>
      <c r="E43" s="3">
        <v>40</v>
      </c>
      <c r="F43" s="4">
        <v>24.692885575146299</v>
      </c>
      <c r="G43" s="3">
        <v>40</v>
      </c>
      <c r="H43" s="4">
        <v>24.666512329126501</v>
      </c>
    </row>
    <row r="44" spans="1:8" x14ac:dyDescent="0.25">
      <c r="A44" s="3">
        <v>50</v>
      </c>
      <c r="B44" s="4">
        <v>52.670658497227997</v>
      </c>
      <c r="C44" s="3">
        <v>50</v>
      </c>
      <c r="D44" s="4">
        <v>35.115901557406801</v>
      </c>
      <c r="E44" s="3">
        <v>50</v>
      </c>
      <c r="F44" s="4">
        <v>31.908886498901801</v>
      </c>
      <c r="G44" s="3">
        <v>50</v>
      </c>
      <c r="H44" s="4">
        <v>31.850042063233602</v>
      </c>
    </row>
    <row r="45" spans="1:8" x14ac:dyDescent="0.25">
      <c r="A45" s="3">
        <v>60</v>
      </c>
      <c r="B45" s="4">
        <v>62.6933683251521</v>
      </c>
      <c r="C45" s="3">
        <v>60</v>
      </c>
      <c r="D45" s="4">
        <v>40.700630514260801</v>
      </c>
      <c r="E45" s="3">
        <v>60</v>
      </c>
      <c r="F45" s="4">
        <v>42.169174375900504</v>
      </c>
      <c r="G45" s="3">
        <v>60</v>
      </c>
      <c r="H45" s="4">
        <v>42.787426372568497</v>
      </c>
    </row>
    <row r="46" spans="1:8" x14ac:dyDescent="0.25">
      <c r="A46" s="3">
        <v>70</v>
      </c>
      <c r="B46" s="4">
        <v>83.856638399432597</v>
      </c>
      <c r="C46" s="3">
        <v>70</v>
      </c>
      <c r="D46" s="4">
        <v>46.631030500412898</v>
      </c>
      <c r="E46" s="3">
        <v>70</v>
      </c>
      <c r="F46" s="4">
        <v>46.9639835580289</v>
      </c>
      <c r="G46" s="3">
        <v>70</v>
      </c>
      <c r="H46" s="4">
        <v>51.668381674412302</v>
      </c>
    </row>
    <row r="47" spans="1:8" x14ac:dyDescent="0.25">
      <c r="A47" s="3">
        <v>80</v>
      </c>
      <c r="B47" s="4">
        <v>90.149155353073596</v>
      </c>
      <c r="C47" s="3">
        <v>80</v>
      </c>
      <c r="D47" s="4">
        <v>55.2082537515195</v>
      </c>
      <c r="E47" s="3">
        <v>80</v>
      </c>
      <c r="F47" s="4">
        <v>52.622821551690002</v>
      </c>
      <c r="G47" s="3">
        <v>80</v>
      </c>
      <c r="H47" s="4">
        <v>53.624471744663701</v>
      </c>
    </row>
    <row r="48" spans="1:8" x14ac:dyDescent="0.25">
      <c r="A48" s="3">
        <v>90</v>
      </c>
      <c r="B48" s="4">
        <v>117.74171806749101</v>
      </c>
      <c r="C48" s="3">
        <v>90</v>
      </c>
      <c r="D48" s="4">
        <v>60.3276604587451</v>
      </c>
      <c r="E48" s="3">
        <v>90</v>
      </c>
      <c r="F48" s="4">
        <v>66.166801638201207</v>
      </c>
      <c r="G48" s="3">
        <v>90</v>
      </c>
      <c r="H48" s="4">
        <v>61.556097548637901</v>
      </c>
    </row>
    <row r="49" spans="1:25" x14ac:dyDescent="0.25">
      <c r="A49" s="3">
        <v>100</v>
      </c>
      <c r="B49" s="4">
        <v>125.234339183693</v>
      </c>
      <c r="C49" s="3">
        <v>100</v>
      </c>
      <c r="D49" s="4">
        <v>69.747668204960902</v>
      </c>
      <c r="E49" s="3">
        <v>100</v>
      </c>
      <c r="F49" s="4">
        <v>68.327858971770198</v>
      </c>
      <c r="G49" s="3">
        <v>100</v>
      </c>
      <c r="H49" s="4">
        <v>71.212087169062798</v>
      </c>
    </row>
    <row r="50" spans="1:25" x14ac:dyDescent="0.25">
      <c r="A50" s="3">
        <v>110</v>
      </c>
      <c r="B50" s="4">
        <v>137.25502378637</v>
      </c>
      <c r="C50" s="3">
        <v>110</v>
      </c>
      <c r="D50" s="4">
        <v>82.629134417010604</v>
      </c>
      <c r="E50" s="3">
        <v>110</v>
      </c>
      <c r="F50" s="4">
        <v>83.617132971528093</v>
      </c>
      <c r="G50" s="3">
        <v>110</v>
      </c>
      <c r="H50" s="4">
        <v>79.719893825728604</v>
      </c>
      <c r="R50" s="7"/>
      <c r="S50" s="7"/>
    </row>
    <row r="51" spans="1:25" x14ac:dyDescent="0.25">
      <c r="A51" s="5">
        <v>120</v>
      </c>
      <c r="B51" s="6">
        <v>164.75254428751899</v>
      </c>
      <c r="C51" s="5">
        <v>120</v>
      </c>
      <c r="D51" s="6">
        <v>95.440303983485904</v>
      </c>
      <c r="E51" s="5">
        <v>120</v>
      </c>
      <c r="F51" s="6">
        <v>89.645741848591399</v>
      </c>
      <c r="G51" s="5">
        <v>120</v>
      </c>
      <c r="H51" s="6">
        <v>85.986530017078195</v>
      </c>
      <c r="V51" s="7"/>
      <c r="W51" s="7"/>
      <c r="X51" s="7"/>
      <c r="Y51" s="7"/>
    </row>
    <row r="52" spans="1:25" x14ac:dyDescent="0.25">
      <c r="V52" s="7"/>
      <c r="W52" s="7"/>
      <c r="X52" s="7"/>
      <c r="Y52" s="7"/>
    </row>
    <row r="53" spans="1:25" x14ac:dyDescent="0.25">
      <c r="E53" s="7"/>
      <c r="F53" s="7"/>
      <c r="G53" s="7"/>
      <c r="H53" s="7"/>
    </row>
    <row r="54" spans="1:25" x14ac:dyDescent="0.25">
      <c r="A54" t="s">
        <v>20</v>
      </c>
      <c r="B54" t="s">
        <v>12</v>
      </c>
      <c r="C54" t="s">
        <v>20</v>
      </c>
      <c r="D54" t="s">
        <v>17</v>
      </c>
      <c r="E54" t="s">
        <v>20</v>
      </c>
      <c r="F54" t="s">
        <v>15</v>
      </c>
      <c r="G54" t="s">
        <v>20</v>
      </c>
      <c r="H54" t="s">
        <v>8</v>
      </c>
    </row>
    <row r="55" spans="1:25" x14ac:dyDescent="0.25">
      <c r="A55" s="1">
        <v>4</v>
      </c>
      <c r="B55" s="2">
        <v>1.0072972395120801</v>
      </c>
      <c r="C55" s="1">
        <v>4</v>
      </c>
      <c r="D55" s="2">
        <v>1.41421356237309</v>
      </c>
      <c r="E55" s="1">
        <v>4</v>
      </c>
      <c r="F55" s="2">
        <v>1.41421356237309</v>
      </c>
      <c r="G55" s="1">
        <v>4</v>
      </c>
      <c r="H55" s="2">
        <v>1.41421356237309</v>
      </c>
    </row>
    <row r="56" spans="1:25" x14ac:dyDescent="0.25">
      <c r="A56" s="3">
        <v>8</v>
      </c>
      <c r="B56" s="4">
        <v>1.4801503005118499</v>
      </c>
      <c r="C56" s="3">
        <v>8</v>
      </c>
      <c r="D56" s="4">
        <v>3.5867646578796202</v>
      </c>
      <c r="E56" s="3">
        <v>8</v>
      </c>
      <c r="F56" s="4">
        <v>3.74165738677394</v>
      </c>
      <c r="G56" s="3">
        <v>8</v>
      </c>
      <c r="H56" s="4">
        <v>3.74165738677394</v>
      </c>
    </row>
    <row r="57" spans="1:25" x14ac:dyDescent="0.25">
      <c r="A57" s="3">
        <v>10</v>
      </c>
      <c r="B57" s="4">
        <v>3.4679989497711401</v>
      </c>
      <c r="C57" s="3">
        <v>10</v>
      </c>
      <c r="D57" s="4">
        <v>4.4207387785395502</v>
      </c>
      <c r="E57" s="3">
        <v>10</v>
      </c>
      <c r="F57" s="4">
        <v>4.8989794855663504</v>
      </c>
      <c r="G57" s="3">
        <v>10</v>
      </c>
      <c r="H57" s="4">
        <v>4.8989794855663504</v>
      </c>
    </row>
    <row r="58" spans="1:25" x14ac:dyDescent="0.25">
      <c r="A58" s="3">
        <v>20</v>
      </c>
      <c r="B58" s="4">
        <v>8.7303426044205796</v>
      </c>
      <c r="C58" s="3">
        <v>20</v>
      </c>
      <c r="D58" s="4">
        <v>9.9643468226955996</v>
      </c>
      <c r="E58" s="3">
        <v>20</v>
      </c>
      <c r="F58" s="4">
        <v>10.308061360092401</v>
      </c>
      <c r="G58" s="3">
        <v>20</v>
      </c>
      <c r="H58" s="4">
        <v>10.677078252031301</v>
      </c>
    </row>
    <row r="59" spans="1:25" x14ac:dyDescent="0.25">
      <c r="A59" s="3">
        <v>30</v>
      </c>
      <c r="B59" s="4">
        <v>36.805063992665602</v>
      </c>
      <c r="C59" s="3">
        <v>30</v>
      </c>
      <c r="D59" s="4">
        <v>18.631851792611702</v>
      </c>
      <c r="E59" s="3">
        <v>30</v>
      </c>
      <c r="F59" s="4">
        <v>19.5073142450638</v>
      </c>
      <c r="G59" s="3">
        <v>30</v>
      </c>
      <c r="H59" s="4">
        <v>20.043395151030602</v>
      </c>
    </row>
    <row r="60" spans="1:25" x14ac:dyDescent="0.25">
      <c r="A60" s="3">
        <v>40</v>
      </c>
      <c r="B60" s="4">
        <v>40.919645019386898</v>
      </c>
      <c r="C60" s="3">
        <v>40</v>
      </c>
      <c r="D60" s="4">
        <v>26.850234331966799</v>
      </c>
      <c r="E60" s="3">
        <v>40</v>
      </c>
      <c r="F60" s="4">
        <v>23.303487375938602</v>
      </c>
      <c r="G60" s="3">
        <v>40</v>
      </c>
      <c r="H60" s="4">
        <v>23.624483389760901</v>
      </c>
    </row>
    <row r="61" spans="1:25" x14ac:dyDescent="0.25">
      <c r="A61" s="3">
        <v>50</v>
      </c>
      <c r="B61" s="4">
        <v>67.5635054560437</v>
      </c>
      <c r="C61" s="3">
        <v>50</v>
      </c>
      <c r="D61" s="4">
        <v>36.311182325414897</v>
      </c>
      <c r="E61" s="3">
        <v>50</v>
      </c>
      <c r="F61" s="4">
        <v>30.901027851432101</v>
      </c>
      <c r="G61" s="3">
        <v>50</v>
      </c>
      <c r="H61" s="4">
        <v>30.623508488626399</v>
      </c>
    </row>
    <row r="62" spans="1:25" x14ac:dyDescent="0.25">
      <c r="A62" s="3">
        <v>60</v>
      </c>
      <c r="B62" s="4">
        <v>68.748116394142698</v>
      </c>
      <c r="C62" s="3">
        <v>60</v>
      </c>
      <c r="D62" s="4">
        <v>41.1378270163354</v>
      </c>
      <c r="E62" s="3">
        <v>60</v>
      </c>
      <c r="F62" s="4">
        <v>38.262165852711703</v>
      </c>
      <c r="G62" s="3">
        <v>60</v>
      </c>
      <c r="H62" s="4">
        <v>37.445900628714902</v>
      </c>
    </row>
    <row r="63" spans="1:25" x14ac:dyDescent="0.25">
      <c r="A63" s="3">
        <v>70</v>
      </c>
      <c r="B63" s="4">
        <v>92.340955700036901</v>
      </c>
      <c r="C63" s="3">
        <v>70</v>
      </c>
      <c r="D63" s="4">
        <v>46.384709151627902</v>
      </c>
      <c r="E63" s="3">
        <v>70</v>
      </c>
      <c r="F63" s="4">
        <v>47.010449203512799</v>
      </c>
      <c r="G63" s="3">
        <v>70</v>
      </c>
      <c r="H63" s="4">
        <v>45.320572824186002</v>
      </c>
    </row>
    <row r="64" spans="1:25" x14ac:dyDescent="0.25">
      <c r="A64" s="3">
        <v>80</v>
      </c>
      <c r="B64" s="4">
        <v>103.615337546383</v>
      </c>
      <c r="C64" s="3">
        <v>80</v>
      </c>
      <c r="D64" s="4">
        <v>51.355905475205702</v>
      </c>
      <c r="E64" s="3">
        <v>80</v>
      </c>
      <c r="F64" s="4">
        <v>53.198152503180999</v>
      </c>
      <c r="G64" s="3">
        <v>80</v>
      </c>
      <c r="H64" s="4">
        <v>53.1230325730141</v>
      </c>
    </row>
    <row r="65" spans="1:8" x14ac:dyDescent="0.25">
      <c r="A65" s="3">
        <v>90</v>
      </c>
      <c r="B65" s="4">
        <v>107.69923244568101</v>
      </c>
      <c r="C65" s="3">
        <v>90</v>
      </c>
      <c r="D65" s="4">
        <v>67.124584668812503</v>
      </c>
      <c r="E65" s="3">
        <v>90</v>
      </c>
      <c r="F65" s="4">
        <v>57.651970327414602</v>
      </c>
      <c r="G65" s="3">
        <v>90</v>
      </c>
      <c r="H65" s="4">
        <v>59.317178053233697</v>
      </c>
    </row>
    <row r="66" spans="1:8" x14ac:dyDescent="0.25">
      <c r="A66" s="3">
        <v>100</v>
      </c>
      <c r="B66" s="4">
        <v>148.21611113849201</v>
      </c>
      <c r="C66" s="3">
        <v>100</v>
      </c>
      <c r="D66" s="4">
        <v>69.585223029450603</v>
      </c>
      <c r="E66" s="3">
        <v>100</v>
      </c>
      <c r="F66" s="4">
        <v>71.635802987297495</v>
      </c>
      <c r="G66" s="3">
        <v>100</v>
      </c>
      <c r="H66" s="4">
        <v>68.167636327430699</v>
      </c>
    </row>
    <row r="67" spans="1:8" x14ac:dyDescent="0.25">
      <c r="A67" s="3">
        <v>110</v>
      </c>
      <c r="B67" s="4">
        <v>153.57211504660299</v>
      </c>
      <c r="C67" s="3">
        <v>110</v>
      </c>
      <c r="D67" s="4">
        <v>76.874351268913401</v>
      </c>
      <c r="E67" s="3">
        <v>110</v>
      </c>
      <c r="F67" s="4">
        <v>74.893814471715203</v>
      </c>
      <c r="G67" s="3">
        <v>110</v>
      </c>
      <c r="H67" s="4">
        <v>73.856802871149299</v>
      </c>
    </row>
    <row r="68" spans="1:8" x14ac:dyDescent="0.25">
      <c r="A68" s="5">
        <v>120</v>
      </c>
      <c r="B68" s="6">
        <v>171.825228219857</v>
      </c>
      <c r="C68" s="5">
        <v>120</v>
      </c>
      <c r="D68" s="6">
        <v>83.006233252016102</v>
      </c>
      <c r="E68" s="5">
        <v>120</v>
      </c>
      <c r="F68" s="6">
        <v>80.963528677848103</v>
      </c>
      <c r="G68" s="5">
        <v>120</v>
      </c>
      <c r="H68" s="6">
        <v>84.127019323796802</v>
      </c>
    </row>
  </sheetData>
  <mergeCells count="4">
    <mergeCell ref="L2:M2"/>
    <mergeCell ref="P2:Q2"/>
    <mergeCell ref="V2:W2"/>
    <mergeCell ref="AF2:A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>
      <selection activeCell="M48" sqref="M48"/>
    </sheetView>
  </sheetViews>
  <sheetFormatPr defaultRowHeight="15" x14ac:dyDescent="0.25"/>
  <sheetData>
    <row r="1" spans="1:24" x14ac:dyDescent="0.25">
      <c r="A1" s="1" t="s">
        <v>0</v>
      </c>
      <c r="B1" s="2" t="s">
        <v>1</v>
      </c>
      <c r="C1" s="1" t="s">
        <v>0</v>
      </c>
      <c r="D1" s="8" t="s">
        <v>6</v>
      </c>
      <c r="E1" s="10" t="s">
        <v>9</v>
      </c>
      <c r="F1" s="11" t="s">
        <v>10</v>
      </c>
      <c r="G1" s="1" t="s">
        <v>7</v>
      </c>
      <c r="H1" s="2" t="s">
        <v>8</v>
      </c>
    </row>
    <row r="2" spans="1:24" x14ac:dyDescent="0.25">
      <c r="A2" s="3"/>
      <c r="B2" s="4"/>
      <c r="C2" s="3"/>
      <c r="D2" s="7"/>
      <c r="E2" s="3">
        <v>2</v>
      </c>
      <c r="F2" s="4">
        <v>0.36302469252199998</v>
      </c>
      <c r="G2" s="3">
        <v>2</v>
      </c>
      <c r="H2" s="4">
        <v>0.51823421322399998</v>
      </c>
      <c r="O2" t="s">
        <v>4</v>
      </c>
      <c r="X2" t="s">
        <v>5</v>
      </c>
    </row>
    <row r="3" spans="1:24" x14ac:dyDescent="0.25">
      <c r="A3" s="3">
        <v>2</v>
      </c>
      <c r="B3" s="4">
        <v>0.35704638313800002</v>
      </c>
      <c r="C3" s="3">
        <v>2</v>
      </c>
      <c r="D3" s="7">
        <v>0.27716405185499998</v>
      </c>
      <c r="E3" s="3">
        <v>2</v>
      </c>
      <c r="F3" s="4">
        <v>0.36732128265500003</v>
      </c>
      <c r="G3" s="3">
        <v>2</v>
      </c>
      <c r="H3" s="4">
        <v>0.566963172668</v>
      </c>
    </row>
    <row r="4" spans="1:24" x14ac:dyDescent="0.25">
      <c r="A4" s="3">
        <v>2</v>
      </c>
      <c r="B4" s="4">
        <v>0.37537226923099998</v>
      </c>
      <c r="C4" s="3"/>
      <c r="D4" s="7"/>
      <c r="E4" s="3">
        <v>4</v>
      </c>
      <c r="F4" s="4">
        <v>0.355322499279</v>
      </c>
      <c r="G4" s="3">
        <v>4</v>
      </c>
      <c r="H4" s="4">
        <v>0.43839284969199999</v>
      </c>
    </row>
    <row r="5" spans="1:24" x14ac:dyDescent="0.25">
      <c r="A5" s="3">
        <v>2</v>
      </c>
      <c r="B5" s="4">
        <v>0.34148141392300002</v>
      </c>
      <c r="C5" s="3"/>
      <c r="D5" s="7"/>
      <c r="E5" s="3">
        <v>4</v>
      </c>
      <c r="F5" s="4">
        <v>0.358662364728</v>
      </c>
      <c r="G5" s="3">
        <v>4</v>
      </c>
      <c r="H5" s="4">
        <v>0.43281365020000001</v>
      </c>
    </row>
    <row r="6" spans="1:24" x14ac:dyDescent="0.25">
      <c r="A6" s="3">
        <v>3</v>
      </c>
      <c r="B6" s="4">
        <v>0.36619738256200002</v>
      </c>
      <c r="C6" s="3">
        <v>2</v>
      </c>
      <c r="D6" s="7">
        <v>0.27632157064500001</v>
      </c>
      <c r="E6" s="3">
        <v>6</v>
      </c>
      <c r="F6" s="4">
        <v>0.34491599687199997</v>
      </c>
      <c r="G6" s="3">
        <v>6</v>
      </c>
      <c r="H6" s="4">
        <v>0.29134874995299997</v>
      </c>
    </row>
    <row r="7" spans="1:24" x14ac:dyDescent="0.25">
      <c r="A7" s="3">
        <v>3</v>
      </c>
      <c r="B7" s="4">
        <v>0.338308055798</v>
      </c>
      <c r="C7" s="3">
        <v>3</v>
      </c>
      <c r="D7" s="7">
        <v>0.426519338415</v>
      </c>
      <c r="E7" s="3">
        <v>6</v>
      </c>
      <c r="F7" s="4">
        <v>0.34011813037499999</v>
      </c>
      <c r="G7" s="3">
        <v>6</v>
      </c>
      <c r="H7" s="4">
        <v>0.27254354669999997</v>
      </c>
    </row>
    <row r="8" spans="1:24" x14ac:dyDescent="0.25">
      <c r="A8" s="3">
        <v>3</v>
      </c>
      <c r="B8" s="4">
        <v>0.40683806351700003</v>
      </c>
      <c r="C8" s="3">
        <v>3</v>
      </c>
      <c r="D8" s="7">
        <v>0.43747837350199997</v>
      </c>
      <c r="E8" s="3">
        <v>8</v>
      </c>
      <c r="F8" s="4">
        <v>0.35828534846100002</v>
      </c>
      <c r="G8" s="3">
        <v>8</v>
      </c>
      <c r="H8" s="4">
        <v>0.21044209912799999</v>
      </c>
    </row>
    <row r="9" spans="1:24" x14ac:dyDescent="0.25">
      <c r="A9" s="3">
        <v>4</v>
      </c>
      <c r="B9" s="4">
        <v>0.36045249603000001</v>
      </c>
      <c r="C9" s="3">
        <v>4</v>
      </c>
      <c r="D9" s="7">
        <v>0.35046895047299997</v>
      </c>
      <c r="E9" s="3">
        <v>8</v>
      </c>
      <c r="F9" s="4">
        <v>0.33397610223399998</v>
      </c>
      <c r="G9" s="3">
        <v>8</v>
      </c>
      <c r="H9" s="4">
        <v>0.206524321742</v>
      </c>
    </row>
    <row r="10" spans="1:24" x14ac:dyDescent="0.25">
      <c r="A10" s="3">
        <v>4</v>
      </c>
      <c r="B10" s="4">
        <v>0.362941512917</v>
      </c>
      <c r="C10" s="3">
        <v>4</v>
      </c>
      <c r="D10" s="7">
        <v>0.35565132579699998</v>
      </c>
      <c r="E10" s="3">
        <v>10</v>
      </c>
      <c r="F10" s="4">
        <v>0.348917373955</v>
      </c>
      <c r="G10" s="3">
        <v>10</v>
      </c>
      <c r="H10" s="4">
        <v>0.18778851081100001</v>
      </c>
    </row>
    <row r="11" spans="1:24" x14ac:dyDescent="0.25">
      <c r="A11" s="3">
        <v>4</v>
      </c>
      <c r="B11" s="4">
        <v>0.39764596470899999</v>
      </c>
      <c r="C11" s="3"/>
      <c r="D11" s="7"/>
      <c r="E11" s="3">
        <v>10</v>
      </c>
      <c r="F11" s="4">
        <v>0.34229695837500002</v>
      </c>
      <c r="G11" s="3">
        <v>10</v>
      </c>
      <c r="H11" s="4">
        <v>0.189859178387</v>
      </c>
      <c r="J11" t="s">
        <v>2</v>
      </c>
    </row>
    <row r="12" spans="1:24" x14ac:dyDescent="0.25">
      <c r="A12" s="3">
        <v>5</v>
      </c>
      <c r="B12" s="4">
        <v>0.35818251536700002</v>
      </c>
      <c r="C12" s="3"/>
      <c r="D12" s="7"/>
      <c r="E12" s="3">
        <v>15</v>
      </c>
      <c r="F12" s="4">
        <v>0.342382382732</v>
      </c>
      <c r="G12" s="3">
        <v>15</v>
      </c>
      <c r="H12" s="4">
        <v>0.131015201434</v>
      </c>
    </row>
    <row r="13" spans="1:24" x14ac:dyDescent="0.25">
      <c r="A13" s="3">
        <v>5</v>
      </c>
      <c r="B13" s="4">
        <v>0.34516027034800001</v>
      </c>
      <c r="C13" s="3">
        <v>5</v>
      </c>
      <c r="D13" s="7">
        <v>0.30664691116499998</v>
      </c>
      <c r="E13" s="3">
        <v>15</v>
      </c>
      <c r="F13" s="4">
        <v>0.33036761058800002</v>
      </c>
      <c r="G13" s="3">
        <v>15</v>
      </c>
      <c r="H13" s="4">
        <v>0.12800012277600001</v>
      </c>
    </row>
    <row r="14" spans="1:24" x14ac:dyDescent="0.25">
      <c r="A14" s="3">
        <v>5</v>
      </c>
      <c r="B14" s="4">
        <v>0.351856589218</v>
      </c>
      <c r="C14" s="3">
        <v>5</v>
      </c>
      <c r="D14" s="7">
        <v>0.28579193813199999</v>
      </c>
      <c r="E14" s="3">
        <v>20</v>
      </c>
      <c r="F14" s="4">
        <v>0.35990297533799998</v>
      </c>
      <c r="G14" s="3">
        <v>20</v>
      </c>
      <c r="H14" s="4">
        <v>0.111704255233</v>
      </c>
    </row>
    <row r="15" spans="1:24" x14ac:dyDescent="0.25">
      <c r="A15" s="3">
        <v>6</v>
      </c>
      <c r="B15" s="4">
        <v>0.38235063199000002</v>
      </c>
      <c r="C15" s="3">
        <v>6</v>
      </c>
      <c r="D15" s="7">
        <v>0.23132824460900001</v>
      </c>
      <c r="E15" s="5">
        <v>20</v>
      </c>
      <c r="F15" s="6">
        <v>0.34708721783399998</v>
      </c>
      <c r="G15" s="3">
        <v>20</v>
      </c>
      <c r="H15" s="4">
        <v>9.7092008419200002E-2</v>
      </c>
    </row>
    <row r="16" spans="1:24" x14ac:dyDescent="0.25">
      <c r="A16" s="3">
        <v>6</v>
      </c>
      <c r="B16" s="4">
        <v>0.38138704414899999</v>
      </c>
      <c r="C16" s="3">
        <v>6</v>
      </c>
      <c r="D16" s="4">
        <v>0.20324326247300001</v>
      </c>
      <c r="G16" s="8"/>
      <c r="H16" s="8"/>
    </row>
    <row r="17" spans="1:10" x14ac:dyDescent="0.25">
      <c r="A17" s="3">
        <v>6</v>
      </c>
      <c r="B17" s="4">
        <v>0.33971717465599999</v>
      </c>
      <c r="C17" s="3">
        <v>7</v>
      </c>
      <c r="D17" s="4">
        <v>0.222616483369</v>
      </c>
      <c r="G17" s="7"/>
      <c r="H17" s="7"/>
    </row>
    <row r="18" spans="1:10" x14ac:dyDescent="0.25">
      <c r="A18" s="3">
        <v>7</v>
      </c>
      <c r="B18" s="4">
        <v>0.37564831440099999</v>
      </c>
      <c r="C18" s="3">
        <v>7</v>
      </c>
      <c r="D18" s="4">
        <v>0.181814379848</v>
      </c>
      <c r="G18" s="7"/>
      <c r="H18" s="7"/>
    </row>
    <row r="19" spans="1:10" x14ac:dyDescent="0.25">
      <c r="A19" s="3">
        <v>7</v>
      </c>
      <c r="B19" s="4">
        <v>0.368867203955</v>
      </c>
      <c r="C19" s="3">
        <v>8</v>
      </c>
      <c r="D19" s="4">
        <v>0.149024387487</v>
      </c>
      <c r="G19" s="7"/>
      <c r="H19" s="7"/>
    </row>
    <row r="20" spans="1:10" x14ac:dyDescent="0.25">
      <c r="A20" s="3">
        <v>7</v>
      </c>
      <c r="B20" s="4">
        <v>0.367839011268</v>
      </c>
      <c r="C20" s="3">
        <v>8</v>
      </c>
      <c r="D20" s="4">
        <v>0.19089603527099999</v>
      </c>
      <c r="G20" s="7"/>
      <c r="H20" s="7"/>
    </row>
    <row r="21" spans="1:10" x14ac:dyDescent="0.25">
      <c r="A21" s="3">
        <v>8</v>
      </c>
      <c r="B21" s="4">
        <v>0.353900375218</v>
      </c>
      <c r="C21" s="3">
        <v>9</v>
      </c>
      <c r="D21" s="4">
        <v>0.15434435564900001</v>
      </c>
      <c r="G21" s="7"/>
      <c r="H21" s="7"/>
    </row>
    <row r="22" spans="1:10" x14ac:dyDescent="0.25">
      <c r="A22" s="3">
        <v>8</v>
      </c>
      <c r="B22" s="4">
        <v>0.37651622201099999</v>
      </c>
      <c r="C22" s="3">
        <v>9</v>
      </c>
      <c r="D22" s="4">
        <v>0.13313727674199999</v>
      </c>
      <c r="G22" s="7"/>
      <c r="H22" s="7"/>
    </row>
    <row r="23" spans="1:10" x14ac:dyDescent="0.25">
      <c r="A23" s="3">
        <v>8</v>
      </c>
      <c r="B23" s="4">
        <v>0.35582611015799998</v>
      </c>
      <c r="C23" s="3">
        <v>10</v>
      </c>
      <c r="D23" s="4">
        <v>0.12983250891199999</v>
      </c>
      <c r="G23" s="7"/>
      <c r="H23" s="7"/>
    </row>
    <row r="24" spans="1:10" x14ac:dyDescent="0.25">
      <c r="A24" s="3">
        <v>9</v>
      </c>
      <c r="B24" s="4">
        <v>0.29621227511300002</v>
      </c>
      <c r="C24" s="5">
        <v>10</v>
      </c>
      <c r="D24" s="6">
        <v>0.121787983785</v>
      </c>
      <c r="G24" s="7"/>
      <c r="H24" s="7"/>
    </row>
    <row r="25" spans="1:10" x14ac:dyDescent="0.25">
      <c r="A25" s="3">
        <v>9</v>
      </c>
      <c r="B25" s="4">
        <v>0.32921742235899998</v>
      </c>
    </row>
    <row r="26" spans="1:10" x14ac:dyDescent="0.25">
      <c r="A26" s="3">
        <v>9</v>
      </c>
      <c r="B26" s="4">
        <v>0.28969733954299998</v>
      </c>
    </row>
    <row r="27" spans="1:10" x14ac:dyDescent="0.25">
      <c r="A27" s="3">
        <v>9</v>
      </c>
      <c r="B27" s="4">
        <v>0.40656943236600002</v>
      </c>
    </row>
    <row r="28" spans="1:10" x14ac:dyDescent="0.25">
      <c r="A28" s="3">
        <v>9</v>
      </c>
      <c r="B28" s="4">
        <v>0.32802986963800002</v>
      </c>
    </row>
    <row r="29" spans="1:10" x14ac:dyDescent="0.25">
      <c r="A29" s="3">
        <v>9</v>
      </c>
      <c r="B29" s="4">
        <v>0.38048834371399998</v>
      </c>
    </row>
    <row r="30" spans="1:10" x14ac:dyDescent="0.25">
      <c r="A30" s="3">
        <v>9</v>
      </c>
      <c r="B30" s="4">
        <v>0.34709761680200002</v>
      </c>
    </row>
    <row r="31" spans="1:10" x14ac:dyDescent="0.25">
      <c r="A31" s="3">
        <v>9</v>
      </c>
      <c r="B31" s="4">
        <v>0.33271258342999999</v>
      </c>
    </row>
    <row r="32" spans="1:10" x14ac:dyDescent="0.25">
      <c r="A32" s="3">
        <v>10</v>
      </c>
      <c r="B32" s="4">
        <v>0.34305070409400001</v>
      </c>
      <c r="J32" t="s">
        <v>3</v>
      </c>
    </row>
    <row r="33" spans="1:2" x14ac:dyDescent="0.25">
      <c r="A33" s="3">
        <v>10</v>
      </c>
      <c r="B33" s="4">
        <v>0.36064245357000002</v>
      </c>
    </row>
    <row r="34" spans="1:2" x14ac:dyDescent="0.25">
      <c r="A34" s="3">
        <v>10</v>
      </c>
      <c r="B34" s="4">
        <v>0.345099717769</v>
      </c>
    </row>
    <row r="35" spans="1:2" x14ac:dyDescent="0.25">
      <c r="A35" s="3">
        <v>11</v>
      </c>
      <c r="B35" s="4">
        <v>0.32877905609399999</v>
      </c>
    </row>
    <row r="36" spans="1:2" x14ac:dyDescent="0.25">
      <c r="A36" s="3">
        <v>11</v>
      </c>
      <c r="B36" s="4">
        <v>0.32883306111299998</v>
      </c>
    </row>
    <row r="37" spans="1:2" x14ac:dyDescent="0.25">
      <c r="A37" s="3">
        <v>11</v>
      </c>
      <c r="B37" s="4">
        <v>0.33791117166099999</v>
      </c>
    </row>
    <row r="38" spans="1:2" x14ac:dyDescent="0.25">
      <c r="A38" s="3">
        <v>12</v>
      </c>
      <c r="B38" s="4">
        <v>0.378176223029</v>
      </c>
    </row>
    <row r="39" spans="1:2" x14ac:dyDescent="0.25">
      <c r="A39" s="3">
        <v>12</v>
      </c>
      <c r="B39" s="4">
        <v>0.40059975304899997</v>
      </c>
    </row>
    <row r="40" spans="1:2" x14ac:dyDescent="0.25">
      <c r="A40" s="3">
        <v>12</v>
      </c>
      <c r="B40" s="4">
        <v>0.36240985095200001</v>
      </c>
    </row>
    <row r="41" spans="1:2" x14ac:dyDescent="0.25">
      <c r="A41" s="3">
        <v>13</v>
      </c>
      <c r="B41" s="4">
        <v>0.409474818287</v>
      </c>
    </row>
    <row r="42" spans="1:2" x14ac:dyDescent="0.25">
      <c r="A42" s="3">
        <v>13</v>
      </c>
      <c r="B42" s="4">
        <v>0.35516850867299998</v>
      </c>
    </row>
    <row r="43" spans="1:2" x14ac:dyDescent="0.25">
      <c r="A43" s="3">
        <v>13</v>
      </c>
      <c r="B43" s="4">
        <v>0.40632361545599999</v>
      </c>
    </row>
    <row r="44" spans="1:2" x14ac:dyDescent="0.25">
      <c r="A44" s="3">
        <v>14</v>
      </c>
      <c r="B44" s="4">
        <v>0.40652806076300002</v>
      </c>
    </row>
    <row r="45" spans="1:2" x14ac:dyDescent="0.25">
      <c r="A45" s="3">
        <v>14</v>
      </c>
      <c r="B45" s="4">
        <v>0.37989806673499998</v>
      </c>
    </row>
    <row r="46" spans="1:2" x14ac:dyDescent="0.25">
      <c r="A46" s="3">
        <v>14</v>
      </c>
      <c r="B46" s="4">
        <v>0.36026246558199998</v>
      </c>
    </row>
    <row r="47" spans="1:2" x14ac:dyDescent="0.25">
      <c r="A47" s="3">
        <v>15</v>
      </c>
      <c r="B47" s="4">
        <v>0.32057662799699999</v>
      </c>
    </row>
    <row r="48" spans="1:2" x14ac:dyDescent="0.25">
      <c r="A48" s="3">
        <v>15</v>
      </c>
      <c r="B48" s="4">
        <v>0.37261124082899999</v>
      </c>
    </row>
    <row r="49" spans="1:2" x14ac:dyDescent="0.25">
      <c r="A49" s="3">
        <v>15</v>
      </c>
      <c r="B49" s="4">
        <v>0.34270687777499997</v>
      </c>
    </row>
    <row r="50" spans="1:2" x14ac:dyDescent="0.25">
      <c r="A50" s="3">
        <v>20</v>
      </c>
      <c r="B50" s="4">
        <v>0.39733461052199998</v>
      </c>
    </row>
    <row r="51" spans="1:2" x14ac:dyDescent="0.25">
      <c r="A51" s="3">
        <v>20</v>
      </c>
      <c r="B51" s="4">
        <v>0.38556653566100002</v>
      </c>
    </row>
    <row r="52" spans="1:2" x14ac:dyDescent="0.25">
      <c r="A52" s="5">
        <v>20</v>
      </c>
      <c r="B52" s="6">
        <v>0.43506439388399998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sqref="A1:N39"/>
    </sheetView>
  </sheetViews>
  <sheetFormatPr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 s="1">
        <v>4</v>
      </c>
      <c r="B2" s="2">
        <v>8.87173977495E-3</v>
      </c>
    </row>
    <row r="3" spans="1:2" x14ac:dyDescent="0.25">
      <c r="A3" s="3">
        <v>8</v>
      </c>
      <c r="B3" s="4">
        <v>6.6841299516500002E-2</v>
      </c>
    </row>
    <row r="4" spans="1:2" x14ac:dyDescent="0.25">
      <c r="A4" s="3">
        <v>10</v>
      </c>
      <c r="B4" s="4">
        <v>0.112024637995</v>
      </c>
    </row>
    <row r="5" spans="1:2" x14ac:dyDescent="0.25">
      <c r="A5" s="3">
        <v>15</v>
      </c>
      <c r="B5" s="4">
        <v>0.15472782638800001</v>
      </c>
    </row>
    <row r="6" spans="1:2" x14ac:dyDescent="0.25">
      <c r="A6" s="3">
        <v>20</v>
      </c>
      <c r="B6" s="4">
        <v>0.26050305065599999</v>
      </c>
    </row>
    <row r="7" spans="1:2" x14ac:dyDescent="0.25">
      <c r="A7" s="3">
        <v>30</v>
      </c>
      <c r="B7" s="4">
        <v>0.33789238290000001</v>
      </c>
    </row>
    <row r="8" spans="1:2" x14ac:dyDescent="0.25">
      <c r="A8" s="3">
        <v>40</v>
      </c>
      <c r="B8" s="4">
        <v>0.32910700746100002</v>
      </c>
    </row>
    <row r="9" spans="1:2" x14ac:dyDescent="0.25">
      <c r="A9" s="3">
        <v>50</v>
      </c>
      <c r="B9" s="4">
        <v>0.343698826939</v>
      </c>
    </row>
    <row r="10" spans="1:2" x14ac:dyDescent="0.25">
      <c r="A10" s="3">
        <v>60</v>
      </c>
      <c r="B10" s="4">
        <v>0.29967636288400001</v>
      </c>
    </row>
    <row r="11" spans="1:2" x14ac:dyDescent="0.25">
      <c r="A11" s="3">
        <v>70</v>
      </c>
      <c r="B11" s="4">
        <v>0.32437179892099999</v>
      </c>
    </row>
    <row r="12" spans="1:2" x14ac:dyDescent="0.25">
      <c r="A12" s="3">
        <v>80</v>
      </c>
      <c r="B12" s="4">
        <v>0.34084048631500002</v>
      </c>
    </row>
    <row r="13" spans="1:2" x14ac:dyDescent="0.25">
      <c r="A13" s="3">
        <v>90</v>
      </c>
      <c r="B13" s="4">
        <v>0.33678817923600002</v>
      </c>
    </row>
    <row r="14" spans="1:2" x14ac:dyDescent="0.25">
      <c r="A14" s="3">
        <v>100</v>
      </c>
      <c r="B14" s="4">
        <v>0.32886250017800001</v>
      </c>
    </row>
    <row r="15" spans="1:2" x14ac:dyDescent="0.25">
      <c r="A15" s="3">
        <v>110</v>
      </c>
      <c r="B15" s="4">
        <v>0.331652252225</v>
      </c>
    </row>
    <row r="16" spans="1:2" x14ac:dyDescent="0.25">
      <c r="A16" s="3">
        <v>120</v>
      </c>
      <c r="B16" s="4">
        <v>0.32955436287599998</v>
      </c>
    </row>
    <row r="17" spans="1:2" x14ac:dyDescent="0.25">
      <c r="A17" s="3">
        <v>130</v>
      </c>
      <c r="B17" s="4">
        <v>0.32267591839199999</v>
      </c>
    </row>
    <row r="18" spans="1:2" x14ac:dyDescent="0.25">
      <c r="A18" s="3">
        <v>140</v>
      </c>
      <c r="B18" s="4">
        <v>0.32065302384799999</v>
      </c>
    </row>
    <row r="19" spans="1:2" x14ac:dyDescent="0.25">
      <c r="A19" s="3">
        <v>150</v>
      </c>
      <c r="B19" s="4">
        <v>0.31682591863300003</v>
      </c>
    </row>
    <row r="20" spans="1:2" x14ac:dyDescent="0.25">
      <c r="A20" s="3">
        <v>200</v>
      </c>
      <c r="B20" s="4">
        <v>0.32719257050099998</v>
      </c>
    </row>
    <row r="21" spans="1:2" x14ac:dyDescent="0.25">
      <c r="A21" s="3">
        <v>250</v>
      </c>
      <c r="B21" s="4">
        <v>0.29159930082699997</v>
      </c>
    </row>
    <row r="22" spans="1:2" x14ac:dyDescent="0.25">
      <c r="A22" s="3">
        <v>300</v>
      </c>
      <c r="B22" s="4">
        <v>0.28900829524499999</v>
      </c>
    </row>
    <row r="23" spans="1:2" x14ac:dyDescent="0.25">
      <c r="A23" s="3">
        <v>400</v>
      </c>
      <c r="B23" s="4">
        <v>0.27467144806100002</v>
      </c>
    </row>
    <row r="24" spans="1:2" x14ac:dyDescent="0.25">
      <c r="A24" s="3">
        <v>500</v>
      </c>
      <c r="B24" s="4">
        <v>0.31522181484299999</v>
      </c>
    </row>
    <row r="25" spans="1:2" x14ac:dyDescent="0.25">
      <c r="A25" s="3">
        <v>500</v>
      </c>
      <c r="B25" s="4">
        <v>0.26977976142299998</v>
      </c>
    </row>
    <row r="26" spans="1:2" x14ac:dyDescent="0.25">
      <c r="A26" s="5">
        <v>500</v>
      </c>
      <c r="B26" s="6">
        <v>0.269859369392</v>
      </c>
    </row>
    <row r="30" spans="1:2" x14ac:dyDescent="0.25">
      <c r="A30" s="1" t="s">
        <v>13</v>
      </c>
      <c r="B30" s="2" t="s">
        <v>14</v>
      </c>
    </row>
    <row r="31" spans="1:2" x14ac:dyDescent="0.25">
      <c r="A31" s="3">
        <v>40</v>
      </c>
      <c r="B31" s="4">
        <v>8.7285205386E-2</v>
      </c>
    </row>
    <row r="32" spans="1:2" x14ac:dyDescent="0.25">
      <c r="A32" s="3">
        <v>60</v>
      </c>
      <c r="B32" s="4">
        <v>8.8237391168100004E-2</v>
      </c>
    </row>
    <row r="33" spans="1:2" x14ac:dyDescent="0.25">
      <c r="A33" s="3">
        <v>70</v>
      </c>
      <c r="B33" s="4">
        <v>8.2334397500999995E-2</v>
      </c>
    </row>
    <row r="34" spans="1:2" x14ac:dyDescent="0.25">
      <c r="A34" s="3">
        <v>80</v>
      </c>
      <c r="B34" s="4">
        <v>9.21253130511E-2</v>
      </c>
    </row>
    <row r="35" spans="1:2" x14ac:dyDescent="0.25">
      <c r="A35" s="3">
        <v>90</v>
      </c>
      <c r="B35" s="4">
        <v>7.5684737216299994E-2</v>
      </c>
    </row>
    <row r="36" spans="1:2" x14ac:dyDescent="0.25">
      <c r="A36" s="3">
        <v>100</v>
      </c>
      <c r="B36" s="4">
        <v>9.8788509642899994E-2</v>
      </c>
    </row>
    <row r="37" spans="1:2" x14ac:dyDescent="0.25">
      <c r="A37" s="3">
        <v>140</v>
      </c>
      <c r="B37" s="4">
        <v>8.5072197485100004E-2</v>
      </c>
    </row>
    <row r="38" spans="1:2" x14ac:dyDescent="0.25">
      <c r="A38" s="3">
        <v>150</v>
      </c>
      <c r="B38" s="4">
        <v>9.0223229828099993E-2</v>
      </c>
    </row>
    <row r="39" spans="1:2" x14ac:dyDescent="0.25">
      <c r="A39" s="5">
        <v>1000</v>
      </c>
      <c r="B39" s="6">
        <v>9.4627899940499999E-2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install-user</dc:creator>
  <cp:lastModifiedBy>install-user</cp:lastModifiedBy>
  <dcterms:created xsi:type="dcterms:W3CDTF">2018-01-09T15:34:58Z</dcterms:created>
  <dcterms:modified xsi:type="dcterms:W3CDTF">2018-01-10T22:33:15Z</dcterms:modified>
</cp:coreProperties>
</file>