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GN" sheetId="1" state="visible" r:id="rId3"/>
  </sheets>
  <definedNames>
    <definedName function="false" hidden="false" localSheetId="0" name="_xlnm.Print_Area" vbProcedure="false">PGN!$A$1:$Q$124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<sst xmlns="http://schemas.openxmlformats.org/spreadsheetml/2006/main" count="610" uniqueCount="377">
  <si>
    <t xml:space="preserve">PGN Name</t>
  </si>
  <si>
    <t xml:space="preserve">Src</t>
  </si>
  <si>
    <t xml:space="preserve">Dec</t>
  </si>
  <si>
    <t xml:space="preserve">PGN</t>
  </si>
  <si>
    <t xml:space="preserve">Len</t>
  </si>
  <si>
    <t xml:space="preserve">Byte 5</t>
  </si>
  <si>
    <t xml:space="preserve">Byte 6</t>
  </si>
  <si>
    <t xml:space="preserve">Byte 7</t>
  </si>
  <si>
    <t xml:space="preserve">Byte 8</t>
  </si>
  <si>
    <t xml:space="preserve">Byte 9</t>
  </si>
  <si>
    <t xml:space="preserve">Byte 10</t>
  </si>
  <si>
    <t xml:space="preserve">Byte 11</t>
  </si>
  <si>
    <t xml:space="preserve">Byte 12</t>
  </si>
  <si>
    <t xml:space="preserve">Byte 13</t>
  </si>
  <si>
    <t xml:space="preserve">PGN    0x80, 0x81, Src, PGN, # of DataBytes, [Data Bytes], CRC</t>
  </si>
  <si>
    <t xml:space="preserve">Steer Module</t>
  </si>
  <si>
    <t xml:space="preserve">Steer Data</t>
  </si>
  <si>
    <t xml:space="preserve">7F</t>
  </si>
  <si>
    <t xml:space="preserve">FE</t>
  </si>
  <si>
    <t xml:space="preserve">Speed</t>
  </si>
  <si>
    <t xml:space="preserve">Status</t>
  </si>
  <si>
    <t xml:space="preserve">steerAngle</t>
  </si>
  <si>
    <t xml:space="preserve">xte</t>
  </si>
  <si>
    <t xml:space="preserve">SC1to8</t>
  </si>
  <si>
    <t xml:space="preserve">SC9to16</t>
  </si>
  <si>
    <t xml:space="preserve">CRC</t>
  </si>
  <si>
    <t xml:space="preserve">IP = 192.168.5.126</t>
  </si>
  <si>
    <t xml:space="preserve">Steer Settings</t>
  </si>
  <si>
    <t xml:space="preserve">FC</t>
  </si>
  <si>
    <t xml:space="preserve">gainP</t>
  </si>
  <si>
    <t xml:space="preserve">highPWM</t>
  </si>
  <si>
    <t xml:space="preserve">lowPWM</t>
  </si>
  <si>
    <t xml:space="preserve">minPWM</t>
  </si>
  <si>
    <t xml:space="preserve">countsPerDeg</t>
  </si>
  <si>
    <t xml:space="preserve">steerOffset</t>
  </si>
  <si>
    <t xml:space="preserve">ackermanFix</t>
  </si>
  <si>
    <t xml:space="preserve">Hello = 126</t>
  </si>
  <si>
    <t xml:space="preserve">Port = 5126</t>
  </si>
  <si>
    <t xml:space="preserve">Steer Config</t>
  </si>
  <si>
    <t xml:space="preserve">FB</t>
  </si>
  <si>
    <t xml:space="preserve">set0</t>
  </si>
  <si>
    <t xml:space="preserve">pulseCount</t>
  </si>
  <si>
    <t xml:space="preserve">minSpeed</t>
  </si>
  <si>
    <t xml:space="preserve">sett1</t>
  </si>
  <si>
    <t xml:space="preserve">***</t>
  </si>
  <si>
    <t xml:space="preserve">00 00 56 00 00 7E</t>
  </si>
  <si>
    <t xml:space="preserve">From AutoSteer</t>
  </si>
  <si>
    <t xml:space="preserve">7E</t>
  </si>
  <si>
    <t xml:space="preserve">FD</t>
  </si>
  <si>
    <t xml:space="preserve">ActualSteerAngle * 100</t>
  </si>
  <si>
    <t xml:space="preserve">IMU Heading Hi/Lo</t>
  </si>
  <si>
    <t xml:space="preserve">IMU Roll Hi/Lo</t>
  </si>
  <si>
    <t xml:space="preserve">Switch</t>
  </si>
  <si>
    <t xml:space="preserve">PWMDisplay</t>
  </si>
  <si>
    <t xml:space="preserve">From Autosteer 2</t>
  </si>
  <si>
    <t xml:space="preserve">FA</t>
  </si>
  <si>
    <t xml:space="preserve">Sensor Value</t>
  </si>
  <si>
    <t xml:space="preserve">*</t>
  </si>
  <si>
    <t xml:space="preserve">* </t>
  </si>
  <si>
    <t xml:space="preserve">Machine Module</t>
  </si>
  <si>
    <t xml:space="preserve">Machine Data</t>
  </si>
  <si>
    <t xml:space="preserve">EF</t>
  </si>
  <si>
    <t xml:space="preserve">uturn</t>
  </si>
  <si>
    <t xml:space="preserve">speed*10</t>
  </si>
  <si>
    <t xml:space="preserve">hydLift</t>
  </si>
  <si>
    <t xml:space="preserve">Tram</t>
  </si>
  <si>
    <t xml:space="preserve">Geo Stop</t>
  </si>
  <si>
    <t xml:space="preserve">IP = 192.168.5.123</t>
  </si>
  <si>
    <t xml:space="preserve">Hello = 123</t>
  </si>
  <si>
    <t xml:space="preserve">Machine Config</t>
  </si>
  <si>
    <t xml:space="preserve">EE</t>
  </si>
  <si>
    <t xml:space="preserve">raiseTime</t>
  </si>
  <si>
    <t xml:space="preserve">lowerTime</t>
  </si>
  <si>
    <t xml:space="preserve">hydEnable</t>
  </si>
  <si>
    <t xml:space="preserve">User1</t>
  </si>
  <si>
    <t xml:space="preserve">User2</t>
  </si>
  <si>
    <t xml:space="preserve">User3</t>
  </si>
  <si>
    <t xml:space="preserve">User4</t>
  </si>
  <si>
    <t xml:space="preserve">Port = 5123</t>
  </si>
  <si>
    <t xml:space="preserve">00 00 56 00 00 7B</t>
  </si>
  <si>
    <t xml:space="preserve">Pin Config</t>
  </si>
  <si>
    <t xml:space="preserve">EC</t>
  </si>
  <si>
    <t xml:space="preserve">SectionDimensions</t>
  </si>
  <si>
    <t xml:space="preserve">EB</t>
  </si>
  <si>
    <t xml:space="preserve">1Hi</t>
  </si>
  <si>
    <t xml:space="preserve">2Hi</t>
  </si>
  <si>
    <t xml:space="preserve">3Hi</t>
  </si>
  <si>
    <t xml:space="preserve">4Hi</t>
  </si>
  <si>
    <t xml:space="preserve">5Hi</t>
  </si>
  <si>
    <t xml:space="preserve">6Hi</t>
  </si>
  <si>
    <t xml:space="preserve">7Hi</t>
  </si>
  <si>
    <t xml:space="preserve">8Hi</t>
  </si>
  <si>
    <t xml:space="preserve">9Hi</t>
  </si>
  <si>
    <t xml:space="preserve">10Hi</t>
  </si>
  <si>
    <t xml:space="preserve">11Hi</t>
  </si>
  <si>
    <t xml:space="preserve">12Hi</t>
  </si>
  <si>
    <t xml:space="preserve">13Hi</t>
  </si>
  <si>
    <t xml:space="preserve">14Hi</t>
  </si>
  <si>
    <t xml:space="preserve">15Hi</t>
  </si>
  <si>
    <t xml:space="preserve">16Hi</t>
  </si>
  <si>
    <t xml:space="preserve">NumSec</t>
  </si>
  <si>
    <t xml:space="preserve">From Machine</t>
  </si>
  <si>
    <t xml:space="preserve">7B</t>
  </si>
  <si>
    <t xml:space="preserve">ED</t>
  </si>
  <si>
    <t xml:space="preserve">64 sections</t>
  </si>
  <si>
    <t xml:space="preserve">E5</t>
  </si>
  <si>
    <t xml:space="preserve">1to8</t>
  </si>
  <si>
    <t xml:space="preserve">9to16</t>
  </si>
  <si>
    <t xml:space="preserve">17to24</t>
  </si>
  <si>
    <t xml:space="preserve">25to32</t>
  </si>
  <si>
    <t xml:space="preserve">33to40</t>
  </si>
  <si>
    <t xml:space="preserve">41to48</t>
  </si>
  <si>
    <t xml:space="preserve">49to56</t>
  </si>
  <si>
    <t xml:space="preserve">57to64</t>
  </si>
  <si>
    <t xml:space="preserve">Lspeed</t>
  </si>
  <si>
    <t xml:space="preserve">Rspeed</t>
  </si>
  <si>
    <t xml:space="preserve">** Speed is in m/s * 10</t>
  </si>
  <si>
    <t xml:space="preserve">IMU</t>
  </si>
  <si>
    <t xml:space="preserve">From IMU</t>
  </si>
  <si>
    <t xml:space="preserve">D3</t>
  </si>
  <si>
    <t xml:space="preserve">Heading</t>
  </si>
  <si>
    <t xml:space="preserve">Roll</t>
  </si>
  <si>
    <t xml:space="preserve">Gyro</t>
  </si>
  <si>
    <t xml:space="preserve">IP = 192.168.5.121</t>
  </si>
  <si>
    <t xml:space="preserve">Hello = 121</t>
  </si>
  <si>
    <t xml:space="preserve">Port = 5121</t>
  </si>
  <si>
    <t xml:space="preserve">00 00 56 00 00 79</t>
  </si>
  <si>
    <t xml:space="preserve">GPS</t>
  </si>
  <si>
    <t xml:space="preserve">Main Antenna</t>
  </si>
  <si>
    <t xml:space="preserve">7C</t>
  </si>
  <si>
    <t xml:space="preserve">D6</t>
  </si>
  <si>
    <t xml:space="preserve">IP = 192.168.5.124</t>
  </si>
  <si>
    <t xml:space="preserve">Hello = na</t>
  </si>
  <si>
    <t xml:space="preserve">Port = 5124</t>
  </si>
  <si>
    <t xml:space="preserve">00 00 56 00 00 7C</t>
  </si>
  <si>
    <t xml:space="preserve">Tool GPS</t>
  </si>
  <si>
    <t xml:space="preserve">Tool Antenna</t>
  </si>
  <si>
    <t xml:space="preserve">7D</t>
  </si>
  <si>
    <t xml:space="preserve">D7</t>
  </si>
  <si>
    <t xml:space="preserve">IP = 192.168.5.125</t>
  </si>
  <si>
    <t xml:space="preserve">Hello = 125</t>
  </si>
  <si>
    <t xml:space="preserve">Port = 10,000</t>
  </si>
  <si>
    <t xml:space="preserve">`</t>
  </si>
  <si>
    <t xml:space="preserve">00 00 56 00 00 7D</t>
  </si>
  <si>
    <t xml:space="preserve">GPS/IMU/WAS</t>
  </si>
  <si>
    <t xml:space="preserve">From imu/WAS</t>
  </si>
  <si>
    <t xml:space="preserve">ToAutosteer</t>
  </si>
  <si>
    <t xml:space="preserve">F9</t>
  </si>
  <si>
    <t xml:space="preserve">WAS_Lo</t>
  </si>
  <si>
    <t xml:space="preserve">WAS_Hi</t>
  </si>
  <si>
    <t xml:space="preserve">192.168.5.122</t>
  </si>
  <si>
    <t xml:space="preserve">Port 5122</t>
  </si>
  <si>
    <t xml:space="preserve">Tool Steer</t>
  </si>
  <si>
    <t xml:space="preserve">Tool Steering</t>
  </si>
  <si>
    <t xml:space="preserve">E9</t>
  </si>
  <si>
    <t xml:space="preserve">Low XTE</t>
  </si>
  <si>
    <t xml:space="preserve">High XTE</t>
  </si>
  <si>
    <t xml:space="preserve">Low Veh XTE</t>
  </si>
  <si>
    <t xml:space="preserve">High Veh XTE</t>
  </si>
  <si>
    <t xml:space="preserve">Speed * 10</t>
  </si>
  <si>
    <t xml:space="preserve">IP = 192.168.5.122</t>
  </si>
  <si>
    <t xml:space="preserve">Tool Config</t>
  </si>
  <si>
    <t xml:space="preserve">E8</t>
  </si>
  <si>
    <t xml:space="preserve">P</t>
  </si>
  <si>
    <t xml:space="preserve">Integral</t>
  </si>
  <si>
    <t xml:space="preserve">windup</t>
  </si>
  <si>
    <t xml:space="preserve">WAS Counts</t>
  </si>
  <si>
    <t xml:space="preserve">WAS Offset</t>
  </si>
  <si>
    <t xml:space="preserve">Max Steer</t>
  </si>
  <si>
    <t xml:space="preserve">Hello = 122</t>
  </si>
  <si>
    <t xml:space="preserve">Port = 5122</t>
  </si>
  <si>
    <t xml:space="preserve">Tool Settings</t>
  </si>
  <si>
    <t xml:space="preserve">E7</t>
  </si>
  <si>
    <t xml:space="preserve">Setting 0</t>
  </si>
  <si>
    <t xml:space="preserve">00 00 56 00 00 7A</t>
  </si>
  <si>
    <t xml:space="preserve">Bit</t>
  </si>
  <si>
    <t xml:space="preserve">0=Invert WAS</t>
  </si>
  <si>
    <t xml:space="preserve">1=Invert Rel</t>
  </si>
  <si>
    <t xml:space="preserve">2=Inv Steer</t>
  </si>
  <si>
    <t xml:space="preserve">3=Convertor</t>
  </si>
  <si>
    <t xml:space="preserve">4=Motor Drv</t>
  </si>
  <si>
    <t xml:space="preserve">5=Danfoss</t>
  </si>
  <si>
    <t xml:space="preserve">0=off</t>
  </si>
  <si>
    <t xml:space="preserve">0=Differential</t>
  </si>
  <si>
    <t xml:space="preserve">0=IBT2</t>
  </si>
  <si>
    <t xml:space="preserve">1=inv</t>
  </si>
  <si>
    <t xml:space="preserve">1 = Single</t>
  </si>
  <si>
    <t xml:space="preserve">1 = Cytron</t>
  </si>
  <si>
    <t xml:space="preserve">1=on</t>
  </si>
  <si>
    <t xml:space="preserve">From  Tool Steer</t>
  </si>
  <si>
    <t xml:space="preserve">7A</t>
  </si>
  <si>
    <t xml:space="preserve">E6</t>
  </si>
  <si>
    <t xml:space="preserve">Low Actual</t>
  </si>
  <si>
    <t xml:space="preserve">High Actual </t>
  </si>
  <si>
    <t xml:space="preserve">Low Error</t>
  </si>
  <si>
    <t xml:space="preserve">High Error</t>
  </si>
  <si>
    <t xml:space="preserve">Tool PWM</t>
  </si>
  <si>
    <t xml:space="preserve">Row Crop</t>
  </si>
  <si>
    <t xml:space="preserve">Singulation1</t>
  </si>
  <si>
    <t xml:space="preserve">CD</t>
  </si>
  <si>
    <t xml:space="preserve">Row 1</t>
  </si>
  <si>
    <t xml:space="preserve">Row 2</t>
  </si>
  <si>
    <t xml:space="preserve">Row 3</t>
  </si>
  <si>
    <t xml:space="preserve">Row 4</t>
  </si>
  <si>
    <t xml:space="preserve">Row 5</t>
  </si>
  <si>
    <t xml:space="preserve">Row 6</t>
  </si>
  <si>
    <t xml:space="preserve">Row 7</t>
  </si>
  <si>
    <t xml:space="preserve">Row 8</t>
  </si>
  <si>
    <t xml:space="preserve">0 to 100</t>
  </si>
  <si>
    <t xml:space="preserve">percent</t>
  </si>
  <si>
    <t xml:space="preserve">Singulation2</t>
  </si>
  <si>
    <t xml:space="preserve">CC</t>
  </si>
  <si>
    <t xml:space="preserve">Row 9</t>
  </si>
  <si>
    <t xml:space="preserve">Row 10</t>
  </si>
  <si>
    <t xml:space="preserve">Row 11</t>
  </si>
  <si>
    <t xml:space="preserve">Row 12</t>
  </si>
  <si>
    <t xml:space="preserve">Row 13</t>
  </si>
  <si>
    <t xml:space="preserve">Row 14</t>
  </si>
  <si>
    <t xml:space="preserve">Row 15</t>
  </si>
  <si>
    <t xml:space="preserve">Row 16</t>
  </si>
  <si>
    <t xml:space="preserve">Spacing by row1</t>
  </si>
  <si>
    <t xml:space="preserve">CB</t>
  </si>
  <si>
    <t xml:space="preserve">0 to 255</t>
  </si>
  <si>
    <t xml:space="preserve">mm</t>
  </si>
  <si>
    <t xml:space="preserve">Spacing by row2</t>
  </si>
  <si>
    <t xml:space="preserve">CA</t>
  </si>
  <si>
    <t xml:space="preserve">ConfigB</t>
  </si>
  <si>
    <t xml:space="preserve">Array Speed</t>
  </si>
  <si>
    <t xml:space="preserve">Array Skips</t>
  </si>
  <si>
    <t xml:space="preserve">Row 1-2</t>
  </si>
  <si>
    <t xml:space="preserve">Row 3-4</t>
  </si>
  <si>
    <t xml:space="preserve">Row 5-6</t>
  </si>
  <si>
    <t xml:space="preserve">Row 7-8</t>
  </si>
  <si>
    <t xml:space="preserve">Row 9-10</t>
  </si>
  <si>
    <t xml:space="preserve">Row 11-12</t>
  </si>
  <si>
    <t xml:space="preserve">Row 13-14</t>
  </si>
  <si>
    <t xml:space="preserve">Row 15-16</t>
  </si>
  <si>
    <t xml:space="preserve">old, not used</t>
  </si>
  <si>
    <t xml:space="preserve">Array Doubles</t>
  </si>
  <si>
    <t xml:space="preserve">Row Status</t>
  </si>
  <si>
    <t xml:space="preserve">Row 1-4</t>
  </si>
  <si>
    <t xml:space="preserve">Row 5-8</t>
  </si>
  <si>
    <t xml:space="preserve">Row 9-12</t>
  </si>
  <si>
    <t xml:space="preserve">Row 13-16</t>
  </si>
  <si>
    <t xml:space="preserve">sequence</t>
  </si>
  <si>
    <t xml:space="preserve">On/Off 1-8</t>
  </si>
  <si>
    <t xml:space="preserve">on/Off 9-16</t>
  </si>
  <si>
    <t xml:space="preserve">On is 0, off is 1, for compatibility</t>
  </si>
  <si>
    <t xml:space="preserve">Summary</t>
  </si>
  <si>
    <t xml:space="preserve">PopulationD10 HI/Lo</t>
  </si>
  <si>
    <t xml:space="preserve">SkipsPercX10 Hi/Lo</t>
  </si>
  <si>
    <t xml:space="preserve">DoublesPercX10 Hi/Lo</t>
  </si>
  <si>
    <t xml:space="preserve">SingulationPercX10 Hi/Lo</t>
  </si>
  <si>
    <t xml:space="preserve">Skips</t>
  </si>
  <si>
    <t xml:space="preserve">E4</t>
  </si>
  <si>
    <t xml:space="preserve">1 to 7 per time array</t>
  </si>
  <si>
    <t xml:space="preserve">Doubles</t>
  </si>
  <si>
    <t xml:space="preserve">E3</t>
  </si>
  <si>
    <t xml:space="preserve">Population by row</t>
  </si>
  <si>
    <t xml:space="preserve">E2</t>
  </si>
  <si>
    <t xml:space="preserve">E1</t>
  </si>
  <si>
    <t xml:space="preserve">Config</t>
  </si>
  <si>
    <t xml:space="preserve">E0</t>
  </si>
  <si>
    <t xml:space="preserve">Num Sections (rows)</t>
  </si>
  <si>
    <t xml:space="preserve">Target SpeedX 10</t>
  </si>
  <si>
    <t xml:space="preserve">Row Width X 10 Hi/Lo</t>
  </si>
  <si>
    <t xml:space="preserve">Target Population Hi/Lo</t>
  </si>
  <si>
    <t xml:space="preserve">Doubles Factor</t>
  </si>
  <si>
    <t xml:space="preserve">Metric</t>
  </si>
  <si>
    <t xml:space="preserve">Switch Control</t>
  </si>
  <si>
    <t xml:space="preserve">EA</t>
  </si>
  <si>
    <t xml:space="preserve">Main</t>
  </si>
  <si>
    <t xml:space="preserve">Res</t>
  </si>
  <si>
    <t xml:space="preserve"># sections</t>
  </si>
  <si>
    <t xml:space="preserve">On Group 0</t>
  </si>
  <si>
    <t xml:space="preserve">Off Group 0</t>
  </si>
  <si>
    <t xml:space="preserve">On Group 1</t>
  </si>
  <si>
    <t xml:space="preserve">Off Group 1</t>
  </si>
  <si>
    <t xml:space="preserve">Planter Comms</t>
  </si>
  <si>
    <t xml:space="preserve">Height</t>
  </si>
  <si>
    <t xml:space="preserve">A0</t>
  </si>
  <si>
    <t xml:space="preserve">Raw Hi/Lo 0-4095(0-12v)</t>
  </si>
  <si>
    <t xml:space="preserve">Height 0-255</t>
  </si>
  <si>
    <t xml:space="preserve">On threshold</t>
  </si>
  <si>
    <t xml:space="preserve">Off threshold</t>
  </si>
  <si>
    <t xml:space="preserve">Height config</t>
  </si>
  <si>
    <t xml:space="preserve">A1</t>
  </si>
  <si>
    <t xml:space="preserve">Zero Hi/Lo 1-4095 0xFFFF= no data</t>
  </si>
  <si>
    <t xml:space="preserve">TOP Hi/Lo 1-4095 0xFFFF= no data</t>
  </si>
  <si>
    <t xml:space="preserve">On threshold 0xFF= no data</t>
  </si>
  <si>
    <t xml:space="preserve">Off threshold 0xFF= no data</t>
  </si>
  <si>
    <t xml:space="preserve">Vacuum</t>
  </si>
  <si>
    <t xml:space="preserve">A2</t>
  </si>
  <si>
    <t xml:space="preserve">Raw1Left Hi/Lo 0-4095(0-12v)</t>
  </si>
  <si>
    <t xml:space="preserve">Raw2Rgh Hi/Lo 0-4095(0-12v)</t>
  </si>
  <si>
    <t xml:space="preserve">InWC1X10-5</t>
  </si>
  <si>
    <t xml:space="preserve">InWC2X10-5</t>
  </si>
  <si>
    <t xml:space="preserve">For 0 it send 5</t>
  </si>
  <si>
    <t xml:space="preserve">Vacuum config</t>
  </si>
  <si>
    <t xml:space="preserve">A3</t>
  </si>
  <si>
    <t xml:space="preserve">Zero1 Hi/Lo 1-4095 0xFFFF= no data</t>
  </si>
  <si>
    <t xml:space="preserve">Zero2 Hi/Lo 1-4095 0xFFFF= no data</t>
  </si>
  <si>
    <t xml:space="preserve">Act inWCX10 0xFF= no data</t>
  </si>
  <si>
    <t xml:space="preserve">Downpressure</t>
  </si>
  <si>
    <t xml:space="preserve">A4</t>
  </si>
  <si>
    <t xml:space="preserve">sen1 (kg)</t>
  </si>
  <si>
    <t xml:space="preserve">sen2 (kg)</t>
  </si>
  <si>
    <t xml:space="preserve">sen3 (kg)</t>
  </si>
  <si>
    <t xml:space="preserve">airDwPres PSI</t>
  </si>
  <si>
    <t xml:space="preserve">status bits</t>
  </si>
  <si>
    <t xml:space="preserve">status bit :</t>
  </si>
  <si>
    <t xml:space="preserve">0 israising</t>
  </si>
  <si>
    <t xml:space="preserve">1 islowering</t>
  </si>
  <si>
    <t xml:space="preserve">2 pressSwt</t>
  </si>
  <si>
    <t xml:space="preserve">4 isAuto</t>
  </si>
  <si>
    <t xml:space="preserve">Downpressure config</t>
  </si>
  <si>
    <t xml:space="preserve">A5</t>
  </si>
  <si>
    <t xml:space="preserve">Act weight(kg), 0xFF = no data</t>
  </si>
  <si>
    <t xml:space="preserve">set0,1=true,bit = sensNbr</t>
  </si>
  <si>
    <t xml:space="preserve">Act PressPSI 0xFF= no data</t>
  </si>
  <si>
    <t xml:space="preserve">0 raisePres</t>
  </si>
  <si>
    <t xml:space="preserve">1 lowerPres</t>
  </si>
  <si>
    <t xml:space="preserve">fertilizer</t>
  </si>
  <si>
    <t xml:space="preserve">A6</t>
  </si>
  <si>
    <t xml:space="preserve">(signed)weight (kg)</t>
  </si>
  <si>
    <t xml:space="preserve">Act pos 1-8</t>
  </si>
  <si>
    <t xml:space="preserve">Act pos 9-16</t>
  </si>
  <si>
    <t xml:space="preserve">Set pos 1-8</t>
  </si>
  <si>
    <t xml:space="preserve">Set pos 9-16</t>
  </si>
  <si>
    <t xml:space="preserve">Forced 1-8</t>
  </si>
  <si>
    <t xml:space="preserve">Forced 9-16</t>
  </si>
  <si>
    <t xml:space="preserve">1 is dispensing, 0 not dispensing</t>
  </si>
  <si>
    <t xml:space="preserve">fertilizer config</t>
  </si>
  <si>
    <t xml:space="preserve">A7</t>
  </si>
  <si>
    <t xml:space="preserve">Zero Hi/Lo  0x7FFF= no data</t>
  </si>
  <si>
    <t xml:space="preserve">ActWeight(kg) Hi/Lo &gt;0 0xFFFF= no data</t>
  </si>
  <si>
    <t xml:space="preserve">ForceOn 1-8</t>
  </si>
  <si>
    <t xml:space="preserve">ForceOn 9-16</t>
  </si>
  <si>
    <t xml:space="preserve">Hello Sent To Module</t>
  </si>
  <si>
    <t xml:space="preserve">Hello</t>
  </si>
  <si>
    <t xml:space="preserve">Module ID</t>
  </si>
  <si>
    <t xml:space="preserve">Hello Reply to AgIO</t>
  </si>
  <si>
    <t xml:space="preserve">Steer Reply</t>
  </si>
  <si>
    <t xml:space="preserve">AngleLo</t>
  </si>
  <si>
    <t xml:space="preserve">AngleHi</t>
  </si>
  <si>
    <t xml:space="preserve">CountsLo</t>
  </si>
  <si>
    <t xml:space="preserve">CountsHi</t>
  </si>
  <si>
    <t xml:space="preserve">Switchbyte</t>
  </si>
  <si>
    <t xml:space="preserve">Machine Reply</t>
  </si>
  <si>
    <t xml:space="preserve">relayLo</t>
  </si>
  <si>
    <t xml:space="preserve">relayHi</t>
  </si>
  <si>
    <t xml:space="preserve">IMU Reply</t>
  </si>
  <si>
    <t xml:space="preserve">GPS Reply</t>
  </si>
  <si>
    <t xml:space="preserve">From AgIO</t>
  </si>
  <si>
    <t xml:space="preserve">Subnet Change</t>
  </si>
  <si>
    <t xml:space="preserve">IP_One</t>
  </si>
  <si>
    <t xml:space="preserve">IP_Two</t>
  </si>
  <si>
    <t xml:space="preserve">IP_Three</t>
  </si>
  <si>
    <t xml:space="preserve">Scan request</t>
  </si>
  <si>
    <t xml:space="preserve">Subnet Reply to AgIO</t>
  </si>
  <si>
    <t xml:space="preserve">Subnet Steer</t>
  </si>
  <si>
    <t xml:space="preserve">ipOne</t>
  </si>
  <si>
    <t xml:space="preserve">ipTwo</t>
  </si>
  <si>
    <t xml:space="preserve">ipThree</t>
  </si>
  <si>
    <t xml:space="preserve">SrcOne</t>
  </si>
  <si>
    <t xml:space="preserve">SrcTwo</t>
  </si>
  <si>
    <t xml:space="preserve">SrcThree</t>
  </si>
  <si>
    <t xml:space="preserve">Subnet Machine</t>
  </si>
  <si>
    <t xml:space="preserve">Subnet IMU</t>
  </si>
  <si>
    <t xml:space="preserve">Subnet GPS</t>
  </si>
  <si>
    <t xml:space="preserve">IP,  MAC</t>
  </si>
  <si>
    <t xml:space="preserve">In</t>
  </si>
  <si>
    <t xml:space="preserve">Out</t>
  </si>
  <si>
    <t xml:space="preserve">126,  7E</t>
  </si>
  <si>
    <t xml:space="preserve">123,  7B</t>
  </si>
  <si>
    <t xml:space="preserve">121, 79</t>
  </si>
  <si>
    <t xml:space="preserve">124,  7C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</si>
</sst>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1"/>
      <color rgb="FF9C6500"/>
      <name val="Calibri"/>
      <family val="2"/>
      <charset val="1"/>
    </font>
    <font>
      <sz val="11"/>
      <color rgb="FF9C6500"/>
      <name val="Arial"/>
      <family val="2"/>
      <charset val="1"/>
    </font>
    <font>
      <sz val="11"/>
      <color rgb="FF006100"/>
      <name val="Calibri"/>
      <family val="2"/>
      <charset val="1"/>
    </font>
    <font>
      <sz val="11"/>
      <color rgb="FF006100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1"/>
      <color rgb="FF444444"/>
      <name val="Arial"/>
      <family val="2"/>
      <charset val="1"/>
    </font>
    <font>
      <sz val="11"/>
      <color rgb="FF999999"/>
      <name val="Arial"/>
      <family val="2"/>
      <charset val="1"/>
    </font>
    <font>
      <sz val="11"/>
      <name val="Arial"/>
      <family val="2"/>
      <charset val="1"/>
    </font>
    <font>
      <b val="true"/>
      <sz val="11"/>
      <color rgb="FF9C6500"/>
      <name val="Arial"/>
      <family val="2"/>
      <charset val="1"/>
    </font>
    <font>
      <b val="true"/>
      <sz val="11"/>
      <color rgb="FF0061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B4C7DC"/>
        <bgColor rgb="FFCCCCCC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>
        <color rgb="FFCCCCCC"/>
      </right>
      <top/>
      <bottom style="thin"/>
      <diagonal/>
    </border>
    <border diagonalUp="false" diagonalDown="false">
      <left style="thin">
        <color rgb="FFCCCCCC"/>
      </left>
      <right style="thin">
        <color rgb="FFCCCCCC"/>
      </right>
      <top/>
      <bottom style="thin"/>
      <diagonal/>
    </border>
    <border diagonalUp="false" diagonalDown="false">
      <left style="thin">
        <color rgb="FFCCCCCC"/>
      </left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>
        <color rgb="FFCCCCCC"/>
      </right>
      <top/>
      <bottom/>
      <diagonal/>
    </border>
    <border diagonalUp="false" diagonalDown="false">
      <left style="thin">
        <color rgb="FFCCCCCC"/>
      </left>
      <right style="thin">
        <color rgb="FFCCCCCC"/>
      </right>
      <top/>
      <bottom/>
      <diagonal/>
    </border>
    <border diagonalUp="false" diagonalDown="false">
      <left/>
      <right style="thin">
        <color rgb="FFCCCCCC"/>
      </right>
      <top/>
      <bottom/>
      <diagonal/>
    </border>
    <border diagonalUp="false" diagonalDown="false">
      <left style="thin">
        <color rgb="FFCCCCCC"/>
      </left>
      <right/>
      <top/>
      <bottom/>
      <diagonal/>
    </border>
    <border diagonalUp="false" diagonalDown="false">
      <left style="thin"/>
      <right/>
      <top/>
      <bottom style="thin">
        <color rgb="FFCCCCCC"/>
      </bottom>
      <diagonal/>
    </border>
    <border diagonalUp="false" diagonalDown="false">
      <left style="thin"/>
      <right style="thin">
        <color rgb="FFCCCCCC"/>
      </right>
      <top/>
      <bottom style="thin">
        <color rgb="FFCCCCCC"/>
      </bottom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7" fillId="3" borderId="0" applyFont="true" applyBorder="false" applyAlignment="true" applyProtection="false">
      <alignment horizontal="general" vertical="bottom" textRotation="0" wrapText="false" indent="0" shrinkToFit="false"/>
    </xf>
  </cellStyleXfs>
  <cellXfs count="1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6" fillId="2" borderId="0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8" fillId="3" borderId="1" xfId="21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8" fillId="3" borderId="0" xfId="21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right" vertical="bottom" textRotation="0" wrapText="true" indent="0" shrinkToFit="false" readingOrder="1"/>
      <protection locked="true" hidden="false"/>
    </xf>
    <xf numFmtId="164" fontId="6" fillId="2" borderId="4" xfId="2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6" fillId="2" borderId="2" xfId="2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8" fillId="3" borderId="4" xfId="21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8" fillId="3" borderId="5" xfId="21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9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5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bottom" textRotation="0" wrapText="true" indent="0" shrinkToFit="false" readingOrder="1"/>
      <protection locked="true" hidden="false"/>
    </xf>
    <xf numFmtId="164" fontId="6" fillId="2" borderId="8" xfId="2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6" fillId="2" borderId="0" xfId="2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8" fillId="3" borderId="8" xfId="21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8" fillId="3" borderId="9" xfId="21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9" fillId="0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9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9" fillId="0" borderId="11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right" vertical="bottom" textRotation="0" wrapText="false" indent="0" shrinkToFit="false" readingOrder="1"/>
      <protection locked="true" hidden="false"/>
    </xf>
    <xf numFmtId="164" fontId="6" fillId="2" borderId="13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6" fillId="2" borderId="14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8" fillId="3" borderId="13" xfId="21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8" fillId="3" borderId="15" xfId="21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4" fillId="0" borderId="15" xfId="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10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3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6" fillId="2" borderId="2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8" fillId="3" borderId="3" xfId="21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8" fillId="3" borderId="2" xfId="21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16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6" fillId="2" borderId="7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8" fillId="3" borderId="16" xfId="21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8" fillId="3" borderId="7" xfId="21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4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21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8" fillId="4" borderId="0" xfId="21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0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19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4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17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4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22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4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6" fillId="2" borderId="0" xfId="2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8" fillId="3" borderId="1" xfId="21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8" fillId="3" borderId="0" xfId="21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2" borderId="1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9" fillId="0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2" borderId="3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13" fillId="2" borderId="2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14" fillId="3" borderId="3" xfId="21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eutral" xfId="20"/>
    <cellStyle name="Excel Built-in Good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P123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86" activePane="bottomLeft" state="frozen"/>
      <selection pane="topLeft" activeCell="C1" activeCellId="0" sqref="C1"/>
      <selection pane="bottomLeft" activeCell="P96" activeCellId="0" sqref="P96"/>
    </sheetView>
  </sheetViews>
  <sheetFormatPr defaultColWidth="9.1484375" defaultRowHeight="14.25" customHeight="true" zeroHeight="false" outlineLevelRow="0" outlineLevelCol="0"/>
  <cols>
    <col collapsed="false" customWidth="true" hidden="false" outlineLevel="0" max="1" min="1" style="1" width="4.42"/>
    <col collapsed="false" customWidth="true" hidden="false" outlineLevel="0" max="2" min="2" style="2" width="21.14"/>
    <col collapsed="false" customWidth="true" hidden="false" outlineLevel="0" max="3" min="3" style="3" width="19.14"/>
    <col collapsed="false" customWidth="true" hidden="false" outlineLevel="0" max="4" min="4" style="4" width="6"/>
    <col collapsed="false" customWidth="true" hidden="false" outlineLevel="0" max="5" min="5" style="5" width="5.14"/>
    <col collapsed="false" customWidth="true" hidden="false" outlineLevel="0" max="6" min="6" style="6" width="5.14"/>
    <col collapsed="false" customWidth="true" hidden="false" outlineLevel="0" max="7" min="7" style="7" width="5.57"/>
    <col collapsed="false" customWidth="true" hidden="false" outlineLevel="0" max="8" min="8" style="8" width="6.29"/>
    <col collapsed="false" customWidth="true" hidden="false" outlineLevel="0" max="9" min="9" style="9" width="14.42"/>
    <col collapsed="false" customWidth="true" hidden="false" outlineLevel="0" max="16" min="10" style="10" width="14.42"/>
    <col collapsed="false" customWidth="true" hidden="false" outlineLevel="0" max="17" min="17" style="10" width="12.71"/>
    <col collapsed="false" customWidth="true" hidden="false" outlineLevel="0" max="18" min="18" style="10" width="10.57"/>
    <col collapsed="false" customWidth="true" hidden="false" outlineLevel="0" max="19" min="19" style="10" width="6.14"/>
    <col collapsed="false" customWidth="true" hidden="false" outlineLevel="0" max="40" min="20" style="10" width="5.71"/>
    <col collapsed="false" customWidth="false" hidden="false" outlineLevel="0" max="16384" min="41" style="1" width="9.14"/>
  </cols>
  <sheetData>
    <row r="1" s="11" customFormat="true" ht="14.25" hidden="false" customHeight="false" outlineLevel="0" collapsed="false">
      <c r="B1" s="12"/>
      <c r="C1" s="13" t="s">
        <v>0</v>
      </c>
      <c r="D1" s="14" t="s">
        <v>1</v>
      </c>
      <c r="E1" s="15" t="s">
        <v>2</v>
      </c>
      <c r="F1" s="16" t="s">
        <v>3</v>
      </c>
      <c r="G1" s="17" t="s">
        <v>2</v>
      </c>
      <c r="H1" s="18" t="s">
        <v>4</v>
      </c>
      <c r="I1" s="19" t="s">
        <v>5</v>
      </c>
      <c r="J1" s="20" t="s">
        <v>6</v>
      </c>
      <c r="K1" s="21" t="s">
        <v>7</v>
      </c>
      <c r="L1" s="21" t="s">
        <v>8</v>
      </c>
      <c r="M1" s="21" t="s">
        <v>9</v>
      </c>
      <c r="N1" s="21" t="s">
        <v>10</v>
      </c>
      <c r="O1" s="21" t="s">
        <v>11</v>
      </c>
      <c r="P1" s="21" t="s">
        <v>12</v>
      </c>
      <c r="Q1" s="21" t="s">
        <v>13</v>
      </c>
      <c r="R1" s="22" t="s">
        <v>14</v>
      </c>
      <c r="S1" s="23"/>
      <c r="T1" s="23"/>
      <c r="U1" s="23"/>
      <c r="V1" s="23"/>
      <c r="W1" s="23"/>
      <c r="X1" s="23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</row>
    <row r="2" s="25" customFormat="true" ht="14.25" hidden="false" customHeight="false" outlineLevel="0" collapsed="false">
      <c r="B2" s="26"/>
      <c r="C2" s="27"/>
      <c r="D2" s="28"/>
      <c r="E2" s="29"/>
      <c r="F2" s="30"/>
      <c r="G2" s="31"/>
      <c r="H2" s="32"/>
      <c r="I2" s="33"/>
      <c r="J2" s="34"/>
      <c r="K2" s="35"/>
      <c r="L2" s="36"/>
      <c r="M2" s="37"/>
      <c r="N2" s="37"/>
      <c r="O2" s="35"/>
      <c r="P2" s="35"/>
      <c r="Q2" s="35"/>
      <c r="R2" s="38"/>
      <c r="S2" s="8"/>
      <c r="T2" s="8"/>
      <c r="U2" s="8"/>
      <c r="V2" s="8"/>
      <c r="W2" s="8"/>
      <c r="X2" s="8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</row>
    <row r="3" customFormat="false" ht="14.25" hidden="false" customHeight="true" outlineLevel="0" collapsed="false">
      <c r="B3" s="40" t="s">
        <v>15</v>
      </c>
      <c r="C3" s="41" t="s">
        <v>16</v>
      </c>
      <c r="D3" s="42" t="s">
        <v>17</v>
      </c>
      <c r="E3" s="43" t="n">
        <v>127</v>
      </c>
      <c r="F3" s="44" t="s">
        <v>18</v>
      </c>
      <c r="G3" s="45" t="n">
        <f aca="false">HEX2DEC(F3)</f>
        <v>254</v>
      </c>
      <c r="H3" s="8" t="n">
        <v>8</v>
      </c>
      <c r="I3" s="46" t="s">
        <v>19</v>
      </c>
      <c r="J3" s="46"/>
      <c r="K3" s="46" t="s">
        <v>20</v>
      </c>
      <c r="L3" s="47" t="s">
        <v>21</v>
      </c>
      <c r="M3" s="47"/>
      <c r="N3" s="10" t="s">
        <v>22</v>
      </c>
      <c r="O3" s="46" t="s">
        <v>23</v>
      </c>
      <c r="P3" s="46" t="s">
        <v>24</v>
      </c>
      <c r="Q3" s="46" t="s">
        <v>25</v>
      </c>
      <c r="R3" s="48"/>
      <c r="S3" s="48"/>
    </row>
    <row r="5" customFormat="false" ht="14.25" hidden="false" customHeight="true" outlineLevel="0" collapsed="false">
      <c r="B5" s="2" t="s">
        <v>26</v>
      </c>
      <c r="C5" s="3" t="s">
        <v>27</v>
      </c>
      <c r="D5" s="4" t="s">
        <v>17</v>
      </c>
      <c r="E5" s="5" t="n">
        <v>127</v>
      </c>
      <c r="F5" s="6" t="s">
        <v>28</v>
      </c>
      <c r="G5" s="7" t="n">
        <f aca="false">HEX2DEC(F5)</f>
        <v>252</v>
      </c>
      <c r="H5" s="8" t="n">
        <v>8</v>
      </c>
      <c r="I5" s="9" t="s">
        <v>29</v>
      </c>
      <c r="J5" s="10" t="s">
        <v>30</v>
      </c>
      <c r="K5" s="10" t="s">
        <v>31</v>
      </c>
      <c r="L5" s="10" t="s">
        <v>32</v>
      </c>
      <c r="M5" s="10" t="s">
        <v>33</v>
      </c>
      <c r="N5" s="8" t="s">
        <v>34</v>
      </c>
      <c r="O5" s="8"/>
      <c r="P5" s="10" t="s">
        <v>35</v>
      </c>
      <c r="Q5" s="10" t="s">
        <v>25</v>
      </c>
    </row>
    <row r="6" customFormat="false" ht="14.25" hidden="false" customHeight="true" outlineLevel="0" collapsed="false">
      <c r="B6" s="2" t="s">
        <v>36</v>
      </c>
    </row>
    <row r="7" customFormat="false" ht="14.25" hidden="false" customHeight="true" outlineLevel="0" collapsed="false">
      <c r="B7" s="2" t="s">
        <v>37</v>
      </c>
      <c r="C7" s="3" t="s">
        <v>38</v>
      </c>
      <c r="D7" s="4" t="s">
        <v>17</v>
      </c>
      <c r="E7" s="5" t="n">
        <v>127</v>
      </c>
      <c r="F7" s="6" t="s">
        <v>39</v>
      </c>
      <c r="G7" s="7" t="n">
        <f aca="false">HEX2DEC(F7)</f>
        <v>251</v>
      </c>
      <c r="H7" s="8" t="n">
        <v>8</v>
      </c>
      <c r="I7" s="9" t="s">
        <v>40</v>
      </c>
      <c r="J7" s="10" t="s">
        <v>41</v>
      </c>
      <c r="K7" s="10" t="s">
        <v>42</v>
      </c>
      <c r="L7" s="10" t="s">
        <v>43</v>
      </c>
      <c r="M7" s="10" t="s">
        <v>44</v>
      </c>
      <c r="N7" s="10" t="s">
        <v>44</v>
      </c>
      <c r="O7" s="10" t="s">
        <v>44</v>
      </c>
      <c r="P7" s="10" t="s">
        <v>44</v>
      </c>
      <c r="Q7" s="10" t="s">
        <v>25</v>
      </c>
    </row>
    <row r="8" customFormat="false" ht="14.25" hidden="false" customHeight="true" outlineLevel="0" collapsed="false">
      <c r="B8" s="49" t="s">
        <v>45</v>
      </c>
    </row>
    <row r="9" customFormat="false" ht="14.25" hidden="false" customHeight="true" outlineLevel="0" collapsed="false">
      <c r="C9" s="3" t="s">
        <v>46</v>
      </c>
      <c r="D9" s="4" t="s">
        <v>47</v>
      </c>
      <c r="E9" s="5" t="n">
        <v>126</v>
      </c>
      <c r="F9" s="6" t="s">
        <v>48</v>
      </c>
      <c r="G9" s="7" t="n">
        <f aca="false">HEX2DEC(F9)</f>
        <v>253</v>
      </c>
      <c r="H9" s="8" t="n">
        <v>8</v>
      </c>
      <c r="I9" s="9" t="s">
        <v>49</v>
      </c>
      <c r="J9" s="9"/>
      <c r="K9" s="8" t="s">
        <v>50</v>
      </c>
      <c r="L9" s="8"/>
      <c r="M9" s="8" t="s">
        <v>51</v>
      </c>
      <c r="N9" s="8"/>
      <c r="O9" s="10" t="s">
        <v>52</v>
      </c>
      <c r="P9" s="10" t="s">
        <v>53</v>
      </c>
      <c r="Q9" s="10" t="s">
        <v>25</v>
      </c>
    </row>
    <row r="11" customFormat="false" ht="14.25" hidden="false" customHeight="true" outlineLevel="0" collapsed="false">
      <c r="C11" s="3" t="s">
        <v>54</v>
      </c>
      <c r="D11" s="4" t="s">
        <v>47</v>
      </c>
      <c r="E11" s="5" t="n">
        <v>126</v>
      </c>
      <c r="F11" s="6" t="s">
        <v>55</v>
      </c>
      <c r="G11" s="7" t="n">
        <v>250</v>
      </c>
      <c r="H11" s="8" t="n">
        <v>8</v>
      </c>
      <c r="I11" s="9" t="s">
        <v>56</v>
      </c>
      <c r="J11" s="10" t="s">
        <v>57</v>
      </c>
      <c r="K11" s="10" t="s">
        <v>57</v>
      </c>
      <c r="L11" s="10" t="s">
        <v>57</v>
      </c>
      <c r="M11" s="10" t="s">
        <v>57</v>
      </c>
      <c r="N11" s="10" t="s">
        <v>57</v>
      </c>
      <c r="O11" s="10" t="s">
        <v>57</v>
      </c>
      <c r="P11" s="10" t="s">
        <v>58</v>
      </c>
      <c r="Q11" s="10" t="s">
        <v>25</v>
      </c>
    </row>
    <row r="14" s="50" customFormat="true" ht="14.25" hidden="false" customHeight="true" outlineLevel="0" collapsed="false">
      <c r="B14" s="51"/>
      <c r="C14" s="52"/>
      <c r="D14" s="53"/>
      <c r="E14" s="54"/>
      <c r="F14" s="55"/>
      <c r="G14" s="56"/>
      <c r="H14" s="57"/>
      <c r="I14" s="58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</row>
    <row r="15" s="59" customFormat="true" ht="14.25" hidden="false" customHeight="true" outlineLevel="0" collapsed="false">
      <c r="B15" s="40" t="s">
        <v>59</v>
      </c>
      <c r="C15" s="3"/>
      <c r="D15" s="4"/>
      <c r="E15" s="5"/>
      <c r="F15" s="6"/>
      <c r="G15" s="7"/>
      <c r="H15" s="8"/>
      <c r="I15" s="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 customFormat="false" ht="15" hidden="false" customHeight="true" outlineLevel="0" collapsed="false">
      <c r="C16" s="3" t="s">
        <v>60</v>
      </c>
      <c r="D16" s="4" t="s">
        <v>17</v>
      </c>
      <c r="E16" s="5" t="n">
        <v>127</v>
      </c>
      <c r="F16" s="6" t="s">
        <v>61</v>
      </c>
      <c r="G16" s="7" t="n">
        <f aca="false">HEX2DEC(F16)</f>
        <v>239</v>
      </c>
      <c r="H16" s="8" t="n">
        <v>8</v>
      </c>
      <c r="I16" s="9" t="s">
        <v>62</v>
      </c>
      <c r="J16" s="10" t="s">
        <v>63</v>
      </c>
      <c r="K16" s="10" t="s">
        <v>64</v>
      </c>
      <c r="L16" s="46" t="s">
        <v>65</v>
      </c>
      <c r="M16" s="10" t="s">
        <v>66</v>
      </c>
      <c r="N16" s="10" t="s">
        <v>44</v>
      </c>
      <c r="O16" s="46" t="s">
        <v>23</v>
      </c>
      <c r="P16" s="46" t="s">
        <v>24</v>
      </c>
      <c r="Q16" s="10" t="s">
        <v>25</v>
      </c>
    </row>
    <row r="17" customFormat="false" ht="14.25" hidden="false" customHeight="false" outlineLevel="0" collapsed="false">
      <c r="B17" s="2" t="s">
        <v>67</v>
      </c>
    </row>
    <row r="18" customFormat="false" ht="14.25" hidden="false" customHeight="true" outlineLevel="0" collapsed="false">
      <c r="B18" s="2" t="s">
        <v>68</v>
      </c>
      <c r="C18" s="3" t="s">
        <v>69</v>
      </c>
      <c r="D18" s="4" t="s">
        <v>17</v>
      </c>
      <c r="E18" s="5" t="n">
        <v>127</v>
      </c>
      <c r="F18" s="6" t="s">
        <v>70</v>
      </c>
      <c r="G18" s="7" t="n">
        <f aca="false">HEX2DEC(F18)</f>
        <v>238</v>
      </c>
      <c r="H18" s="8" t="n">
        <v>8</v>
      </c>
      <c r="I18" s="9" t="s">
        <v>71</v>
      </c>
      <c r="J18" s="10" t="s">
        <v>72</v>
      </c>
      <c r="K18" s="10" t="s">
        <v>73</v>
      </c>
      <c r="L18" s="10" t="s">
        <v>40</v>
      </c>
      <c r="M18" s="10" t="s">
        <v>74</v>
      </c>
      <c r="N18" s="10" t="s">
        <v>75</v>
      </c>
      <c r="O18" s="10" t="s">
        <v>76</v>
      </c>
      <c r="P18" s="10" t="s">
        <v>77</v>
      </c>
      <c r="Q18" s="10" t="s">
        <v>25</v>
      </c>
    </row>
    <row r="19" customFormat="false" ht="14.25" hidden="false" customHeight="true" outlineLevel="0" collapsed="false">
      <c r="B19" s="2" t="s">
        <v>78</v>
      </c>
    </row>
    <row r="20" customFormat="false" ht="14.25" hidden="false" customHeight="true" outlineLevel="0" collapsed="false">
      <c r="B20" s="49" t="s">
        <v>79</v>
      </c>
      <c r="C20" s="3" t="s">
        <v>80</v>
      </c>
      <c r="D20" s="4" t="s">
        <v>17</v>
      </c>
      <c r="E20" s="5" t="n">
        <v>127</v>
      </c>
      <c r="F20" s="6" t="s">
        <v>81</v>
      </c>
      <c r="G20" s="7" t="n">
        <f aca="false">HEX2DEC(F20)</f>
        <v>236</v>
      </c>
      <c r="H20" s="8" t="n">
        <v>24</v>
      </c>
      <c r="I20" s="9" t="n">
        <v>1</v>
      </c>
      <c r="J20" s="10" t="n">
        <v>2</v>
      </c>
      <c r="K20" s="10" t="n">
        <v>3</v>
      </c>
      <c r="L20" s="10" t="n">
        <v>4</v>
      </c>
      <c r="M20" s="10" t="n">
        <v>5</v>
      </c>
      <c r="N20" s="10" t="n">
        <v>6</v>
      </c>
      <c r="O20" s="10" t="n">
        <v>7</v>
      </c>
      <c r="P20" s="10" t="n">
        <v>8</v>
      </c>
      <c r="Q20" s="10" t="n">
        <v>9</v>
      </c>
      <c r="R20" s="10" t="n">
        <v>10</v>
      </c>
      <c r="S20" s="10" t="n">
        <v>11</v>
      </c>
      <c r="T20" s="10" t="n">
        <v>12</v>
      </c>
      <c r="U20" s="10" t="n">
        <v>13</v>
      </c>
      <c r="V20" s="10" t="n">
        <v>14</v>
      </c>
      <c r="W20" s="10" t="n">
        <v>15</v>
      </c>
      <c r="X20" s="10" t="n">
        <v>16</v>
      </c>
      <c r="Y20" s="10" t="n">
        <v>17</v>
      </c>
      <c r="Z20" s="10" t="n">
        <v>18</v>
      </c>
      <c r="AA20" s="10" t="n">
        <v>19</v>
      </c>
      <c r="AB20" s="10" t="n">
        <v>20</v>
      </c>
      <c r="AC20" s="10" t="n">
        <v>21</v>
      </c>
      <c r="AD20" s="10" t="n">
        <v>22</v>
      </c>
      <c r="AE20" s="10" t="n">
        <v>23</v>
      </c>
      <c r="AF20" s="10" t="n">
        <v>24</v>
      </c>
      <c r="AG20" s="10" t="s">
        <v>25</v>
      </c>
    </row>
    <row r="21" customFormat="false" ht="14.25" hidden="false" customHeight="true" outlineLevel="0" collapsed="false">
      <c r="B21" s="49"/>
    </row>
    <row r="22" customFormat="false" ht="14.25" hidden="false" customHeight="true" outlineLevel="0" collapsed="false">
      <c r="B22" s="49"/>
      <c r="C22" s="3" t="s">
        <v>82</v>
      </c>
      <c r="D22" s="4" t="s">
        <v>17</v>
      </c>
      <c r="E22" s="5" t="n">
        <v>127</v>
      </c>
      <c r="F22" s="6" t="s">
        <v>83</v>
      </c>
      <c r="G22" s="7" t="n">
        <v>235</v>
      </c>
      <c r="H22" s="8" t="n">
        <v>33</v>
      </c>
      <c r="I22" s="9" t="n">
        <v>1</v>
      </c>
      <c r="J22" s="10" t="s">
        <v>84</v>
      </c>
      <c r="K22" s="10" t="n">
        <v>2</v>
      </c>
      <c r="L22" s="10" t="s">
        <v>85</v>
      </c>
      <c r="M22" s="10" t="n">
        <v>3</v>
      </c>
      <c r="N22" s="10" t="s">
        <v>86</v>
      </c>
      <c r="O22" s="10" t="n">
        <v>4</v>
      </c>
      <c r="P22" s="10" t="s">
        <v>87</v>
      </c>
      <c r="Q22" s="10" t="n">
        <v>5</v>
      </c>
      <c r="R22" s="10" t="s">
        <v>88</v>
      </c>
      <c r="S22" s="10" t="n">
        <v>6</v>
      </c>
      <c r="T22" s="10" t="s">
        <v>89</v>
      </c>
      <c r="U22" s="10" t="n">
        <v>7</v>
      </c>
      <c r="V22" s="10" t="s">
        <v>90</v>
      </c>
      <c r="W22" s="10" t="n">
        <v>8</v>
      </c>
      <c r="X22" s="10" t="s">
        <v>91</v>
      </c>
      <c r="Y22" s="10" t="n">
        <v>9</v>
      </c>
      <c r="Z22" s="10" t="s">
        <v>92</v>
      </c>
      <c r="AA22" s="10" t="n">
        <v>10</v>
      </c>
      <c r="AB22" s="10" t="s">
        <v>93</v>
      </c>
      <c r="AC22" s="10" t="n">
        <v>11</v>
      </c>
      <c r="AD22" s="10" t="s">
        <v>94</v>
      </c>
      <c r="AE22" s="10" t="n">
        <v>12</v>
      </c>
      <c r="AF22" s="10" t="s">
        <v>95</v>
      </c>
      <c r="AG22" s="10" t="n">
        <v>13</v>
      </c>
      <c r="AH22" s="10" t="s">
        <v>96</v>
      </c>
      <c r="AI22" s="10" t="n">
        <v>14</v>
      </c>
      <c r="AJ22" s="10" t="s">
        <v>97</v>
      </c>
      <c r="AK22" s="10" t="n">
        <v>15</v>
      </c>
      <c r="AL22" s="10" t="s">
        <v>98</v>
      </c>
      <c r="AM22" s="10" t="n">
        <v>16</v>
      </c>
      <c r="AN22" s="10" t="s">
        <v>99</v>
      </c>
      <c r="AO22" s="1" t="s">
        <v>100</v>
      </c>
      <c r="AP22" s="1" t="s">
        <v>25</v>
      </c>
    </row>
    <row r="24" customFormat="false" ht="14.25" hidden="false" customHeight="true" outlineLevel="0" collapsed="false">
      <c r="C24" s="3" t="s">
        <v>101</v>
      </c>
      <c r="D24" s="4" t="s">
        <v>102</v>
      </c>
      <c r="E24" s="5" t="n">
        <v>123</v>
      </c>
      <c r="F24" s="6" t="s">
        <v>103</v>
      </c>
      <c r="G24" s="7" t="n">
        <v>237</v>
      </c>
      <c r="H24" s="8" t="n">
        <v>8</v>
      </c>
      <c r="I24" s="9" t="n">
        <v>1</v>
      </c>
      <c r="J24" s="10" t="n">
        <v>2</v>
      </c>
      <c r="K24" s="10" t="n">
        <v>3</v>
      </c>
      <c r="L24" s="10" t="n">
        <v>4</v>
      </c>
      <c r="M24" s="10" t="s">
        <v>57</v>
      </c>
    </row>
    <row r="26" customFormat="false" ht="14.25" hidden="false" customHeight="true" outlineLevel="0" collapsed="false">
      <c r="C26" s="3" t="s">
        <v>104</v>
      </c>
      <c r="D26" s="4" t="s">
        <v>17</v>
      </c>
      <c r="E26" s="5" t="n">
        <v>127</v>
      </c>
      <c r="F26" s="6" t="s">
        <v>105</v>
      </c>
      <c r="G26" s="7" t="n">
        <v>229</v>
      </c>
      <c r="H26" s="8" t="n">
        <v>10</v>
      </c>
      <c r="I26" s="9" t="s">
        <v>106</v>
      </c>
      <c r="J26" s="10" t="s">
        <v>107</v>
      </c>
      <c r="K26" s="10" t="s">
        <v>108</v>
      </c>
      <c r="L26" s="10" t="s">
        <v>109</v>
      </c>
      <c r="M26" s="10" t="s">
        <v>110</v>
      </c>
      <c r="N26" s="10" t="s">
        <v>111</v>
      </c>
      <c r="O26" s="10" t="s">
        <v>112</v>
      </c>
      <c r="P26" s="10" t="s">
        <v>113</v>
      </c>
      <c r="Q26" s="10" t="s">
        <v>114</v>
      </c>
      <c r="R26" s="10" t="s">
        <v>115</v>
      </c>
      <c r="S26" s="10" t="s">
        <v>25</v>
      </c>
      <c r="U26" s="2" t="s">
        <v>116</v>
      </c>
    </row>
    <row r="28" customFormat="false" ht="14.25" hidden="false" customHeight="false" outlineLevel="0" collapsed="false"/>
    <row r="29" s="60" customFormat="true" ht="15" hidden="false" customHeight="true" outlineLevel="0" collapsed="false">
      <c r="B29" s="61" t="s">
        <v>117</v>
      </c>
      <c r="C29" s="62"/>
      <c r="D29" s="63"/>
      <c r="E29" s="64"/>
      <c r="F29" s="65"/>
      <c r="G29" s="66"/>
      <c r="H29" s="23"/>
      <c r="I29" s="67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</row>
    <row r="30" s="59" customFormat="true" ht="14.25" hidden="false" customHeight="true" outlineLevel="0" collapsed="false">
      <c r="B30" s="49"/>
      <c r="C30" s="3" t="s">
        <v>118</v>
      </c>
      <c r="D30" s="4" t="n">
        <v>79</v>
      </c>
      <c r="E30" s="5" t="n">
        <v>121</v>
      </c>
      <c r="F30" s="6" t="s">
        <v>119</v>
      </c>
      <c r="G30" s="7" t="n">
        <f aca="false">HEX2DEC(F30)</f>
        <v>211</v>
      </c>
      <c r="H30" s="8" t="n">
        <v>8</v>
      </c>
      <c r="I30" s="9" t="s">
        <v>120</v>
      </c>
      <c r="J30" s="9"/>
      <c r="K30" s="8" t="s">
        <v>121</v>
      </c>
      <c r="L30" s="8"/>
      <c r="M30" s="8" t="s">
        <v>122</v>
      </c>
      <c r="N30" s="8"/>
      <c r="O30" s="8" t="n">
        <v>0</v>
      </c>
      <c r="P30" s="8" t="n">
        <v>0</v>
      </c>
      <c r="Q30" s="8" t="s">
        <v>25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</row>
    <row r="31" s="59" customFormat="true" ht="14.25" hidden="false" customHeight="true" outlineLevel="0" collapsed="false">
      <c r="B31" s="2" t="s">
        <v>123</v>
      </c>
      <c r="C31" s="3"/>
      <c r="D31" s="4"/>
      <c r="E31" s="5"/>
      <c r="F31" s="6"/>
      <c r="G31" s="7"/>
      <c r="H31" s="8"/>
      <c r="I31" s="9"/>
      <c r="J31" s="8"/>
      <c r="K31" s="8"/>
      <c r="L31" s="8"/>
      <c r="M31" s="10"/>
      <c r="N31" s="10"/>
      <c r="O31" s="10"/>
      <c r="P31" s="10"/>
      <c r="Q31" s="10"/>
      <c r="R31" s="10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</row>
    <row r="32" s="59" customFormat="true" ht="14.25" hidden="false" customHeight="true" outlineLevel="0" collapsed="false">
      <c r="B32" s="49" t="s">
        <v>124</v>
      </c>
      <c r="C32" s="3"/>
      <c r="D32" s="4"/>
      <c r="E32" s="5"/>
      <c r="F32" s="6"/>
      <c r="G32" s="7"/>
      <c r="H32" s="8"/>
      <c r="I32" s="9"/>
      <c r="J32" s="8"/>
      <c r="K32" s="8"/>
      <c r="L32" s="8"/>
      <c r="M32" s="10"/>
      <c r="N32" s="10"/>
      <c r="O32" s="10"/>
      <c r="P32" s="10"/>
      <c r="Q32" s="10"/>
      <c r="R32" s="10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</row>
    <row r="33" s="59" customFormat="true" ht="14.25" hidden="false" customHeight="true" outlineLevel="0" collapsed="false">
      <c r="B33" s="49" t="s">
        <v>125</v>
      </c>
      <c r="C33" s="3"/>
      <c r="D33" s="4"/>
      <c r="E33" s="5"/>
      <c r="F33" s="6"/>
      <c r="G33" s="7"/>
      <c r="H33" s="8"/>
      <c r="I33" s="9"/>
      <c r="J33" s="8"/>
      <c r="K33" s="8"/>
      <c r="L33" s="8"/>
      <c r="M33" s="10"/>
      <c r="N33" s="10"/>
      <c r="O33" s="10"/>
      <c r="P33" s="10"/>
      <c r="Q33" s="10"/>
      <c r="R33" s="10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</row>
    <row r="34" s="59" customFormat="true" ht="14.25" hidden="false" customHeight="true" outlineLevel="0" collapsed="false">
      <c r="B34" s="49" t="s">
        <v>126</v>
      </c>
      <c r="C34" s="3"/>
      <c r="D34" s="4"/>
      <c r="E34" s="5"/>
      <c r="F34" s="6"/>
      <c r="G34" s="7"/>
      <c r="H34" s="8"/>
      <c r="I34" s="9"/>
      <c r="J34" s="8"/>
      <c r="K34" s="8"/>
      <c r="L34" s="8"/>
      <c r="M34" s="10"/>
      <c r="N34" s="10"/>
      <c r="O34" s="10"/>
      <c r="P34" s="10"/>
      <c r="Q34" s="10"/>
      <c r="R34" s="10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</row>
    <row r="35" s="59" customFormat="true" ht="14.25" hidden="false" customHeight="true" outlineLevel="0" collapsed="false">
      <c r="B35" s="49"/>
      <c r="C35" s="3"/>
      <c r="D35" s="4"/>
      <c r="E35" s="5"/>
      <c r="F35" s="6"/>
      <c r="G35" s="7"/>
      <c r="H35" s="8"/>
      <c r="I35" s="9"/>
      <c r="J35" s="8"/>
      <c r="K35" s="8"/>
      <c r="L35" s="8"/>
      <c r="M35" s="10"/>
      <c r="N35" s="10"/>
      <c r="O35" s="10"/>
      <c r="P35" s="10"/>
      <c r="Q35" s="10"/>
      <c r="R35" s="10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</row>
    <row r="36" s="60" customFormat="true" ht="15" hidden="false" customHeight="true" outlineLevel="0" collapsed="false">
      <c r="B36" s="61" t="s">
        <v>127</v>
      </c>
      <c r="C36" s="68"/>
      <c r="D36" s="63"/>
      <c r="E36" s="64"/>
      <c r="F36" s="65"/>
      <c r="G36" s="66"/>
      <c r="I36" s="68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</row>
    <row r="37" customFormat="false" ht="14.25" hidden="false" customHeight="true" outlineLevel="0" collapsed="false">
      <c r="C37" s="3" t="s">
        <v>128</v>
      </c>
      <c r="D37" s="4" t="s">
        <v>129</v>
      </c>
      <c r="E37" s="5" t="n">
        <v>124</v>
      </c>
      <c r="F37" s="6" t="s">
        <v>130</v>
      </c>
      <c r="G37" s="7" t="n">
        <v>214</v>
      </c>
      <c r="I37" s="9" t="s">
        <v>128</v>
      </c>
    </row>
    <row r="38" customFormat="false" ht="14.25" hidden="false" customHeight="true" outlineLevel="0" collapsed="false">
      <c r="B38" s="2" t="s">
        <v>131</v>
      </c>
    </row>
    <row r="39" customFormat="false" ht="14.25" hidden="false" customHeight="true" outlineLevel="0" collapsed="false">
      <c r="B39" s="49" t="s">
        <v>132</v>
      </c>
    </row>
    <row r="40" s="59" customFormat="true" ht="14.25" hidden="false" customHeight="true" outlineLevel="0" collapsed="false">
      <c r="B40" s="49" t="s">
        <v>133</v>
      </c>
      <c r="C40" s="69"/>
      <c r="D40" s="4"/>
      <c r="E40" s="5"/>
      <c r="F40" s="6"/>
      <c r="G40" s="7"/>
      <c r="I40" s="69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</row>
    <row r="41" s="59" customFormat="true" ht="14.25" hidden="false" customHeight="true" outlineLevel="0" collapsed="false">
      <c r="B41" s="49" t="s">
        <v>134</v>
      </c>
      <c r="C41" s="69"/>
      <c r="D41" s="4"/>
      <c r="E41" s="5"/>
      <c r="F41" s="6"/>
      <c r="G41" s="7"/>
      <c r="I41" s="69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</row>
    <row r="42" s="59" customFormat="true" ht="14.25" hidden="false" customHeight="true" outlineLevel="0" collapsed="false">
      <c r="C42" s="3"/>
      <c r="D42" s="4"/>
      <c r="E42" s="5"/>
      <c r="F42" s="6"/>
      <c r="G42" s="7"/>
      <c r="H42" s="8"/>
      <c r="I42" s="9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</row>
    <row r="43" s="60" customFormat="true" ht="15" hidden="false" customHeight="true" outlineLevel="0" collapsed="false">
      <c r="B43" s="61" t="s">
        <v>135</v>
      </c>
      <c r="C43" s="68"/>
      <c r="D43" s="63"/>
      <c r="E43" s="64"/>
      <c r="F43" s="65"/>
      <c r="G43" s="66"/>
      <c r="I43" s="68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</row>
    <row r="44" customFormat="false" ht="14.25" hidden="false" customHeight="true" outlineLevel="0" collapsed="false">
      <c r="C44" s="3" t="s">
        <v>136</v>
      </c>
      <c r="D44" s="4" t="s">
        <v>137</v>
      </c>
      <c r="E44" s="5" t="n">
        <v>125</v>
      </c>
      <c r="F44" s="6" t="s">
        <v>138</v>
      </c>
      <c r="G44" s="7" t="n">
        <v>215</v>
      </c>
      <c r="I44" s="9" t="s">
        <v>136</v>
      </c>
    </row>
    <row r="45" customFormat="false" ht="14.25" hidden="false" customHeight="true" outlineLevel="0" collapsed="false">
      <c r="B45" s="2" t="s">
        <v>139</v>
      </c>
    </row>
    <row r="46" customFormat="false" ht="14.25" hidden="false" customHeight="true" outlineLevel="0" collapsed="false">
      <c r="B46" s="49" t="s">
        <v>140</v>
      </c>
    </row>
    <row r="47" customFormat="false" ht="14.25" hidden="false" customHeight="true" outlineLevel="0" collapsed="false">
      <c r="B47" s="49" t="s">
        <v>141</v>
      </c>
      <c r="K47" s="10" t="s">
        <v>142</v>
      </c>
    </row>
    <row r="48" customFormat="false" ht="14.25" hidden="false" customHeight="true" outlineLevel="0" collapsed="false">
      <c r="B48" s="49" t="s">
        <v>143</v>
      </c>
    </row>
    <row r="49" customFormat="false" ht="14.25" hidden="false" customHeight="true" outlineLevel="0" collapsed="false">
      <c r="B49" s="49"/>
    </row>
    <row r="50" customFormat="false" ht="14.25" hidden="false" customHeight="true" outlineLevel="0" collapsed="false">
      <c r="B50" s="49"/>
    </row>
    <row r="51" s="60" customFormat="true" ht="14.25" hidden="false" customHeight="true" outlineLevel="0" collapsed="false">
      <c r="B51" s="61" t="s">
        <v>144</v>
      </c>
      <c r="C51" s="62"/>
      <c r="D51" s="63"/>
      <c r="E51" s="64"/>
      <c r="F51" s="65"/>
      <c r="G51" s="66"/>
      <c r="H51" s="23"/>
      <c r="I51" s="67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</row>
    <row r="52" customFormat="false" ht="14.25" hidden="false" customHeight="true" outlineLevel="0" collapsed="false">
      <c r="B52" s="70"/>
      <c r="C52" s="1"/>
      <c r="F52" s="7"/>
      <c r="H52" s="70"/>
      <c r="I52" s="1"/>
      <c r="J52" s="1"/>
    </row>
    <row r="53" customFormat="false" ht="14.25" hidden="false" customHeight="true" outlineLevel="0" collapsed="false">
      <c r="B53" s="2" t="s">
        <v>145</v>
      </c>
      <c r="C53" s="3" t="s">
        <v>146</v>
      </c>
      <c r="D53" s="4" t="n">
        <v>79</v>
      </c>
      <c r="E53" s="5" t="n">
        <v>122</v>
      </c>
      <c r="F53" s="6" t="s">
        <v>147</v>
      </c>
      <c r="G53" s="7" t="n">
        <v>249</v>
      </c>
      <c r="H53" s="8" t="n">
        <v>8</v>
      </c>
      <c r="I53" s="9" t="s">
        <v>148</v>
      </c>
      <c r="J53" s="10" t="s">
        <v>149</v>
      </c>
    </row>
    <row r="54" customFormat="false" ht="14.25" hidden="false" customHeight="true" outlineLevel="0" collapsed="false">
      <c r="B54" s="49" t="s">
        <v>150</v>
      </c>
    </row>
    <row r="55" customFormat="false" ht="14.25" hidden="false" customHeight="true" outlineLevel="0" collapsed="false">
      <c r="B55" s="49" t="s">
        <v>151</v>
      </c>
    </row>
    <row r="56" customFormat="false" ht="14.25" hidden="false" customHeight="true" outlineLevel="0" collapsed="false">
      <c r="B56" s="49" t="s">
        <v>126</v>
      </c>
    </row>
    <row r="57" s="59" customFormat="true" ht="14.25" hidden="false" customHeight="true" outlineLevel="0" collapsed="false">
      <c r="B57" s="49"/>
      <c r="C57" s="3"/>
      <c r="D57" s="4"/>
      <c r="E57" s="5"/>
      <c r="F57" s="6"/>
      <c r="G57" s="7"/>
      <c r="H57" s="8"/>
      <c r="I57" s="9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</row>
    <row r="58" s="60" customFormat="true" ht="15" hidden="false" customHeight="true" outlineLevel="0" collapsed="false">
      <c r="B58" s="61" t="s">
        <v>152</v>
      </c>
      <c r="C58" s="62" t="s">
        <v>153</v>
      </c>
      <c r="D58" s="63" t="s">
        <v>17</v>
      </c>
      <c r="E58" s="64"/>
      <c r="F58" s="65" t="s">
        <v>154</v>
      </c>
      <c r="G58" s="66" t="n">
        <v>233</v>
      </c>
      <c r="H58" s="23" t="n">
        <v>8</v>
      </c>
      <c r="I58" s="67" t="s">
        <v>155</v>
      </c>
      <c r="J58" s="23" t="s">
        <v>156</v>
      </c>
      <c r="K58" s="23" t="s">
        <v>20</v>
      </c>
      <c r="L58" s="23" t="s">
        <v>157</v>
      </c>
      <c r="M58" s="23" t="s">
        <v>158</v>
      </c>
      <c r="N58" s="23" t="s">
        <v>159</v>
      </c>
      <c r="O58" s="23" t="s">
        <v>57</v>
      </c>
      <c r="P58" s="23" t="s">
        <v>57</v>
      </c>
      <c r="Q58" s="23" t="s">
        <v>25</v>
      </c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</row>
    <row r="59" customFormat="false" ht="14.25" hidden="false" customHeight="true" outlineLevel="0" collapsed="false">
      <c r="B59" s="1"/>
      <c r="C59" s="69"/>
    </row>
    <row r="60" customFormat="false" ht="14.25" hidden="false" customHeight="true" outlineLevel="0" collapsed="false">
      <c r="B60" s="49" t="s">
        <v>160</v>
      </c>
      <c r="C60" s="3" t="s">
        <v>161</v>
      </c>
      <c r="D60" s="4" t="s">
        <v>17</v>
      </c>
      <c r="F60" s="6" t="s">
        <v>162</v>
      </c>
      <c r="G60" s="7" t="n">
        <v>232</v>
      </c>
      <c r="H60" s="8" t="n">
        <v>8</v>
      </c>
      <c r="I60" s="9" t="s">
        <v>163</v>
      </c>
      <c r="J60" s="10" t="s">
        <v>164</v>
      </c>
      <c r="K60" s="10" t="s">
        <v>32</v>
      </c>
      <c r="L60" s="10" t="s">
        <v>30</v>
      </c>
      <c r="M60" s="10" t="s">
        <v>165</v>
      </c>
      <c r="N60" s="10" t="s">
        <v>166</v>
      </c>
      <c r="O60" s="10" t="s">
        <v>167</v>
      </c>
      <c r="P60" s="10" t="s">
        <v>168</v>
      </c>
      <c r="Q60" s="10" t="s">
        <v>25</v>
      </c>
    </row>
    <row r="61" customFormat="false" ht="14.25" hidden="false" customHeight="true" outlineLevel="0" collapsed="false">
      <c r="B61" s="49" t="s">
        <v>169</v>
      </c>
    </row>
    <row r="62" customFormat="false" ht="14.25" hidden="false" customHeight="true" outlineLevel="0" collapsed="false">
      <c r="B62" s="49" t="s">
        <v>170</v>
      </c>
      <c r="C62" s="3" t="s">
        <v>171</v>
      </c>
      <c r="D62" s="4" t="s">
        <v>17</v>
      </c>
      <c r="F62" s="6" t="s">
        <v>172</v>
      </c>
      <c r="G62" s="7" t="n">
        <v>231</v>
      </c>
      <c r="H62" s="8" t="n">
        <v>8</v>
      </c>
      <c r="I62" s="9" t="s">
        <v>173</v>
      </c>
      <c r="J62" s="10" t="s">
        <v>57</v>
      </c>
      <c r="K62" s="10" t="s">
        <v>57</v>
      </c>
      <c r="L62" s="10" t="s">
        <v>57</v>
      </c>
      <c r="M62" s="10" t="s">
        <v>57</v>
      </c>
      <c r="N62" s="10" t="s">
        <v>57</v>
      </c>
      <c r="O62" s="10" t="s">
        <v>57</v>
      </c>
      <c r="P62" s="10" t="s">
        <v>57</v>
      </c>
      <c r="Q62" s="10" t="s">
        <v>25</v>
      </c>
    </row>
    <row r="63" s="59" customFormat="true" ht="14.25" hidden="false" customHeight="true" outlineLevel="0" collapsed="false">
      <c r="B63" s="49" t="s">
        <v>174</v>
      </c>
      <c r="C63" s="3"/>
      <c r="D63" s="4"/>
      <c r="E63" s="5"/>
      <c r="F63" s="6"/>
      <c r="G63" s="7"/>
      <c r="H63" s="8"/>
      <c r="I63" s="9" t="s">
        <v>175</v>
      </c>
      <c r="J63" s="10" t="s">
        <v>176</v>
      </c>
      <c r="K63" s="10" t="s">
        <v>177</v>
      </c>
      <c r="L63" s="10" t="s">
        <v>178</v>
      </c>
      <c r="M63" s="10" t="s">
        <v>179</v>
      </c>
      <c r="N63" s="10" t="s">
        <v>180</v>
      </c>
      <c r="O63" s="10" t="s">
        <v>181</v>
      </c>
      <c r="P63" s="10"/>
      <c r="Q63" s="10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</row>
    <row r="64" s="59" customFormat="true" ht="14.25" hidden="false" customHeight="true" outlineLevel="0" collapsed="false">
      <c r="B64" s="49"/>
      <c r="C64" s="3"/>
      <c r="D64" s="4"/>
      <c r="E64" s="5"/>
      <c r="F64" s="6"/>
      <c r="G64" s="7"/>
      <c r="H64" s="8"/>
      <c r="I64" s="9"/>
      <c r="J64" s="8" t="s">
        <v>182</v>
      </c>
      <c r="K64" s="8" t="s">
        <v>182</v>
      </c>
      <c r="L64" s="8" t="s">
        <v>182</v>
      </c>
      <c r="M64" s="8" t="s">
        <v>183</v>
      </c>
      <c r="N64" s="8" t="s">
        <v>184</v>
      </c>
      <c r="O64" s="8" t="s">
        <v>182</v>
      </c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</row>
    <row r="65" customFormat="false" ht="14.25" hidden="false" customHeight="true" outlineLevel="0" collapsed="false">
      <c r="D65" s="5"/>
      <c r="J65" s="8" t="s">
        <v>185</v>
      </c>
      <c r="K65" s="8" t="s">
        <v>185</v>
      </c>
      <c r="L65" s="8" t="s">
        <v>185</v>
      </c>
      <c r="M65" s="8" t="s">
        <v>186</v>
      </c>
      <c r="N65" s="8" t="s">
        <v>187</v>
      </c>
      <c r="O65" s="8" t="s">
        <v>188</v>
      </c>
    </row>
    <row r="66" customFormat="false" ht="14.25" hidden="false" customHeight="true" outlineLevel="0" collapsed="false">
      <c r="D66" s="5"/>
      <c r="J66" s="8"/>
      <c r="K66" s="8"/>
      <c r="L66" s="8"/>
      <c r="M66" s="8"/>
      <c r="N66" s="8"/>
      <c r="O66" s="8"/>
    </row>
    <row r="67" customFormat="false" ht="14.25" hidden="false" customHeight="true" outlineLevel="0" collapsed="false">
      <c r="C67" s="3" t="s">
        <v>189</v>
      </c>
      <c r="D67" s="5" t="s">
        <v>190</v>
      </c>
      <c r="E67" s="5" t="n">
        <v>122</v>
      </c>
      <c r="F67" s="6" t="s">
        <v>191</v>
      </c>
      <c r="G67" s="7" t="n">
        <v>230</v>
      </c>
      <c r="H67" s="8" t="n">
        <v>8</v>
      </c>
      <c r="I67" s="9" t="s">
        <v>192</v>
      </c>
      <c r="J67" s="8" t="s">
        <v>193</v>
      </c>
      <c r="K67" s="8" t="s">
        <v>194</v>
      </c>
      <c r="L67" s="8" t="s">
        <v>195</v>
      </c>
      <c r="M67" s="8" t="s">
        <v>196</v>
      </c>
      <c r="N67" s="8" t="s">
        <v>20</v>
      </c>
      <c r="O67" s="8" t="s">
        <v>57</v>
      </c>
      <c r="P67" s="10" t="s">
        <v>57</v>
      </c>
      <c r="Q67" s="10" t="s">
        <v>25</v>
      </c>
    </row>
    <row r="68" customFormat="false" ht="14.25" hidden="false" customHeight="true" outlineLevel="0" collapsed="false">
      <c r="D68" s="5"/>
      <c r="F68" s="71"/>
      <c r="G68" s="72"/>
      <c r="J68" s="8"/>
      <c r="K68" s="8"/>
      <c r="L68" s="8"/>
      <c r="M68" s="8"/>
      <c r="N68" s="8"/>
      <c r="O68" s="8"/>
    </row>
    <row r="69" customFormat="false" ht="14.25" hidden="false" customHeight="true" outlineLevel="0" collapsed="false">
      <c r="A69" s="68"/>
      <c r="B69" s="61" t="s">
        <v>197</v>
      </c>
      <c r="C69" s="73"/>
      <c r="D69" s="63"/>
      <c r="E69" s="74"/>
      <c r="F69" s="65"/>
      <c r="G69" s="66"/>
      <c r="H69" s="75"/>
      <c r="I69" s="23"/>
      <c r="J69" s="23"/>
      <c r="K69" s="23"/>
      <c r="L69" s="23"/>
      <c r="M69" s="23"/>
      <c r="N69" s="23"/>
      <c r="O69" s="23"/>
      <c r="P69" s="23"/>
      <c r="Q69" s="75"/>
    </row>
    <row r="70" customFormat="false" ht="14.25" hidden="false" customHeight="true" outlineLevel="0" collapsed="false">
      <c r="A70" s="69"/>
      <c r="C70" s="76" t="s">
        <v>198</v>
      </c>
      <c r="D70" s="4" t="s">
        <v>102</v>
      </c>
      <c r="E70" s="77"/>
      <c r="F70" s="6" t="s">
        <v>199</v>
      </c>
      <c r="G70" s="7" t="n">
        <v>205</v>
      </c>
      <c r="H70" s="78" t="n">
        <v>8</v>
      </c>
      <c r="I70" s="8" t="s">
        <v>200</v>
      </c>
      <c r="J70" s="8" t="s">
        <v>201</v>
      </c>
      <c r="K70" s="8" t="s">
        <v>202</v>
      </c>
      <c r="L70" s="8" t="s">
        <v>203</v>
      </c>
      <c r="M70" s="8" t="s">
        <v>204</v>
      </c>
      <c r="N70" s="8" t="s">
        <v>205</v>
      </c>
      <c r="O70" s="8" t="s">
        <v>206</v>
      </c>
      <c r="P70" s="10" t="s">
        <v>207</v>
      </c>
      <c r="Q70" s="78" t="s">
        <v>25</v>
      </c>
      <c r="R70" s="10" t="s">
        <v>208</v>
      </c>
      <c r="S70" s="10" t="s">
        <v>209</v>
      </c>
    </row>
    <row r="71" customFormat="false" ht="14.25" hidden="false" customHeight="true" outlineLevel="0" collapsed="false">
      <c r="A71" s="69"/>
      <c r="C71" s="76" t="s">
        <v>210</v>
      </c>
      <c r="D71" s="4" t="s">
        <v>102</v>
      </c>
      <c r="E71" s="77"/>
      <c r="F71" s="6" t="s">
        <v>211</v>
      </c>
      <c r="G71" s="7" t="n">
        <v>204</v>
      </c>
      <c r="H71" s="78" t="n">
        <v>8</v>
      </c>
      <c r="I71" s="8" t="s">
        <v>212</v>
      </c>
      <c r="J71" s="8" t="s">
        <v>213</v>
      </c>
      <c r="K71" s="8" t="s">
        <v>214</v>
      </c>
      <c r="L71" s="8" t="s">
        <v>215</v>
      </c>
      <c r="M71" s="8" t="s">
        <v>216</v>
      </c>
      <c r="N71" s="8" t="s">
        <v>217</v>
      </c>
      <c r="O71" s="8" t="s">
        <v>218</v>
      </c>
      <c r="P71" s="10" t="s">
        <v>219</v>
      </c>
      <c r="Q71" s="78" t="s">
        <v>25</v>
      </c>
    </row>
    <row r="72" customFormat="false" ht="14.25" hidden="false" customHeight="true" outlineLevel="0" collapsed="false">
      <c r="A72" s="69"/>
      <c r="C72" s="76" t="s">
        <v>220</v>
      </c>
      <c r="D72" s="4" t="s">
        <v>102</v>
      </c>
      <c r="E72" s="77"/>
      <c r="F72" s="6" t="s">
        <v>221</v>
      </c>
      <c r="G72" s="7" t="n">
        <v>203</v>
      </c>
      <c r="H72" s="78" t="n">
        <v>8</v>
      </c>
      <c r="I72" s="8" t="s">
        <v>200</v>
      </c>
      <c r="J72" s="8" t="s">
        <v>201</v>
      </c>
      <c r="K72" s="8" t="s">
        <v>202</v>
      </c>
      <c r="L72" s="8" t="s">
        <v>203</v>
      </c>
      <c r="M72" s="8" t="s">
        <v>204</v>
      </c>
      <c r="N72" s="8" t="s">
        <v>205</v>
      </c>
      <c r="O72" s="8" t="s">
        <v>206</v>
      </c>
      <c r="P72" s="10" t="s">
        <v>207</v>
      </c>
      <c r="Q72" s="78" t="s">
        <v>25</v>
      </c>
      <c r="R72" s="10" t="s">
        <v>222</v>
      </c>
      <c r="S72" s="10" t="s">
        <v>223</v>
      </c>
    </row>
    <row r="73" customFormat="false" ht="14.25" hidden="false" customHeight="true" outlineLevel="0" collapsed="false">
      <c r="A73" s="69"/>
      <c r="C73" s="76" t="s">
        <v>224</v>
      </c>
      <c r="D73" s="4" t="s">
        <v>102</v>
      </c>
      <c r="E73" s="77"/>
      <c r="F73" s="6" t="s">
        <v>225</v>
      </c>
      <c r="G73" s="7" t="n">
        <v>202</v>
      </c>
      <c r="H73" s="78" t="n">
        <v>8</v>
      </c>
      <c r="I73" s="8" t="s">
        <v>212</v>
      </c>
      <c r="J73" s="8" t="s">
        <v>213</v>
      </c>
      <c r="K73" s="8" t="s">
        <v>214</v>
      </c>
      <c r="L73" s="8" t="s">
        <v>215</v>
      </c>
      <c r="M73" s="8" t="s">
        <v>216</v>
      </c>
      <c r="N73" s="8" t="s">
        <v>217</v>
      </c>
      <c r="O73" s="8" t="s">
        <v>218</v>
      </c>
      <c r="P73" s="10" t="s">
        <v>219</v>
      </c>
      <c r="Q73" s="78" t="s">
        <v>25</v>
      </c>
    </row>
    <row r="74" customFormat="false" ht="14.25" hidden="false" customHeight="true" outlineLevel="0" collapsed="false">
      <c r="A74" s="69"/>
      <c r="C74" s="76" t="s">
        <v>226</v>
      </c>
      <c r="D74" s="4" t="s">
        <v>102</v>
      </c>
      <c r="E74" s="77"/>
      <c r="F74" s="6" t="s">
        <v>154</v>
      </c>
      <c r="G74" s="7" t="n">
        <v>233</v>
      </c>
      <c r="H74" s="78" t="n">
        <v>8</v>
      </c>
      <c r="I74" s="8" t="s">
        <v>227</v>
      </c>
      <c r="J74" s="8"/>
      <c r="K74" s="8"/>
      <c r="L74" s="8"/>
      <c r="M74" s="8"/>
      <c r="N74" s="8"/>
      <c r="O74" s="8"/>
      <c r="Q74" s="78"/>
    </row>
    <row r="75" customFormat="false" ht="14.25" hidden="false" customHeight="true" outlineLevel="0" collapsed="false">
      <c r="A75" s="69"/>
      <c r="C75" s="79" t="s">
        <v>228</v>
      </c>
      <c r="D75" s="4" t="s">
        <v>102</v>
      </c>
      <c r="E75" s="77"/>
      <c r="F75" s="6" t="s">
        <v>162</v>
      </c>
      <c r="G75" s="7" t="n">
        <v>232</v>
      </c>
      <c r="H75" s="80" t="n">
        <v>8</v>
      </c>
      <c r="I75" s="81" t="s">
        <v>229</v>
      </c>
      <c r="J75" s="81" t="s">
        <v>230</v>
      </c>
      <c r="K75" s="81" t="s">
        <v>231</v>
      </c>
      <c r="L75" s="81" t="s">
        <v>232</v>
      </c>
      <c r="M75" s="81" t="s">
        <v>233</v>
      </c>
      <c r="N75" s="81" t="s">
        <v>234</v>
      </c>
      <c r="O75" s="81" t="s">
        <v>235</v>
      </c>
      <c r="P75" s="82" t="s">
        <v>236</v>
      </c>
      <c r="Q75" s="80" t="s">
        <v>25</v>
      </c>
      <c r="R75" s="81" t="s">
        <v>237</v>
      </c>
      <c r="S75" s="81"/>
      <c r="T75" s="81"/>
      <c r="U75" s="81"/>
      <c r="V75" s="81"/>
      <c r="W75" s="81"/>
    </row>
    <row r="76" customFormat="false" ht="14.25" hidden="false" customHeight="true" outlineLevel="0" collapsed="false">
      <c r="A76" s="69"/>
      <c r="B76" s="49"/>
      <c r="C76" s="79" t="s">
        <v>238</v>
      </c>
      <c r="D76" s="4" t="s">
        <v>102</v>
      </c>
      <c r="E76" s="77"/>
      <c r="F76" s="6" t="s">
        <v>172</v>
      </c>
      <c r="G76" s="7" t="n">
        <v>231</v>
      </c>
      <c r="H76" s="80" t="n">
        <v>8</v>
      </c>
      <c r="I76" s="81" t="s">
        <v>229</v>
      </c>
      <c r="J76" s="81" t="s">
        <v>230</v>
      </c>
      <c r="K76" s="81" t="s">
        <v>231</v>
      </c>
      <c r="L76" s="81" t="s">
        <v>232</v>
      </c>
      <c r="M76" s="81" t="s">
        <v>233</v>
      </c>
      <c r="N76" s="81" t="s">
        <v>234</v>
      </c>
      <c r="O76" s="81" t="s">
        <v>235</v>
      </c>
      <c r="P76" s="82" t="s">
        <v>236</v>
      </c>
      <c r="Q76" s="80" t="s">
        <v>25</v>
      </c>
      <c r="R76" s="81" t="s">
        <v>237</v>
      </c>
      <c r="S76" s="81"/>
      <c r="T76" s="81"/>
      <c r="U76" s="81"/>
      <c r="V76" s="81"/>
      <c r="W76" s="81"/>
    </row>
    <row r="77" customFormat="false" ht="14.25" hidden="false" customHeight="true" outlineLevel="0" collapsed="false">
      <c r="A77" s="69"/>
      <c r="B77" s="49"/>
      <c r="C77" s="83" t="s">
        <v>239</v>
      </c>
      <c r="D77" s="4" t="s">
        <v>102</v>
      </c>
      <c r="E77" s="77"/>
      <c r="F77" s="6" t="s">
        <v>191</v>
      </c>
      <c r="G77" s="7" t="n">
        <v>230</v>
      </c>
      <c r="H77" s="84" t="n">
        <v>8</v>
      </c>
      <c r="I77" s="85" t="s">
        <v>240</v>
      </c>
      <c r="J77" s="85" t="s">
        <v>241</v>
      </c>
      <c r="K77" s="85" t="s">
        <v>242</v>
      </c>
      <c r="L77" s="85" t="s">
        <v>243</v>
      </c>
      <c r="M77" s="85" t="s">
        <v>244</v>
      </c>
      <c r="N77" s="85" t="s">
        <v>245</v>
      </c>
      <c r="O77" s="85" t="s">
        <v>246</v>
      </c>
      <c r="P77" s="86"/>
      <c r="Q77" s="84" t="s">
        <v>25</v>
      </c>
      <c r="R77" s="85" t="s">
        <v>247</v>
      </c>
      <c r="S77" s="85"/>
      <c r="T77" s="85"/>
      <c r="U77" s="85"/>
      <c r="V77" s="85"/>
      <c r="W77" s="85"/>
    </row>
    <row r="78" customFormat="false" ht="14.25" hidden="false" customHeight="true" outlineLevel="0" collapsed="false">
      <c r="A78" s="69"/>
      <c r="B78" s="49"/>
      <c r="C78" s="76" t="s">
        <v>248</v>
      </c>
      <c r="D78" s="4" t="s">
        <v>102</v>
      </c>
      <c r="E78" s="77"/>
      <c r="F78" s="6" t="s">
        <v>105</v>
      </c>
      <c r="G78" s="7" t="n">
        <v>229</v>
      </c>
      <c r="H78" s="78" t="n">
        <v>8</v>
      </c>
      <c r="I78" s="87" t="s">
        <v>249</v>
      </c>
      <c r="J78" s="87"/>
      <c r="K78" s="8" t="s">
        <v>250</v>
      </c>
      <c r="L78" s="8"/>
      <c r="M78" s="8" t="s">
        <v>251</v>
      </c>
      <c r="N78" s="8"/>
      <c r="O78" s="8" t="s">
        <v>252</v>
      </c>
      <c r="P78" s="8"/>
      <c r="Q78" s="78" t="s">
        <v>25</v>
      </c>
    </row>
    <row r="79" customFormat="false" ht="14.25" hidden="false" customHeight="true" outlineLevel="0" collapsed="false">
      <c r="A79" s="69"/>
      <c r="C79" s="76" t="s">
        <v>253</v>
      </c>
      <c r="D79" s="4" t="s">
        <v>102</v>
      </c>
      <c r="E79" s="77"/>
      <c r="F79" s="6" t="s">
        <v>254</v>
      </c>
      <c r="G79" s="7" t="n">
        <v>228</v>
      </c>
      <c r="H79" s="78" t="n">
        <v>8</v>
      </c>
      <c r="I79" s="8" t="s">
        <v>229</v>
      </c>
      <c r="J79" s="8" t="s">
        <v>230</v>
      </c>
      <c r="K79" s="8" t="s">
        <v>231</v>
      </c>
      <c r="L79" s="8" t="s">
        <v>232</v>
      </c>
      <c r="M79" s="8" t="s">
        <v>233</v>
      </c>
      <c r="N79" s="8" t="s">
        <v>234</v>
      </c>
      <c r="O79" s="8" t="s">
        <v>235</v>
      </c>
      <c r="P79" s="10" t="s">
        <v>236</v>
      </c>
      <c r="Q79" s="78" t="s">
        <v>25</v>
      </c>
      <c r="R79" s="8" t="s">
        <v>255</v>
      </c>
      <c r="S79" s="8"/>
      <c r="T79" s="8"/>
      <c r="U79" s="8"/>
      <c r="V79" s="8"/>
    </row>
    <row r="80" customFormat="false" ht="14.25" hidden="false" customHeight="true" outlineLevel="0" collapsed="false">
      <c r="A80" s="69"/>
      <c r="C80" s="76" t="s">
        <v>256</v>
      </c>
      <c r="D80" s="4" t="s">
        <v>102</v>
      </c>
      <c r="E80" s="77"/>
      <c r="F80" s="6" t="s">
        <v>257</v>
      </c>
      <c r="G80" s="7" t="n">
        <v>227</v>
      </c>
      <c r="H80" s="78" t="n">
        <v>8</v>
      </c>
      <c r="I80" s="8" t="s">
        <v>229</v>
      </c>
      <c r="J80" s="8" t="s">
        <v>230</v>
      </c>
      <c r="K80" s="8" t="s">
        <v>231</v>
      </c>
      <c r="L80" s="8" t="s">
        <v>232</v>
      </c>
      <c r="M80" s="8" t="s">
        <v>233</v>
      </c>
      <c r="N80" s="8" t="s">
        <v>234</v>
      </c>
      <c r="O80" s="8" t="s">
        <v>235</v>
      </c>
      <c r="P80" s="10" t="s">
        <v>236</v>
      </c>
      <c r="Q80" s="78" t="s">
        <v>25</v>
      </c>
    </row>
    <row r="81" customFormat="false" ht="14.25" hidden="false" customHeight="true" outlineLevel="0" collapsed="false">
      <c r="A81" s="69"/>
      <c r="C81" s="76" t="s">
        <v>258</v>
      </c>
      <c r="D81" s="4" t="s">
        <v>102</v>
      </c>
      <c r="E81" s="77"/>
      <c r="F81" s="6" t="s">
        <v>259</v>
      </c>
      <c r="G81" s="7" t="n">
        <v>226</v>
      </c>
      <c r="H81" s="78" t="n">
        <v>8</v>
      </c>
      <c r="I81" s="8" t="s">
        <v>200</v>
      </c>
      <c r="J81" s="8" t="s">
        <v>201</v>
      </c>
      <c r="K81" s="8" t="s">
        <v>202</v>
      </c>
      <c r="L81" s="8" t="s">
        <v>203</v>
      </c>
      <c r="M81" s="8" t="s">
        <v>204</v>
      </c>
      <c r="N81" s="8" t="s">
        <v>205</v>
      </c>
      <c r="O81" s="8" t="s">
        <v>206</v>
      </c>
      <c r="P81" s="10" t="s">
        <v>207</v>
      </c>
      <c r="Q81" s="78" t="s">
        <v>25</v>
      </c>
    </row>
    <row r="82" customFormat="false" ht="14.25" hidden="false" customHeight="true" outlineLevel="0" collapsed="false">
      <c r="A82" s="69"/>
      <c r="C82" s="76" t="s">
        <v>258</v>
      </c>
      <c r="D82" s="4" t="s">
        <v>102</v>
      </c>
      <c r="E82" s="77"/>
      <c r="F82" s="6" t="s">
        <v>260</v>
      </c>
      <c r="G82" s="7" t="n">
        <v>225</v>
      </c>
      <c r="H82" s="78" t="n">
        <v>8</v>
      </c>
      <c r="I82" s="8" t="s">
        <v>212</v>
      </c>
      <c r="J82" s="8" t="s">
        <v>213</v>
      </c>
      <c r="K82" s="8" t="s">
        <v>214</v>
      </c>
      <c r="L82" s="8" t="s">
        <v>215</v>
      </c>
      <c r="M82" s="8" t="s">
        <v>216</v>
      </c>
      <c r="N82" s="8" t="s">
        <v>217</v>
      </c>
      <c r="O82" s="8" t="s">
        <v>218</v>
      </c>
      <c r="P82" s="10" t="s">
        <v>219</v>
      </c>
      <c r="Q82" s="78" t="s">
        <v>25</v>
      </c>
    </row>
    <row r="83" customFormat="false" ht="28.35" hidden="false" customHeight="true" outlineLevel="0" collapsed="false">
      <c r="A83" s="88"/>
      <c r="B83" s="51"/>
      <c r="C83" s="89" t="s">
        <v>261</v>
      </c>
      <c r="D83" s="53" t="s">
        <v>102</v>
      </c>
      <c r="E83" s="90"/>
      <c r="F83" s="55" t="s">
        <v>262</v>
      </c>
      <c r="G83" s="56" t="n">
        <v>224</v>
      </c>
      <c r="H83" s="91" t="n">
        <v>8</v>
      </c>
      <c r="I83" s="92" t="s">
        <v>263</v>
      </c>
      <c r="J83" s="92" t="s">
        <v>264</v>
      </c>
      <c r="K83" s="92" t="s">
        <v>265</v>
      </c>
      <c r="L83" s="92"/>
      <c r="M83" s="57" t="s">
        <v>266</v>
      </c>
      <c r="N83" s="57"/>
      <c r="O83" s="92" t="s">
        <v>267</v>
      </c>
      <c r="P83" s="57" t="s">
        <v>268</v>
      </c>
      <c r="Q83" s="91" t="s">
        <v>25</v>
      </c>
    </row>
    <row r="84" s="60" customFormat="true" ht="14.25" hidden="false" customHeight="true" outlineLevel="0" collapsed="false">
      <c r="B84" s="93"/>
      <c r="C84" s="62"/>
      <c r="D84" s="63"/>
      <c r="E84" s="64"/>
      <c r="F84" s="65"/>
      <c r="G84" s="66"/>
      <c r="H84" s="23"/>
      <c r="I84" s="67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</row>
    <row r="85" s="59" customFormat="true" ht="14.25" hidden="false" customHeight="true" outlineLevel="0" collapsed="false">
      <c r="B85" s="49"/>
      <c r="C85" s="3" t="s">
        <v>269</v>
      </c>
      <c r="D85" s="4" t="n">
        <v>77</v>
      </c>
      <c r="E85" s="5" t="n">
        <v>119</v>
      </c>
      <c r="F85" s="6" t="s">
        <v>270</v>
      </c>
      <c r="G85" s="7" t="n">
        <v>234</v>
      </c>
      <c r="H85" s="8"/>
      <c r="I85" s="9" t="s">
        <v>271</v>
      </c>
      <c r="J85" s="8" t="s">
        <v>272</v>
      </c>
      <c r="K85" s="8" t="s">
        <v>272</v>
      </c>
      <c r="L85" s="8" t="s">
        <v>273</v>
      </c>
      <c r="M85" s="8" t="s">
        <v>274</v>
      </c>
      <c r="N85" s="8" t="s">
        <v>275</v>
      </c>
      <c r="O85" s="8" t="s">
        <v>276</v>
      </c>
      <c r="P85" s="8" t="s">
        <v>277</v>
      </c>
      <c r="Q85" s="8" t="s">
        <v>25</v>
      </c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</row>
    <row r="86" s="59" customFormat="true" ht="14.25" hidden="false" customHeight="true" outlineLevel="0" collapsed="false">
      <c r="B86" s="49"/>
      <c r="C86" s="3"/>
      <c r="D86" s="4"/>
      <c r="E86" s="5"/>
      <c r="F86" s="6"/>
      <c r="G86" s="7"/>
      <c r="H86" s="8"/>
      <c r="I86" s="9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</row>
    <row r="87" s="50" customFormat="true" ht="14.25" hidden="false" customHeight="true" outlineLevel="0" collapsed="false">
      <c r="B87" s="51"/>
      <c r="C87" s="52"/>
      <c r="D87" s="53"/>
      <c r="E87" s="54"/>
      <c r="F87" s="55"/>
      <c r="G87" s="56"/>
      <c r="H87" s="57"/>
      <c r="I87" s="58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</row>
    <row r="88" s="50" customFormat="true" ht="14.25" hidden="false" customHeight="true" outlineLevel="0" collapsed="false">
      <c r="B88" s="94" t="s">
        <v>278</v>
      </c>
      <c r="C88" s="52"/>
      <c r="D88" s="53"/>
      <c r="E88" s="54"/>
      <c r="F88" s="55"/>
      <c r="G88" s="56"/>
      <c r="H88" s="57"/>
      <c r="I88" s="58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</row>
    <row r="89" s="59" customFormat="true" ht="14.25" hidden="false" customHeight="true" outlineLevel="0" collapsed="false">
      <c r="B89" s="49"/>
      <c r="C89" s="95" t="s">
        <v>279</v>
      </c>
      <c r="D89" s="96" t="s">
        <v>102</v>
      </c>
      <c r="E89" s="97" t="n">
        <v>123</v>
      </c>
      <c r="F89" s="98" t="s">
        <v>280</v>
      </c>
      <c r="G89" s="99" t="n">
        <v>160</v>
      </c>
      <c r="H89" s="8" t="n">
        <v>8</v>
      </c>
      <c r="I89" s="100" t="s">
        <v>281</v>
      </c>
      <c r="J89" s="100"/>
      <c r="K89" s="8" t="s">
        <v>282</v>
      </c>
      <c r="L89" s="101"/>
      <c r="M89" s="8" t="s">
        <v>283</v>
      </c>
      <c r="N89" s="8" t="s">
        <v>284</v>
      </c>
      <c r="O89" s="8"/>
      <c r="P89" s="8"/>
      <c r="Q89" s="87" t="s">
        <v>25</v>
      </c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</row>
    <row r="90" s="59" customFormat="true" ht="29.1" hidden="false" customHeight="true" outlineLevel="0" collapsed="false">
      <c r="B90" s="49"/>
      <c r="C90" s="102" t="s">
        <v>285</v>
      </c>
      <c r="D90" s="96" t="s">
        <v>102</v>
      </c>
      <c r="E90" s="97" t="n">
        <v>123</v>
      </c>
      <c r="F90" s="98" t="s">
        <v>286</v>
      </c>
      <c r="G90" s="99" t="n">
        <v>161</v>
      </c>
      <c r="H90" s="8" t="n">
        <v>8</v>
      </c>
      <c r="I90" s="103" t="s">
        <v>287</v>
      </c>
      <c r="J90" s="103"/>
      <c r="K90" s="103" t="s">
        <v>288</v>
      </c>
      <c r="L90" s="103"/>
      <c r="M90" s="104" t="s">
        <v>289</v>
      </c>
      <c r="N90" s="104" t="s">
        <v>290</v>
      </c>
      <c r="O90" s="8"/>
      <c r="P90" s="8"/>
      <c r="Q90" s="87" t="s">
        <v>25</v>
      </c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</row>
    <row r="91" s="59" customFormat="true" ht="14.25" hidden="false" customHeight="true" outlineLevel="0" collapsed="false">
      <c r="B91" s="49"/>
      <c r="C91" s="102" t="s">
        <v>291</v>
      </c>
      <c r="D91" s="96" t="s">
        <v>102</v>
      </c>
      <c r="E91" s="97" t="n">
        <v>123</v>
      </c>
      <c r="F91" s="98" t="s">
        <v>292</v>
      </c>
      <c r="G91" s="99" t="n">
        <v>162</v>
      </c>
      <c r="H91" s="8" t="n">
        <v>8</v>
      </c>
      <c r="I91" s="100" t="s">
        <v>293</v>
      </c>
      <c r="J91" s="100"/>
      <c r="K91" s="100" t="s">
        <v>294</v>
      </c>
      <c r="L91" s="100"/>
      <c r="M91" s="8" t="s">
        <v>295</v>
      </c>
      <c r="N91" s="8" t="s">
        <v>296</v>
      </c>
      <c r="O91" s="8"/>
      <c r="P91" s="8"/>
      <c r="Q91" s="87" t="s">
        <v>25</v>
      </c>
      <c r="R91" s="87" t="s">
        <v>297</v>
      </c>
      <c r="S91" s="87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</row>
    <row r="92" s="59" customFormat="true" ht="28.35" hidden="false" customHeight="true" outlineLevel="0" collapsed="false">
      <c r="B92" s="49"/>
      <c r="C92" s="102" t="s">
        <v>298</v>
      </c>
      <c r="D92" s="96" t="s">
        <v>102</v>
      </c>
      <c r="E92" s="97" t="n">
        <v>123</v>
      </c>
      <c r="F92" s="98" t="s">
        <v>299</v>
      </c>
      <c r="G92" s="99" t="n">
        <v>163</v>
      </c>
      <c r="H92" s="8" t="n">
        <v>8</v>
      </c>
      <c r="I92" s="103" t="s">
        <v>300</v>
      </c>
      <c r="J92" s="103"/>
      <c r="K92" s="103" t="s">
        <v>301</v>
      </c>
      <c r="L92" s="103"/>
      <c r="M92" s="103" t="s">
        <v>302</v>
      </c>
      <c r="N92" s="103" t="s">
        <v>302</v>
      </c>
      <c r="O92" s="100"/>
      <c r="P92" s="8"/>
      <c r="Q92" s="87" t="s">
        <v>25</v>
      </c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</row>
    <row r="93" s="59" customFormat="true" ht="14.25" hidden="false" customHeight="true" outlineLevel="0" collapsed="false">
      <c r="B93" s="49"/>
      <c r="C93" s="105" t="s">
        <v>303</v>
      </c>
      <c r="D93" s="96" t="s">
        <v>102</v>
      </c>
      <c r="E93" s="97" t="n">
        <v>123</v>
      </c>
      <c r="F93" s="98" t="s">
        <v>304</v>
      </c>
      <c r="G93" s="99" t="n">
        <v>164</v>
      </c>
      <c r="H93" s="8" t="n">
        <v>8</v>
      </c>
      <c r="I93" s="9" t="s">
        <v>305</v>
      </c>
      <c r="J93" s="8" t="s">
        <v>306</v>
      </c>
      <c r="K93" s="8" t="s">
        <v>307</v>
      </c>
      <c r="L93" s="101"/>
      <c r="M93" s="100" t="s">
        <v>281</v>
      </c>
      <c r="N93" s="100"/>
      <c r="O93" s="8" t="s">
        <v>308</v>
      </c>
      <c r="P93" s="8" t="s">
        <v>309</v>
      </c>
      <c r="Q93" s="87" t="s">
        <v>25</v>
      </c>
      <c r="R93" s="8" t="s">
        <v>310</v>
      </c>
      <c r="S93" s="87" t="s">
        <v>311</v>
      </c>
      <c r="T93" s="87"/>
      <c r="U93" s="8" t="s">
        <v>312</v>
      </c>
      <c r="V93" s="8"/>
      <c r="W93" s="8" t="s">
        <v>313</v>
      </c>
      <c r="X93" s="8"/>
      <c r="Y93" s="8" t="s">
        <v>314</v>
      </c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</row>
    <row r="94" s="59" customFormat="true" ht="30.55" hidden="false" customHeight="true" outlineLevel="0" collapsed="false">
      <c r="B94" s="49"/>
      <c r="C94" s="106" t="s">
        <v>315</v>
      </c>
      <c r="D94" s="96" t="s">
        <v>102</v>
      </c>
      <c r="E94" s="97" t="n">
        <v>123</v>
      </c>
      <c r="F94" s="98" t="s">
        <v>316</v>
      </c>
      <c r="G94" s="99" t="n">
        <v>165</v>
      </c>
      <c r="H94" s="8" t="n">
        <v>8</v>
      </c>
      <c r="I94" s="107" t="s">
        <v>317</v>
      </c>
      <c r="J94" s="107" t="s">
        <v>317</v>
      </c>
      <c r="K94" s="107" t="s">
        <v>317</v>
      </c>
      <c r="L94" s="108" t="s">
        <v>318</v>
      </c>
      <c r="M94" s="108" t="s">
        <v>287</v>
      </c>
      <c r="N94" s="108"/>
      <c r="O94" s="103" t="s">
        <v>319</v>
      </c>
      <c r="P94" s="87" t="s">
        <v>309</v>
      </c>
      <c r="Q94" s="87" t="s">
        <v>25</v>
      </c>
      <c r="R94" s="87" t="s">
        <v>310</v>
      </c>
      <c r="S94" s="87" t="s">
        <v>320</v>
      </c>
      <c r="T94" s="87"/>
      <c r="U94" s="87" t="s">
        <v>321</v>
      </c>
      <c r="V94" s="87"/>
      <c r="W94" s="87"/>
      <c r="X94" s="87"/>
      <c r="Y94" s="87" t="s">
        <v>314</v>
      </c>
      <c r="Z94" s="87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</row>
    <row r="95" s="59" customFormat="true" ht="14.25" hidden="false" customHeight="true" outlineLevel="0" collapsed="false">
      <c r="B95" s="49"/>
      <c r="C95" s="102" t="s">
        <v>322</v>
      </c>
      <c r="D95" s="96" t="s">
        <v>102</v>
      </c>
      <c r="E95" s="97" t="n">
        <v>123</v>
      </c>
      <c r="F95" s="98" t="s">
        <v>323</v>
      </c>
      <c r="G95" s="99" t="n">
        <v>166</v>
      </c>
      <c r="H95" s="8" t="n">
        <v>8</v>
      </c>
      <c r="I95" s="100" t="s">
        <v>324</v>
      </c>
      <c r="J95" s="100"/>
      <c r="K95" s="8" t="s">
        <v>325</v>
      </c>
      <c r="L95" s="8" t="s">
        <v>326</v>
      </c>
      <c r="M95" s="8" t="s">
        <v>327</v>
      </c>
      <c r="N95" s="8" t="s">
        <v>328</v>
      </c>
      <c r="O95" s="8" t="s">
        <v>329</v>
      </c>
      <c r="P95" s="8" t="s">
        <v>330</v>
      </c>
      <c r="Q95" s="87" t="s">
        <v>25</v>
      </c>
      <c r="R95" s="87" t="s">
        <v>331</v>
      </c>
      <c r="S95" s="87"/>
      <c r="T95" s="87"/>
      <c r="U95" s="87"/>
      <c r="V95" s="87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</row>
    <row r="96" s="59" customFormat="true" ht="27.6" hidden="false" customHeight="true" outlineLevel="0" collapsed="false">
      <c r="B96" s="49"/>
      <c r="C96" s="102" t="s">
        <v>332</v>
      </c>
      <c r="D96" s="96" t="s">
        <v>102</v>
      </c>
      <c r="E96" s="97" t="n">
        <v>123</v>
      </c>
      <c r="F96" s="98" t="s">
        <v>333</v>
      </c>
      <c r="G96" s="99" t="n">
        <v>167</v>
      </c>
      <c r="H96" s="8" t="n">
        <v>8</v>
      </c>
      <c r="I96" s="103" t="s">
        <v>334</v>
      </c>
      <c r="J96" s="103"/>
      <c r="K96" s="103" t="s">
        <v>335</v>
      </c>
      <c r="L96" s="103"/>
      <c r="M96" s="8" t="s">
        <v>336</v>
      </c>
      <c r="N96" s="8" t="s">
        <v>337</v>
      </c>
      <c r="O96" s="8"/>
      <c r="P96" s="8"/>
      <c r="Q96" s="87" t="s">
        <v>25</v>
      </c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</row>
    <row r="97" s="59" customFormat="true" ht="14.25" hidden="false" customHeight="true" outlineLevel="0" collapsed="false">
      <c r="B97" s="49"/>
      <c r="C97" s="3"/>
      <c r="D97" s="4"/>
      <c r="E97" s="5"/>
      <c r="F97" s="6"/>
      <c r="G97" s="7"/>
      <c r="H97" s="8"/>
      <c r="I97" s="9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</row>
    <row r="98" s="59" customFormat="true" ht="14.25" hidden="false" customHeight="true" outlineLevel="0" collapsed="false">
      <c r="B98" s="49"/>
      <c r="C98" s="3"/>
      <c r="D98" s="4"/>
      <c r="E98" s="5"/>
      <c r="F98" s="6"/>
      <c r="G98" s="7"/>
      <c r="H98" s="8"/>
      <c r="I98" s="9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</row>
    <row r="99" s="59" customFormat="true" ht="14.25" hidden="false" customHeight="true" outlineLevel="0" collapsed="false">
      <c r="B99" s="49" t="s">
        <v>338</v>
      </c>
      <c r="C99" s="3" t="s">
        <v>339</v>
      </c>
      <c r="D99" s="4" t="s">
        <v>17</v>
      </c>
      <c r="E99" s="5"/>
      <c r="F99" s="6"/>
      <c r="G99" s="7" t="n">
        <v>200</v>
      </c>
      <c r="H99" s="8" t="n">
        <v>3</v>
      </c>
      <c r="I99" s="9" t="s">
        <v>340</v>
      </c>
      <c r="J99" s="8" t="n">
        <v>0</v>
      </c>
      <c r="K99" s="8" t="n">
        <v>0</v>
      </c>
      <c r="L99" s="8" t="s">
        <v>25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</row>
    <row r="100" s="59" customFormat="true" ht="14.25" hidden="false" customHeight="true" outlineLevel="0" collapsed="false">
      <c r="B100" s="109"/>
      <c r="C100" s="3"/>
      <c r="D100" s="4"/>
      <c r="E100" s="5"/>
      <c r="F100" s="6"/>
      <c r="G100" s="7"/>
      <c r="H100" s="8"/>
      <c r="I100" s="9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</row>
    <row r="101" s="59" customFormat="true" ht="14.25" hidden="false" customHeight="true" outlineLevel="0" collapsed="false">
      <c r="B101" s="49" t="s">
        <v>341</v>
      </c>
      <c r="C101" s="3" t="s">
        <v>342</v>
      </c>
      <c r="D101" s="4" t="n">
        <v>126</v>
      </c>
      <c r="E101" s="5"/>
      <c r="F101" s="6"/>
      <c r="G101" s="7" t="n">
        <v>126</v>
      </c>
      <c r="H101" s="8" t="n">
        <v>5</v>
      </c>
      <c r="I101" s="9" t="s">
        <v>343</v>
      </c>
      <c r="J101" s="8" t="s">
        <v>344</v>
      </c>
      <c r="K101" s="8" t="s">
        <v>345</v>
      </c>
      <c r="L101" s="8" t="s">
        <v>346</v>
      </c>
      <c r="M101" s="8" t="s">
        <v>347</v>
      </c>
      <c r="N101" s="8" t="s">
        <v>25</v>
      </c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</row>
    <row r="102" s="59" customFormat="true" ht="14.25" hidden="false" customHeight="true" outlineLevel="0" collapsed="false">
      <c r="B102" s="109"/>
      <c r="C102" s="3" t="s">
        <v>348</v>
      </c>
      <c r="D102" s="4" t="n">
        <v>123</v>
      </c>
      <c r="E102" s="5"/>
      <c r="F102" s="6"/>
      <c r="G102" s="7" t="n">
        <v>123</v>
      </c>
      <c r="H102" s="8" t="n">
        <v>5</v>
      </c>
      <c r="I102" s="9" t="s">
        <v>349</v>
      </c>
      <c r="J102" s="8" t="s">
        <v>350</v>
      </c>
      <c r="K102" s="8" t="s">
        <v>57</v>
      </c>
      <c r="L102" s="8" t="s">
        <v>57</v>
      </c>
      <c r="M102" s="8" t="s">
        <v>57</v>
      </c>
      <c r="N102" s="8" t="s">
        <v>25</v>
      </c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</row>
    <row r="103" s="59" customFormat="true" ht="14.25" hidden="false" customHeight="true" outlineLevel="0" collapsed="false">
      <c r="B103" s="109"/>
      <c r="C103" s="3" t="s">
        <v>351</v>
      </c>
      <c r="D103" s="4" t="n">
        <v>121</v>
      </c>
      <c r="E103" s="5"/>
      <c r="F103" s="6"/>
      <c r="G103" s="7" t="n">
        <v>121</v>
      </c>
      <c r="H103" s="8" t="n">
        <v>5</v>
      </c>
      <c r="I103" s="9" t="s">
        <v>57</v>
      </c>
      <c r="J103" s="9" t="s">
        <v>57</v>
      </c>
      <c r="K103" s="9" t="s">
        <v>57</v>
      </c>
      <c r="L103" s="9" t="s">
        <v>57</v>
      </c>
      <c r="M103" s="9" t="s">
        <v>57</v>
      </c>
      <c r="N103" s="8" t="s">
        <v>25</v>
      </c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</row>
    <row r="104" s="59" customFormat="true" ht="14.25" hidden="false" customHeight="true" outlineLevel="0" collapsed="false">
      <c r="B104" s="109"/>
      <c r="C104" s="3" t="s">
        <v>352</v>
      </c>
      <c r="D104" s="4" t="n">
        <v>120</v>
      </c>
      <c r="E104" s="5"/>
      <c r="F104" s="6"/>
      <c r="G104" s="7" t="n">
        <v>120</v>
      </c>
      <c r="H104" s="8" t="n">
        <v>5</v>
      </c>
      <c r="I104" s="9" t="s">
        <v>57</v>
      </c>
      <c r="J104" s="9" t="s">
        <v>57</v>
      </c>
      <c r="K104" s="9" t="s">
        <v>57</v>
      </c>
      <c r="L104" s="9" t="s">
        <v>57</v>
      </c>
      <c r="M104" s="9" t="s">
        <v>57</v>
      </c>
      <c r="N104" s="8" t="s">
        <v>25</v>
      </c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</row>
    <row r="105" s="59" customFormat="true" ht="14.25" hidden="false" customHeight="true" outlineLevel="0" collapsed="false">
      <c r="B105" s="49"/>
      <c r="C105" s="3"/>
      <c r="D105" s="4"/>
      <c r="E105" s="5"/>
      <c r="F105" s="6"/>
      <c r="G105" s="7"/>
      <c r="H105" s="8"/>
      <c r="I105" s="9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</row>
    <row r="106" s="59" customFormat="true" ht="14.25" hidden="false" customHeight="true" outlineLevel="0" collapsed="false">
      <c r="B106" s="49" t="s">
        <v>353</v>
      </c>
      <c r="C106" s="3" t="s">
        <v>354</v>
      </c>
      <c r="D106" s="4" t="s">
        <v>17</v>
      </c>
      <c r="E106" s="5"/>
      <c r="F106" s="6"/>
      <c r="G106" s="7" t="n">
        <v>201</v>
      </c>
      <c r="H106" s="8" t="n">
        <v>5</v>
      </c>
      <c r="I106" s="9" t="n">
        <v>201</v>
      </c>
      <c r="J106" s="8" t="n">
        <v>201</v>
      </c>
      <c r="K106" s="8" t="s">
        <v>355</v>
      </c>
      <c r="L106" s="8" t="s">
        <v>356</v>
      </c>
      <c r="M106" s="8" t="s">
        <v>357</v>
      </c>
      <c r="N106" s="8" t="s">
        <v>25</v>
      </c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</row>
    <row r="107" s="59" customFormat="true" ht="14.25" hidden="false" customHeight="true" outlineLevel="0" collapsed="false">
      <c r="B107" s="49"/>
      <c r="C107" s="3"/>
      <c r="D107" s="4"/>
      <c r="E107" s="5"/>
      <c r="F107" s="6"/>
      <c r="G107" s="7"/>
      <c r="H107" s="8"/>
      <c r="I107" s="9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</row>
    <row r="108" s="59" customFormat="true" ht="14.25" hidden="false" customHeight="true" outlineLevel="0" collapsed="false">
      <c r="B108" s="49" t="s">
        <v>353</v>
      </c>
      <c r="C108" s="110" t="s">
        <v>358</v>
      </c>
      <c r="D108" s="4" t="s">
        <v>17</v>
      </c>
      <c r="E108" s="5"/>
      <c r="F108" s="6"/>
      <c r="G108" s="7" t="n">
        <v>202</v>
      </c>
      <c r="H108" s="8" t="n">
        <v>3</v>
      </c>
      <c r="I108" s="9" t="n">
        <v>202</v>
      </c>
      <c r="J108" s="8" t="n">
        <v>202</v>
      </c>
      <c r="K108" s="8" t="n">
        <v>5</v>
      </c>
      <c r="L108" s="8" t="s">
        <v>25</v>
      </c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</row>
    <row r="109" s="59" customFormat="true" ht="14.25" hidden="false" customHeight="true" outlineLevel="0" collapsed="false">
      <c r="B109" s="49"/>
      <c r="C109" s="110"/>
      <c r="D109" s="4"/>
      <c r="E109" s="5"/>
      <c r="F109" s="6"/>
      <c r="G109" s="7"/>
      <c r="H109" s="8"/>
      <c r="I109" s="9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</row>
    <row r="110" s="59" customFormat="true" ht="14.25" hidden="false" customHeight="true" outlineLevel="0" collapsed="false">
      <c r="B110" s="49" t="s">
        <v>359</v>
      </c>
      <c r="C110" s="3" t="s">
        <v>360</v>
      </c>
      <c r="D110" s="111" t="n">
        <v>126</v>
      </c>
      <c r="E110" s="5"/>
      <c r="F110" s="6"/>
      <c r="G110" s="7" t="n">
        <v>203</v>
      </c>
      <c r="H110" s="8" t="n">
        <v>7</v>
      </c>
      <c r="I110" s="9" t="s">
        <v>361</v>
      </c>
      <c r="J110" s="8" t="s">
        <v>362</v>
      </c>
      <c r="K110" s="8" t="s">
        <v>363</v>
      </c>
      <c r="L110" s="8" t="n">
        <v>126</v>
      </c>
      <c r="M110" s="8" t="s">
        <v>364</v>
      </c>
      <c r="N110" s="8" t="s">
        <v>365</v>
      </c>
      <c r="O110" s="8" t="s">
        <v>366</v>
      </c>
      <c r="P110" s="8" t="s">
        <v>25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</row>
    <row r="111" s="59" customFormat="true" ht="14.25" hidden="false" customHeight="true" outlineLevel="0" collapsed="false">
      <c r="B111" s="49"/>
      <c r="C111" s="3" t="s">
        <v>367</v>
      </c>
      <c r="D111" s="111" t="n">
        <v>123</v>
      </c>
      <c r="E111" s="5"/>
      <c r="F111" s="6"/>
      <c r="G111" s="7" t="n">
        <v>203</v>
      </c>
      <c r="H111" s="8" t="n">
        <v>7</v>
      </c>
      <c r="I111" s="9" t="s">
        <v>361</v>
      </c>
      <c r="J111" s="8" t="s">
        <v>362</v>
      </c>
      <c r="K111" s="8" t="s">
        <v>363</v>
      </c>
      <c r="L111" s="8" t="n">
        <v>123</v>
      </c>
      <c r="M111" s="8" t="s">
        <v>364</v>
      </c>
      <c r="N111" s="8" t="s">
        <v>365</v>
      </c>
      <c r="O111" s="8" t="s">
        <v>366</v>
      </c>
      <c r="P111" s="8" t="s">
        <v>25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</row>
    <row r="112" s="59" customFormat="true" ht="14.25" hidden="false" customHeight="true" outlineLevel="0" collapsed="false">
      <c r="B112" s="49"/>
      <c r="C112" s="3" t="s">
        <v>368</v>
      </c>
      <c r="D112" s="111" t="n">
        <v>121</v>
      </c>
      <c r="E112" s="5"/>
      <c r="F112" s="6"/>
      <c r="G112" s="7" t="n">
        <v>203</v>
      </c>
      <c r="H112" s="8" t="n">
        <v>7</v>
      </c>
      <c r="I112" s="9" t="s">
        <v>361</v>
      </c>
      <c r="J112" s="8" t="s">
        <v>362</v>
      </c>
      <c r="K112" s="8" t="s">
        <v>363</v>
      </c>
      <c r="L112" s="8" t="n">
        <v>121</v>
      </c>
      <c r="M112" s="8" t="s">
        <v>364</v>
      </c>
      <c r="N112" s="8" t="s">
        <v>365</v>
      </c>
      <c r="O112" s="8" t="s">
        <v>366</v>
      </c>
      <c r="P112" s="8" t="s">
        <v>25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</row>
    <row r="113" s="59" customFormat="true" ht="14.25" hidden="false" customHeight="true" outlineLevel="0" collapsed="false">
      <c r="B113" s="49"/>
      <c r="C113" s="3" t="s">
        <v>369</v>
      </c>
      <c r="D113" s="111" t="n">
        <v>120</v>
      </c>
      <c r="E113" s="5"/>
      <c r="F113" s="6"/>
      <c r="G113" s="7" t="n">
        <v>203</v>
      </c>
      <c r="H113" s="8" t="n">
        <v>7</v>
      </c>
      <c r="I113" s="9" t="s">
        <v>361</v>
      </c>
      <c r="J113" s="8" t="s">
        <v>362</v>
      </c>
      <c r="K113" s="8" t="s">
        <v>363</v>
      </c>
      <c r="L113" s="8" t="n">
        <v>120</v>
      </c>
      <c r="M113" s="8" t="s">
        <v>364</v>
      </c>
      <c r="N113" s="8" t="s">
        <v>365</v>
      </c>
      <c r="O113" s="8" t="s">
        <v>366</v>
      </c>
      <c r="P113" s="8" t="s">
        <v>25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</row>
    <row r="114" s="59" customFormat="true" ht="14.25" hidden="false" customHeight="true" outlineLevel="0" collapsed="false">
      <c r="B114" s="49"/>
      <c r="C114" s="3"/>
      <c r="D114" s="111"/>
      <c r="E114" s="5"/>
      <c r="F114" s="6"/>
      <c r="G114" s="7"/>
      <c r="H114" s="8"/>
      <c r="I114" s="9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</row>
    <row r="116" customFormat="false" ht="14.25" hidden="false" customHeight="true" outlineLevel="0" collapsed="false">
      <c r="C116" s="112" t="s">
        <v>370</v>
      </c>
      <c r="D116" s="113" t="s">
        <v>371</v>
      </c>
      <c r="E116" s="114"/>
      <c r="F116" s="115" t="s">
        <v>372</v>
      </c>
      <c r="G116" s="56"/>
    </row>
    <row r="117" customFormat="false" ht="14.25" hidden="false" customHeight="false" outlineLevel="0" collapsed="false">
      <c r="B117" s="116" t="s">
        <v>15</v>
      </c>
      <c r="C117" s="117" t="s">
        <v>373</v>
      </c>
      <c r="D117" s="4" t="n">
        <v>254</v>
      </c>
      <c r="E117" s="5" t="s">
        <v>18</v>
      </c>
      <c r="F117" s="6" t="n">
        <v>253</v>
      </c>
      <c r="G117" s="7" t="s">
        <v>48</v>
      </c>
    </row>
    <row r="118" customFormat="false" ht="14.25" hidden="false" customHeight="false" outlineLevel="0" collapsed="false">
      <c r="B118" s="116"/>
      <c r="C118" s="117"/>
    </row>
    <row r="119" customFormat="false" ht="14.25" hidden="false" customHeight="false" outlineLevel="0" collapsed="false">
      <c r="B119" s="116" t="s">
        <v>59</v>
      </c>
      <c r="C119" s="117" t="s">
        <v>374</v>
      </c>
      <c r="D119" s="4" t="n">
        <v>239</v>
      </c>
      <c r="E119" s="5" t="s">
        <v>61</v>
      </c>
      <c r="F119" s="6" t="n">
        <v>237</v>
      </c>
      <c r="G119" s="7" t="s">
        <v>103</v>
      </c>
    </row>
    <row r="120" customFormat="false" ht="14.25" hidden="false" customHeight="false" outlineLevel="0" collapsed="false">
      <c r="B120" s="116"/>
      <c r="C120" s="117"/>
    </row>
    <row r="121" customFormat="false" ht="14.25" hidden="false" customHeight="false" outlineLevel="0" collapsed="false">
      <c r="B121" s="116" t="s">
        <v>117</v>
      </c>
      <c r="C121" s="117" t="s">
        <v>375</v>
      </c>
      <c r="F121" s="6" t="n">
        <v>211</v>
      </c>
      <c r="G121" s="7" t="s">
        <v>119</v>
      </c>
    </row>
    <row r="122" customFormat="false" ht="14.25" hidden="false" customHeight="false" outlineLevel="0" collapsed="false">
      <c r="B122" s="116"/>
      <c r="C122" s="117"/>
    </row>
    <row r="123" customFormat="false" ht="14.25" hidden="false" customHeight="false" outlineLevel="0" collapsed="false">
      <c r="B123" s="116" t="s">
        <v>127</v>
      </c>
      <c r="C123" s="117" t="s">
        <v>376</v>
      </c>
    </row>
  </sheetData>
  <mergeCells count="41">
    <mergeCell ref="I3:J3"/>
    <mergeCell ref="L3:M3"/>
    <mergeCell ref="N5:O5"/>
    <mergeCell ref="I9:J9"/>
    <mergeCell ref="K9:L9"/>
    <mergeCell ref="M9:N9"/>
    <mergeCell ref="I30:J30"/>
    <mergeCell ref="K30:L30"/>
    <mergeCell ref="M30:N30"/>
    <mergeCell ref="R75:W75"/>
    <mergeCell ref="R76:W76"/>
    <mergeCell ref="R77:W77"/>
    <mergeCell ref="I78:J78"/>
    <mergeCell ref="K78:L78"/>
    <mergeCell ref="M78:N78"/>
    <mergeCell ref="O78:P78"/>
    <mergeCell ref="R79:V79"/>
    <mergeCell ref="K83:L83"/>
    <mergeCell ref="M83:N83"/>
    <mergeCell ref="I89:J89"/>
    <mergeCell ref="I90:J90"/>
    <mergeCell ref="K90:L90"/>
    <mergeCell ref="I91:J91"/>
    <mergeCell ref="K91:L91"/>
    <mergeCell ref="R91:S91"/>
    <mergeCell ref="I92:J92"/>
    <mergeCell ref="K92:L92"/>
    <mergeCell ref="M93:N93"/>
    <mergeCell ref="S93:T93"/>
    <mergeCell ref="U93:V93"/>
    <mergeCell ref="W93:X93"/>
    <mergeCell ref="Y93:Z93"/>
    <mergeCell ref="M94:N94"/>
    <mergeCell ref="S94:T94"/>
    <mergeCell ref="U94:V94"/>
    <mergeCell ref="W94:X94"/>
    <mergeCell ref="Y94:Z94"/>
    <mergeCell ref="I95:J95"/>
    <mergeCell ref="R95:V95"/>
    <mergeCell ref="I96:J96"/>
    <mergeCell ref="K96:L96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68D69F7049F5C4D941A1ED43A3EBF4E" ma:contentTypeVersion="7" ma:contentTypeDescription="Ein neues Dokument erstellen." ma:contentTypeScope="" ma:versionID="6358b93c66be89da512ed1b0037fb663">
  <xsd:schema xmlns:xsd="http://www.w3.org/2001/XMLSchema" xmlns:xs="http://www.w3.org/2001/XMLSchema" xmlns:p="http://schemas.microsoft.com/office/2006/metadata/properties" xmlns:ns2="ac7999f6-dd20-429f-9c50-d27a0c8de317" targetNamespace="http://schemas.microsoft.com/office/2006/metadata/properties" ma:root="true" ma:fieldsID="7603896104695ce44c6e748634a25e45" ns2:_="">
    <xsd:import namespace="ac7999f6-dd20-429f-9c50-d27a0c8de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7999f6-dd20-429f-9c50-d27a0c8de3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18C333-41DD-4AE5-A5E3-DF6F4E4DF526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ac7999f6-dd20-429f-9c50-d27a0c8de317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34BA2AD-7737-4D5E-9A5C-0001377CD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7999f6-dd20-429f-9c50-d27a0c8de3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8B9148-C797-4C6B-A280-0738F64421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2021-03-14T19:29:08Z</dcterms:created>
  <dc:creator/>
  <dc:description/>
  <dc:language>en-US</dc:language>
  <cp:lastModifiedBy/>
  <cp:lastPrinted>2025-12-23T07:58:05Z</cp:lastPrinted>
  <dcterms:modified xsi:type="dcterms:W3CDTF">2026-05-07T00:45:19Z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0x010100168D69F7049F5C4D941A1ED43A3EBF4E</vt:lpwstr>
  </property>
</Properties>
</file>