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Global Affairs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44287</v>
      </c>
      <c r="E8" s="1331" t="n"/>
      <c r="F8" s="1331" t="n"/>
      <c r="G8" s="826" t="inlineStr">
        <is>
          <t>to</t>
        </is>
      </c>
      <c r="H8" s="1328" t="n">
        <v>44651</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1034</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561</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344</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1054</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398</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487</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416</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100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32</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15</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209</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262</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689</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341</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4</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248</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114</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4</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360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215</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30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2</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1</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169</v>
      </c>
      <c r="B73" s="211" t="n">
        <v>51</v>
      </c>
      <c r="C73" s="211" t="n">
        <v>22</v>
      </c>
      <c r="D73" s="211" t="n">
        <v>47</v>
      </c>
      <c r="E73" s="211" t="n">
        <v>21</v>
      </c>
      <c r="F73" s="211" t="n">
        <v>49</v>
      </c>
      <c r="G73" s="535" t="n">
        <v>1</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267</v>
      </c>
      <c r="B85" s="439" t="n">
        <v>6121</v>
      </c>
      <c r="C85" s="213" t="n">
        <v>77</v>
      </c>
      <c r="D85" s="439" t="n">
        <v>17340</v>
      </c>
      <c r="E85" s="213" t="n">
        <v>9</v>
      </c>
      <c r="F85" s="214" t="n">
        <v>6487</v>
      </c>
      <c r="G85" s="438" t="n">
        <v>7</v>
      </c>
      <c r="H85" s="439" t="n">
        <v>8427</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2</v>
      </c>
      <c r="F104" s="132" t="n">
        <v>53</v>
      </c>
      <c r="G104" s="132" t="n">
        <v>38</v>
      </c>
      <c r="H104" s="132" t="n">
        <v>20</v>
      </c>
      <c r="I104" s="132" t="n">
        <v>12</v>
      </c>
      <c r="J104" s="132" t="n">
        <v>37</v>
      </c>
      <c r="K104" s="364" t="n">
        <v>27</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189</v>
      </c>
      <c r="F105" s="153" t="n">
        <v>4</v>
      </c>
      <c r="G105" s="153" t="n">
        <v>22</v>
      </c>
      <c r="H105" s="153" t="n">
        <v>34</v>
      </c>
      <c r="I105" s="153" t="n">
        <v>80</v>
      </c>
      <c r="J105" s="153" t="n">
        <v>38</v>
      </c>
      <c r="K105" s="676" t="n">
        <v>105</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206</v>
      </c>
      <c r="F106" s="153" t="n">
        <v>489</v>
      </c>
      <c r="G106" s="153" t="n">
        <v>0</v>
      </c>
      <c r="H106" s="153" t="n">
        <v>1</v>
      </c>
      <c r="I106" s="153" t="n">
        <v>0</v>
      </c>
      <c r="J106" s="153" t="n">
        <v>1</v>
      </c>
      <c r="K106" s="153" t="n">
        <v>2</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1</v>
      </c>
      <c r="F107" s="153" t="n">
        <v>2</v>
      </c>
      <c r="G107" s="153" t="n">
        <v>7</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1</v>
      </c>
      <c r="F108" s="153" t="n">
        <v>2</v>
      </c>
      <c r="G108" s="153" t="n">
        <v>1</v>
      </c>
      <c r="H108" s="153" t="n">
        <v>4</v>
      </c>
      <c r="I108" s="153" t="n">
        <v>2</v>
      </c>
      <c r="J108" s="153" t="n">
        <v>32</v>
      </c>
      <c r="K108" s="579" t="n">
        <v>15</v>
      </c>
      <c r="L108" s="229">
        <f>SUM(E108:K108)</f>
        <v/>
      </c>
      <c r="M108" s="366" t="n"/>
      <c r="AI108" s="30" t="n"/>
      <c r="AJ108" s="30" t="n"/>
      <c r="AK108" s="30" t="n"/>
    </row>
    <row r="109">
      <c r="A109" s="409" t="inlineStr">
        <is>
          <t>Request transferred</t>
        </is>
      </c>
      <c r="B109" s="1342" t="n"/>
      <c r="C109" s="1342" t="n"/>
      <c r="D109" s="1390" t="n"/>
      <c r="E109" s="153" t="n">
        <v>19</v>
      </c>
      <c r="F109" s="153" t="n">
        <v>7</v>
      </c>
      <c r="G109" s="153" t="n">
        <v>24</v>
      </c>
      <c r="H109" s="153" t="n">
        <v>13</v>
      </c>
      <c r="I109" s="153" t="n">
        <v>112</v>
      </c>
      <c r="J109" s="153" t="n">
        <v>2</v>
      </c>
      <c r="K109" s="676" t="n">
        <v>1</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3</v>
      </c>
      <c r="K110" s="579" t="n">
        <v>126</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23</v>
      </c>
      <c r="F111" s="153" t="n">
        <v>10</v>
      </c>
      <c r="G111" s="153" t="n">
        <v>6</v>
      </c>
      <c r="H111" s="153" t="n">
        <v>7</v>
      </c>
      <c r="I111" s="153" t="n">
        <v>23</v>
      </c>
      <c r="J111" s="153" t="n">
        <v>53</v>
      </c>
      <c r="K111" s="579" t="n">
        <v>248</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1</v>
      </c>
      <c r="F112" s="503" t="n">
        <v>1</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104</v>
      </c>
      <c r="D118" s="906" t="inlineStr">
        <is>
          <t>16(2)</t>
        </is>
      </c>
      <c r="E118" s="1383" t="n"/>
      <c r="F118" s="414" t="n">
        <v>28</v>
      </c>
      <c r="G118" s="488" t="inlineStr">
        <is>
          <t>18(a)</t>
        </is>
      </c>
      <c r="H118" s="1383" t="n"/>
      <c r="I118" s="170" t="n">
        <v>5</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22</v>
      </c>
      <c r="D119" s="886" t="inlineStr">
        <is>
          <t>16(2)(a)</t>
        </is>
      </c>
      <c r="E119" s="1390" t="n"/>
      <c r="F119" s="231" t="n">
        <v>1</v>
      </c>
      <c r="G119" s="886" t="inlineStr">
        <is>
          <t>18(b)</t>
        </is>
      </c>
      <c r="H119" s="1390" t="n"/>
      <c r="I119" s="641" t="n">
        <v>11</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8</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1</v>
      </c>
      <c r="D121" s="886" t="inlineStr">
        <is>
          <t>16(2)(c)</t>
        </is>
      </c>
      <c r="E121" s="1390" t="n"/>
      <c r="F121" s="585" t="n">
        <v>50</v>
      </c>
      <c r="G121" s="886" t="inlineStr">
        <is>
          <t>18(d)</t>
        </is>
      </c>
      <c r="H121" s="1390" t="n"/>
      <c r="I121" s="641" t="n">
        <v>1</v>
      </c>
      <c r="J121" s="886" t="inlineStr">
        <is>
          <t>21(1)(a)</t>
        </is>
      </c>
      <c r="K121" s="1390" t="n"/>
      <c r="L121" s="585" t="n">
        <v>130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187</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5</v>
      </c>
      <c r="D123" s="886" t="inlineStr">
        <is>
          <t>16.1(1)(a)</t>
        </is>
      </c>
      <c r="E123" s="1390" t="n"/>
      <c r="F123" s="585" t="n">
        <v>1</v>
      </c>
      <c r="G123" s="886" t="inlineStr">
        <is>
          <t>18.1(1)(b)</t>
        </is>
      </c>
      <c r="H123" s="1390" t="n"/>
      <c r="I123" s="641" t="n">
        <v>2</v>
      </c>
      <c r="J123" s="886" t="inlineStr">
        <is>
          <t>21(1)(c)</t>
        </is>
      </c>
      <c r="K123" s="1390" t="n"/>
      <c r="L123" s="585" t="n">
        <v>27</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4</v>
      </c>
      <c r="D124" s="886" t="inlineStr">
        <is>
          <t>16.1(1)(b)</t>
        </is>
      </c>
      <c r="E124" s="1390" t="n"/>
      <c r="F124" s="585" t="n">
        <v>0</v>
      </c>
      <c r="G124" s="886" t="inlineStr">
        <is>
          <t>18.1(1)(c)</t>
        </is>
      </c>
      <c r="H124" s="1390" t="n"/>
      <c r="I124" s="641" t="n">
        <v>0</v>
      </c>
      <c r="J124" s="886" t="inlineStr">
        <is>
          <t>21(1)(d)</t>
        </is>
      </c>
      <c r="K124" s="1390" t="n"/>
      <c r="L124" s="585" t="n">
        <v>10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3</v>
      </c>
      <c r="D125" s="886" t="inlineStr">
        <is>
          <t>16.1(1)(c)</t>
        </is>
      </c>
      <c r="E125" s="1390" t="n"/>
      <c r="F125" s="585" t="n">
        <v>1</v>
      </c>
      <c r="G125" s="886" t="inlineStr">
        <is>
          <t>18.1(1)(d)</t>
        </is>
      </c>
      <c r="H125" s="1390" t="n"/>
      <c r="I125" s="641" t="n">
        <v>0</v>
      </c>
      <c r="J125" s="886" t="n">
        <v>22</v>
      </c>
      <c r="K125" s="1390" t="n"/>
      <c r="L125" s="585" t="n">
        <v>4</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21</v>
      </c>
      <c r="D126" s="886" t="inlineStr">
        <is>
          <t>16.1(1)(d)</t>
        </is>
      </c>
      <c r="E126" s="1390" t="n"/>
      <c r="F126" s="585" t="n">
        <v>0</v>
      </c>
      <c r="G126" s="886" t="inlineStr">
        <is>
          <t>19(1)</t>
        </is>
      </c>
      <c r="H126" s="1390" t="n"/>
      <c r="I126" s="641" t="n">
        <v>320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315</v>
      </c>
      <c r="D127" s="886" t="inlineStr">
        <is>
          <t>16.2(1)</t>
        </is>
      </c>
      <c r="E127" s="1390" t="n"/>
      <c r="F127" s="585" t="n">
        <v>0</v>
      </c>
      <c r="G127" s="886" t="inlineStr">
        <is>
          <t>20(1)(a)</t>
        </is>
      </c>
      <c r="H127" s="1390" t="n"/>
      <c r="I127" s="641" t="n">
        <v>6</v>
      </c>
      <c r="J127" s="886" t="n">
        <v>23</v>
      </c>
      <c r="K127" s="1390" t="n"/>
      <c r="L127" s="585" t="n">
        <v>65</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17</v>
      </c>
      <c r="D128" s="886" t="n">
        <v>16.3</v>
      </c>
      <c r="E128" s="1390" t="n"/>
      <c r="F128" s="585" t="n">
        <v>0</v>
      </c>
      <c r="G128" s="886" t="inlineStr">
        <is>
          <t>20(1)(b)</t>
        </is>
      </c>
      <c r="H128" s="1390" t="n"/>
      <c r="I128" s="641" t="n">
        <v>93</v>
      </c>
      <c r="J128" s="886" t="n">
        <v>23.1</v>
      </c>
      <c r="K128" s="1390" t="n"/>
      <c r="L128" s="585" t="n">
        <v>15</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60</v>
      </c>
      <c r="D129" s="886" t="inlineStr">
        <is>
          <t>16.4(1)(a)</t>
        </is>
      </c>
      <c r="E129" s="1390" t="n"/>
      <c r="F129" s="585" t="n">
        <v>0</v>
      </c>
      <c r="G129" s="886" t="inlineStr">
        <is>
          <t>20(1)(b.1)</t>
        </is>
      </c>
      <c r="H129" s="1390" t="n"/>
      <c r="I129" s="641" t="n">
        <v>0</v>
      </c>
      <c r="J129" s="886" t="inlineStr">
        <is>
          <t>24(1)</t>
        </is>
      </c>
      <c r="K129" s="1390" t="n"/>
      <c r="L129" s="585" t="n">
        <v>5</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105</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3</v>
      </c>
      <c r="G131" s="1397" t="inlineStr">
        <is>
          <t>20(1)(d)</t>
        </is>
      </c>
      <c r="H131" s="1384" t="n"/>
      <c r="I131" s="233" t="n">
        <v>13</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2</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1</v>
      </c>
      <c r="D133" s="1397" t="n">
        <v>17</v>
      </c>
      <c r="E133" s="1384" t="n"/>
      <c r="F133" s="529" t="n">
        <v>4</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13</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8</v>
      </c>
      <c r="D140" s="1340" t="n"/>
      <c r="E140" s="488" t="inlineStr">
        <is>
          <t>69(1)</t>
        </is>
      </c>
      <c r="F140" s="1383" t="n"/>
      <c r="G140" s="435" t="n">
        <v>0</v>
      </c>
      <c r="H140" s="1340" t="n"/>
      <c r="I140" s="488" t="inlineStr">
        <is>
          <t>69(1)(g) re (a)</t>
        </is>
      </c>
      <c r="J140" s="1383" t="n"/>
      <c r="K140" s="435" t="n">
        <v>37</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1</v>
      </c>
      <c r="D141" s="1368" t="n"/>
      <c r="E141" s="886" t="inlineStr">
        <is>
          <t>69(1)(a)</t>
        </is>
      </c>
      <c r="F141" s="1390" t="n"/>
      <c r="G141" s="585" t="n">
        <v>8</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19</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1</v>
      </c>
      <c r="H143" s="1368" t="n"/>
      <c r="I143" s="886" t="inlineStr">
        <is>
          <t>69(1)(g) re (d)</t>
        </is>
      </c>
      <c r="J143" s="1390" t="n"/>
      <c r="K143" s="585" t="n">
        <v>11</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2</v>
      </c>
      <c r="H144" s="1368" t="n"/>
      <c r="I144" s="886" t="inlineStr">
        <is>
          <t>69(1)(g) re (e)</t>
        </is>
      </c>
      <c r="J144" s="1390" t="n"/>
      <c r="K144" s="585" t="n">
        <v>13</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3</v>
      </c>
      <c r="H145" s="1368" t="n"/>
      <c r="I145" s="886" t="inlineStr">
        <is>
          <t>69(1)(g) re (f)</t>
        </is>
      </c>
      <c r="J145" s="1390" t="n"/>
      <c r="K145" s="585" t="n">
        <v>2</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1</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14</v>
      </c>
      <c r="B152" s="1400" t="n"/>
      <c r="C152" s="493" t="n">
        <v>664</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68067</v>
      </c>
      <c r="B159" s="1402" t="n"/>
      <c r="C159" s="1401" t="n"/>
      <c r="D159" s="1403" t="n">
        <v>55062</v>
      </c>
      <c r="E159" s="1404" t="n"/>
      <c r="F159" s="1405" t="n"/>
      <c r="G159" s="1406" t="n">
        <v>939</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180</v>
      </c>
      <c r="D166" s="1237" t="n">
        <v>1458</v>
      </c>
      <c r="E166" s="990" t="n">
        <v>8</v>
      </c>
      <c r="F166" s="594" t="n">
        <v>1644</v>
      </c>
      <c r="G166" s="483" t="n">
        <v>0</v>
      </c>
      <c r="H166" s="1237" t="n">
        <v>0</v>
      </c>
      <c r="I166" s="990" t="n">
        <v>1</v>
      </c>
      <c r="J166" s="594" t="n">
        <v>1096</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354</v>
      </c>
      <c r="D167" s="1246" t="n">
        <v>7521</v>
      </c>
      <c r="E167" s="431" t="n">
        <v>109</v>
      </c>
      <c r="F167" s="430" t="n">
        <v>26025</v>
      </c>
      <c r="G167" s="476" t="n">
        <v>19</v>
      </c>
      <c r="H167" s="1246" t="n">
        <v>12853</v>
      </c>
      <c r="I167" s="990" t="n">
        <v>7</v>
      </c>
      <c r="J167" s="594" t="n">
        <v>16926</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6</v>
      </c>
      <c r="D168" s="1246" t="n">
        <v>265</v>
      </c>
      <c r="E168" s="431" t="n">
        <v>1</v>
      </c>
      <c r="F168" s="430" t="n">
        <v>206</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4</v>
      </c>
      <c r="D169" s="1246" t="n">
        <v>73</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248</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2</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8</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8</v>
      </c>
      <c r="D216" s="1418" t="n"/>
      <c r="E216" s="477" t="n">
        <v>95</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2</v>
      </c>
      <c r="D217" s="1418" t="n"/>
      <c r="E217" s="477" t="n">
        <v>97</v>
      </c>
      <c r="F217" s="1418" t="n"/>
      <c r="G217" s="477" t="n">
        <v>2</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2</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1</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1</v>
      </c>
      <c r="D220" s="1418" t="n"/>
      <c r="E220" s="477" t="n">
        <v>5</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5</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195</v>
      </c>
      <c r="F238" s="1401" t="n"/>
      <c r="G238" s="494" t="n">
        <v>21</v>
      </c>
      <c r="H238" s="1401" t="n"/>
      <c r="I238" s="494" t="n">
        <v>33</v>
      </c>
      <c r="J238" s="1401" t="n"/>
      <c r="K238" s="1433" t="n">
        <v>354</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16</v>
      </c>
      <c r="E243" s="1330" t="n"/>
      <c r="F243" s="1421" t="n"/>
      <c r="G243" s="1255" t="n">
        <v>17</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33</v>
      </c>
      <c r="E244" s="1362" t="n"/>
      <c r="F244" s="1418" t="n"/>
      <c r="G244" s="1246" t="n">
        <v>13</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11</v>
      </c>
      <c r="E245" s="1362" t="n"/>
      <c r="F245" s="1418" t="n"/>
      <c r="G245" s="1246" t="n">
        <v>24</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18</v>
      </c>
      <c r="E246" s="1362" t="n"/>
      <c r="F246" s="1418" t="n"/>
      <c r="G246" s="1246" t="n">
        <v>13</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31</v>
      </c>
      <c r="E247" s="1362" t="n"/>
      <c r="F247" s="1418" t="n"/>
      <c r="G247" s="1246" t="n">
        <v>25</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10</v>
      </c>
      <c r="E248" s="1362" t="n"/>
      <c r="F248" s="1418" t="n"/>
      <c r="G248" s="1246" t="n">
        <v>35</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26</v>
      </c>
      <c r="E249" s="1363" t="n"/>
      <c r="F249" s="1419" t="n"/>
      <c r="G249" s="1242" t="n">
        <v>16</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32</v>
      </c>
      <c r="F265" s="1421" t="n"/>
      <c r="G265" s="1439" t="n">
        <v>14</v>
      </c>
      <c r="H265" s="1417" t="n"/>
      <c r="I265" s="1439" t="n">
        <v>25</v>
      </c>
      <c r="J265" s="1417" t="n"/>
      <c r="K265" s="1398" t="n">
        <v>2</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194</v>
      </c>
      <c r="F266" s="1418" t="n"/>
      <c r="G266" s="577" t="n">
        <v>2</v>
      </c>
      <c r="H266" s="1418" t="n"/>
      <c r="I266" s="577" t="n">
        <v>179</v>
      </c>
      <c r="J266" s="1418" t="n"/>
      <c r="K266" s="578" t="n">
        <v>20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2</v>
      </c>
      <c r="F267" s="1418" t="n"/>
      <c r="G267" s="577" t="n">
        <v>0</v>
      </c>
      <c r="H267" s="1418" t="n"/>
      <c r="I267" s="577" t="n">
        <v>2</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1</v>
      </c>
      <c r="F268" s="1418" t="n"/>
      <c r="G268" s="577" t="n">
        <v>0</v>
      </c>
      <c r="H268" s="1418" t="n"/>
      <c r="I268" s="577" t="n">
        <v>2</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18</v>
      </c>
      <c r="F269" s="1418" t="n"/>
      <c r="G269" s="577" t="n">
        <v>0</v>
      </c>
      <c r="H269" s="1418" t="n"/>
      <c r="I269" s="577" t="n">
        <v>8</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27</v>
      </c>
      <c r="F270" s="1418" t="n"/>
      <c r="G270" s="577" t="n">
        <v>0</v>
      </c>
      <c r="H270" s="1418" t="n"/>
      <c r="I270" s="577" t="n">
        <v>28</v>
      </c>
      <c r="J270" s="1418" t="n"/>
      <c r="K270" s="578" t="n">
        <v>5</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104</v>
      </c>
      <c r="F278" s="1417" t="n"/>
      <c r="G278" s="1439" t="n">
        <v>14</v>
      </c>
      <c r="H278" s="1417" t="n"/>
      <c r="I278" s="1439" t="n">
        <v>42</v>
      </c>
      <c r="J278" s="1417" t="n"/>
      <c r="K278" s="1442" t="n">
        <v>2</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90</v>
      </c>
      <c r="F279" s="1418" t="n"/>
      <c r="G279" s="577" t="n">
        <v>2</v>
      </c>
      <c r="H279" s="1418" t="n"/>
      <c r="I279" s="577" t="n">
        <v>57</v>
      </c>
      <c r="J279" s="1418" t="n"/>
      <c r="K279" s="1444" t="n">
        <v>16</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55</v>
      </c>
      <c r="F280" s="1418" t="n"/>
      <c r="G280" s="577" t="n">
        <v>0</v>
      </c>
      <c r="H280" s="1418" t="n"/>
      <c r="I280" s="577" t="n">
        <v>95</v>
      </c>
      <c r="J280" s="1418" t="n"/>
      <c r="K280" s="1444" t="n">
        <v>8</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19</v>
      </c>
      <c r="F281" s="1418" t="n"/>
      <c r="G281" s="577" t="n">
        <v>0</v>
      </c>
      <c r="H281" s="1418" t="n"/>
      <c r="I281" s="577" t="n">
        <v>34</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5</v>
      </c>
      <c r="F282" s="1418" t="n"/>
      <c r="G282" s="577" t="n">
        <v>0</v>
      </c>
      <c r="H282" s="1418" t="n"/>
      <c r="I282" s="577" t="n">
        <v>12</v>
      </c>
      <c r="J282" s="1418" t="n"/>
      <c r="K282" s="578" t="n">
        <v>1</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1</v>
      </c>
      <c r="F283" s="1419" t="n"/>
      <c r="G283" s="590" t="n">
        <v>0</v>
      </c>
      <c r="H283" s="1419" t="n"/>
      <c r="I283" s="590" t="n">
        <v>4</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878</v>
      </c>
      <c r="D290" s="379" t="n">
        <v>4390</v>
      </c>
      <c r="E290" s="1339" t="n"/>
      <c r="F290" s="184" t="n">
        <v>156</v>
      </c>
      <c r="G290" s="379" t="n">
        <v>780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360</v>
      </c>
      <c r="F299" s="1421" t="n"/>
      <c r="G299" s="1398" t="n">
        <v>17468</v>
      </c>
      <c r="H299" s="1340" t="n"/>
      <c r="I299" s="184" t="n">
        <v>10</v>
      </c>
      <c r="J299" s="1417" t="n"/>
      <c r="K299" s="1398" t="n">
        <v>421</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445</v>
      </c>
      <c r="F300" s="1449" t="n"/>
      <c r="G300" s="316" t="n">
        <v>108602</v>
      </c>
      <c r="H300" s="1379" t="n"/>
      <c r="I300" s="589" t="n">
        <v>11</v>
      </c>
      <c r="J300" s="1419" t="n"/>
      <c r="K300" s="316" t="n">
        <v>1195</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805</v>
      </c>
      <c r="F302" s="1421" t="n"/>
      <c r="G302" s="1398" t="n">
        <v>126070</v>
      </c>
      <c r="H302" s="1340" t="n"/>
      <c r="I302" s="184" t="n">
        <v>21</v>
      </c>
      <c r="J302" s="1417" t="n"/>
      <c r="K302" s="1398" t="n">
        <v>1616</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354</v>
      </c>
      <c r="F303" s="1418" t="n"/>
      <c r="G303" s="578" t="n">
        <v>18698</v>
      </c>
      <c r="H303" s="1368" t="n"/>
      <c r="I303" s="737" t="n">
        <v>11</v>
      </c>
      <c r="J303" s="1418" t="n"/>
      <c r="K303" s="578" t="n">
        <v>329</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101</v>
      </c>
      <c r="F304" s="1419" t="n"/>
      <c r="G304" s="316" t="n">
        <v>6609</v>
      </c>
      <c r="H304" s="1379" t="n"/>
      <c r="I304" s="589" t="n">
        <v>8</v>
      </c>
      <c r="J304" s="1419" t="n"/>
      <c r="K304" s="316" t="n">
        <v>1098</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3</v>
      </c>
      <c r="F310" s="484" t="n">
        <v>13</v>
      </c>
      <c r="G310" s="484" t="n">
        <v>24</v>
      </c>
      <c r="H310" s="484" t="n">
        <v>50</v>
      </c>
      <c r="I310" s="484" t="n">
        <v>28</v>
      </c>
      <c r="J310" s="484" t="n">
        <v>36</v>
      </c>
      <c r="K310" s="594" t="n">
        <v>32</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186</v>
      </c>
      <c r="F311" s="477" t="n">
        <v>1</v>
      </c>
      <c r="G311" s="477" t="n">
        <v>4</v>
      </c>
      <c r="H311" s="477" t="n">
        <v>5</v>
      </c>
      <c r="I311" s="477" t="n">
        <v>13</v>
      </c>
      <c r="J311" s="477" t="n">
        <v>12</v>
      </c>
      <c r="K311" s="430" t="n">
        <v>33</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39</v>
      </c>
      <c r="F312" s="477" t="n">
        <v>107</v>
      </c>
      <c r="G312" s="477" t="n">
        <v>0</v>
      </c>
      <c r="H312" s="477" t="n">
        <v>0</v>
      </c>
      <c r="I312" s="477" t="n">
        <v>1</v>
      </c>
      <c r="J312" s="477" t="n">
        <v>1</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1</v>
      </c>
      <c r="G313" s="477" t="n">
        <v>3</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1</v>
      </c>
      <c r="H314" s="477" t="n">
        <v>1</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4</v>
      </c>
      <c r="K315" s="571" t="n">
        <v>3</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3</v>
      </c>
      <c r="I322" s="484" t="n">
        <v>0</v>
      </c>
      <c r="J322" s="484" t="n">
        <v>2</v>
      </c>
      <c r="K322" s="594" t="n">
        <v>2</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7</v>
      </c>
      <c r="F323" s="477" t="n">
        <v>0</v>
      </c>
      <c r="G323" s="477" t="n">
        <v>0</v>
      </c>
      <c r="H323" s="477" t="n">
        <v>1</v>
      </c>
      <c r="I323" s="477" t="n">
        <v>0</v>
      </c>
      <c r="J323" s="477" t="n">
        <v>3</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4</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12</v>
      </c>
      <c r="D336" s="1237" t="n">
        <v>141</v>
      </c>
      <c r="E336" s="990" t="n">
        <v>2</v>
      </c>
      <c r="F336" s="594" t="n">
        <v>275</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17</v>
      </c>
      <c r="D337" s="1246" t="n">
        <v>140</v>
      </c>
      <c r="E337" s="431" t="n">
        <v>3</v>
      </c>
      <c r="F337" s="594" t="n">
        <v>29</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4</v>
      </c>
      <c r="D338" s="1246" t="n">
        <v>57</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1</v>
      </c>
      <c r="D339" s="1246" t="n">
        <v>58</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1</v>
      </c>
      <c r="D341" s="430" t="n">
        <v>6</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58</v>
      </c>
      <c r="B363" s="1401" t="n"/>
      <c r="C363" s="211" t="n">
        <v>5</v>
      </c>
      <c r="D363" s="1401" t="n"/>
      <c r="E363" s="1457" t="n">
        <v>43</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12</v>
      </c>
      <c r="H369" s="1401" t="n"/>
      <c r="I369" s="1416" t="n">
        <v>3</v>
      </c>
      <c r="J369" s="1401" t="n"/>
      <c r="K369" s="1461" t="n">
        <v>9</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2829188</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11084</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1162105</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196496</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32.594</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3.612</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4.231</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2026-01-02T13:53:32+00:00Z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