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Health Canada</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45017</v>
      </c>
      <c r="E8" s="1331" t="n"/>
      <c r="F8" s="1331" t="n"/>
      <c r="G8" s="826" t="inlineStr">
        <is>
          <t>to</t>
        </is>
      </c>
      <c r="H8" s="1328" t="n">
        <v>45382</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1632</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731</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1185</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1562</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413</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1573</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167</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55</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844</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123</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252</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191</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1469</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140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23</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1657</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365</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19</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1984</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1632</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25</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29</v>
      </c>
      <c r="B73" s="211" t="n">
        <v>55</v>
      </c>
      <c r="C73" s="211" t="n">
        <v>92</v>
      </c>
      <c r="D73" s="211" t="n">
        <v>197</v>
      </c>
      <c r="E73" s="211" t="n">
        <v>369</v>
      </c>
      <c r="F73" s="211" t="n">
        <v>1242</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1103</v>
      </c>
      <c r="B79" s="214" t="n">
        <v>22828</v>
      </c>
      <c r="C79" s="438" t="n">
        <v>363</v>
      </c>
      <c r="D79" s="439" t="n">
        <v>85630</v>
      </c>
      <c r="E79" s="213" t="n">
        <v>36</v>
      </c>
      <c r="F79" s="214" t="n">
        <v>22912</v>
      </c>
      <c r="G79" s="438" t="n">
        <v>26</v>
      </c>
      <c r="H79" s="214" t="n">
        <v>48399</v>
      </c>
      <c r="I79" s="438" t="n">
        <v>2</v>
      </c>
      <c r="J79" s="214" t="n">
        <v>37807</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241</v>
      </c>
      <c r="B85" s="439" t="n">
        <v>6386</v>
      </c>
      <c r="C85" s="213" t="n">
        <v>127</v>
      </c>
      <c r="D85" s="439" t="n">
        <v>28406</v>
      </c>
      <c r="E85" s="213" t="n">
        <v>31</v>
      </c>
      <c r="F85" s="214" t="n">
        <v>19470</v>
      </c>
      <c r="G85" s="438" t="n">
        <v>54</v>
      </c>
      <c r="H85" s="439" t="n">
        <v>111036</v>
      </c>
      <c r="I85" s="213" t="n">
        <v>1</v>
      </c>
      <c r="J85" s="214" t="n">
        <v>7642</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2</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1</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1</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2</v>
      </c>
      <c r="F104" s="132" t="n">
        <v>16</v>
      </c>
      <c r="G104" s="132" t="n">
        <v>14</v>
      </c>
      <c r="H104" s="132" t="n">
        <v>28</v>
      </c>
      <c r="I104" s="132" t="n">
        <v>7</v>
      </c>
      <c r="J104" s="132" t="n">
        <v>15</v>
      </c>
      <c r="K104" s="364" t="n">
        <v>18</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100</v>
      </c>
      <c r="F105" s="153" t="n">
        <v>12</v>
      </c>
      <c r="G105" s="153" t="n">
        <v>103</v>
      </c>
      <c r="H105" s="153" t="n">
        <v>49</v>
      </c>
      <c r="I105" s="153" t="n">
        <v>389</v>
      </c>
      <c r="J105" s="153" t="n">
        <v>119</v>
      </c>
      <c r="K105" s="676" t="n">
        <v>117</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297</v>
      </c>
      <c r="F106" s="153" t="n">
        <v>1086</v>
      </c>
      <c r="G106" s="153" t="n">
        <v>0</v>
      </c>
      <c r="H106" s="153" t="n">
        <v>3</v>
      </c>
      <c r="I106" s="153" t="n">
        <v>0</v>
      </c>
      <c r="J106" s="153" t="n">
        <v>1</v>
      </c>
      <c r="K106" s="153" t="n">
        <v>1</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1</v>
      </c>
      <c r="G107" s="153" t="n">
        <v>6</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1</v>
      </c>
      <c r="H108" s="153" t="n">
        <v>1</v>
      </c>
      <c r="I108" s="153" t="n">
        <v>57</v>
      </c>
      <c r="J108" s="153" t="n">
        <v>73</v>
      </c>
      <c r="K108" s="579" t="n">
        <v>25</v>
      </c>
      <c r="L108" s="229">
        <f>SUM(E108:K108)</f>
        <v/>
      </c>
      <c r="M108" s="366" t="n"/>
      <c r="AI108" s="30" t="n"/>
      <c r="AJ108" s="30" t="n"/>
      <c r="AK108" s="30" t="n"/>
    </row>
    <row r="109">
      <c r="A109" s="409" t="inlineStr">
        <is>
          <t>Request transferred</t>
        </is>
      </c>
      <c r="B109" s="1342" t="n"/>
      <c r="C109" s="1342" t="n"/>
      <c r="D109" s="1390" t="n"/>
      <c r="E109" s="153" t="n">
        <v>4</v>
      </c>
      <c r="F109" s="153" t="n">
        <v>4</v>
      </c>
      <c r="G109" s="153" t="n">
        <v>3</v>
      </c>
      <c r="H109" s="153" t="n">
        <v>2</v>
      </c>
      <c r="I109" s="153" t="n">
        <v>168</v>
      </c>
      <c r="J109" s="153" t="n">
        <v>16</v>
      </c>
      <c r="K109" s="676" t="n">
        <v>2</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18</v>
      </c>
      <c r="K110" s="579" t="n">
        <v>55</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18</v>
      </c>
      <c r="F111" s="153" t="n">
        <v>13</v>
      </c>
      <c r="G111" s="153" t="n">
        <v>9</v>
      </c>
      <c r="H111" s="153" t="n">
        <v>4</v>
      </c>
      <c r="I111" s="153" t="n">
        <v>6</v>
      </c>
      <c r="J111" s="153" t="n">
        <v>76</v>
      </c>
      <c r="K111" s="579" t="n">
        <v>181</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1</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16</v>
      </c>
      <c r="D118" s="906" t="inlineStr">
        <is>
          <t>16(2)</t>
        </is>
      </c>
      <c r="E118" s="1383" t="n"/>
      <c r="F118" s="414" t="n">
        <v>12</v>
      </c>
      <c r="G118" s="488" t="inlineStr">
        <is>
          <t>18(a)</t>
        </is>
      </c>
      <c r="H118" s="1383" t="n"/>
      <c r="I118" s="170" t="n">
        <v>3</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3</v>
      </c>
      <c r="D119" s="886" t="inlineStr">
        <is>
          <t>16(2)(a)</t>
        </is>
      </c>
      <c r="E119" s="1390" t="n"/>
      <c r="F119" s="231" t="n">
        <v>0</v>
      </c>
      <c r="G119" s="886" t="inlineStr">
        <is>
          <t>18(b)</t>
        </is>
      </c>
      <c r="H119" s="1390" t="n"/>
      <c r="I119" s="641" t="n">
        <v>6</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12</v>
      </c>
      <c r="D120" s="886" t="inlineStr">
        <is>
          <t>16(2)(b)</t>
        </is>
      </c>
      <c r="E120" s="1390" t="n"/>
      <c r="F120" s="585" t="n">
        <v>3</v>
      </c>
      <c r="G120" s="886" t="inlineStr">
        <is>
          <t>18(c)</t>
        </is>
      </c>
      <c r="H120" s="1390" t="n"/>
      <c r="I120" s="641" t="n">
        <v>1</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1</v>
      </c>
      <c r="D121" s="886" t="inlineStr">
        <is>
          <t>16(2)(c)</t>
        </is>
      </c>
      <c r="E121" s="1390" t="n"/>
      <c r="F121" s="585" t="n">
        <v>54</v>
      </c>
      <c r="G121" s="886" t="inlineStr">
        <is>
          <t>18(d)</t>
        </is>
      </c>
      <c r="H121" s="1390" t="n"/>
      <c r="I121" s="641" t="n">
        <v>0</v>
      </c>
      <c r="J121" s="886" t="inlineStr">
        <is>
          <t>21(1)(a)</t>
        </is>
      </c>
      <c r="K121" s="1390" t="n"/>
      <c r="L121" s="585" t="n">
        <v>76</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89</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23</v>
      </c>
      <c r="D123" s="886" t="inlineStr">
        <is>
          <t>16.1(1)(a)</t>
        </is>
      </c>
      <c r="E123" s="1390" t="n"/>
      <c r="F123" s="585" t="n">
        <v>0</v>
      </c>
      <c r="G123" s="886" t="inlineStr">
        <is>
          <t>18.1(1)(b)</t>
        </is>
      </c>
      <c r="H123" s="1390" t="n"/>
      <c r="I123" s="641" t="n">
        <v>0</v>
      </c>
      <c r="J123" s="886" t="inlineStr">
        <is>
          <t>21(1)(c)</t>
        </is>
      </c>
      <c r="K123" s="1390" t="n"/>
      <c r="L123" s="585" t="n">
        <v>14</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37</v>
      </c>
      <c r="D124" s="886" t="inlineStr">
        <is>
          <t>16.1(1)(b)</t>
        </is>
      </c>
      <c r="E124" s="1390" t="n"/>
      <c r="F124" s="585" t="n">
        <v>0</v>
      </c>
      <c r="G124" s="886" t="inlineStr">
        <is>
          <t>18.1(1)(c)</t>
        </is>
      </c>
      <c r="H124" s="1390" t="n"/>
      <c r="I124" s="641" t="n">
        <v>0</v>
      </c>
      <c r="J124" s="886" t="inlineStr">
        <is>
          <t>21(1)(d)</t>
        </is>
      </c>
      <c r="K124" s="1390" t="n"/>
      <c r="L124" s="585" t="n">
        <v>3</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15</v>
      </c>
      <c r="D125" s="886" t="inlineStr">
        <is>
          <t>16.1(1)(c)</t>
        </is>
      </c>
      <c r="E125" s="1390" t="n"/>
      <c r="F125" s="585" t="n">
        <v>0</v>
      </c>
      <c r="G125" s="886" t="inlineStr">
        <is>
          <t>18.1(1)(d)</t>
        </is>
      </c>
      <c r="H125" s="1390" t="n"/>
      <c r="I125" s="641" t="n">
        <v>1</v>
      </c>
      <c r="J125" s="886" t="n">
        <v>22</v>
      </c>
      <c r="K125" s="1390" t="n"/>
      <c r="L125" s="585" t="n">
        <v>3</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10</v>
      </c>
      <c r="D126" s="886" t="inlineStr">
        <is>
          <t>16.1(1)(d)</t>
        </is>
      </c>
      <c r="E126" s="1390" t="n"/>
      <c r="F126" s="585" t="n">
        <v>1</v>
      </c>
      <c r="G126" s="886" t="inlineStr">
        <is>
          <t>19(1)</t>
        </is>
      </c>
      <c r="H126" s="1390" t="n"/>
      <c r="I126" s="641" t="n">
        <v>1062</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11</v>
      </c>
      <c r="D127" s="886" t="inlineStr">
        <is>
          <t>16.2(1)</t>
        </is>
      </c>
      <c r="E127" s="1390" t="n"/>
      <c r="F127" s="585" t="n">
        <v>0</v>
      </c>
      <c r="G127" s="886" t="inlineStr">
        <is>
          <t>20(1)(a)</t>
        </is>
      </c>
      <c r="H127" s="1390" t="n"/>
      <c r="I127" s="641" t="n">
        <v>12</v>
      </c>
      <c r="J127" s="886" t="n">
        <v>23</v>
      </c>
      <c r="K127" s="1390" t="n"/>
      <c r="L127" s="585" t="n">
        <v>48</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3</v>
      </c>
      <c r="D128" s="886" t="n">
        <v>16.3</v>
      </c>
      <c r="E128" s="1390" t="n"/>
      <c r="F128" s="585" t="n">
        <v>0</v>
      </c>
      <c r="G128" s="886" t="inlineStr">
        <is>
          <t>20(1)(b)</t>
        </is>
      </c>
      <c r="H128" s="1390" t="n"/>
      <c r="I128" s="641" t="n">
        <v>229</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v>
      </c>
      <c r="D129" s="886" t="inlineStr">
        <is>
          <t>16.4(1)(a)</t>
        </is>
      </c>
      <c r="E129" s="1390" t="n"/>
      <c r="F129" s="585" t="n">
        <v>0</v>
      </c>
      <c r="G129" s="886" t="inlineStr">
        <is>
          <t>20(1)(b.1)</t>
        </is>
      </c>
      <c r="H129" s="1390" t="n"/>
      <c r="I129" s="641" t="n">
        <v>1</v>
      </c>
      <c r="J129" s="886" t="inlineStr">
        <is>
          <t>24(1)</t>
        </is>
      </c>
      <c r="K129" s="1390" t="n"/>
      <c r="L129" s="585" t="n">
        <v>1</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1</v>
      </c>
      <c r="D130" s="886" t="inlineStr">
        <is>
          <t>16.4(1)(b)</t>
        </is>
      </c>
      <c r="E130" s="1390" t="n"/>
      <c r="F130" s="585" t="n">
        <v>0</v>
      </c>
      <c r="G130" s="886" t="inlineStr">
        <is>
          <t>20(1)(c)</t>
        </is>
      </c>
      <c r="H130" s="1390" t="n"/>
      <c r="I130" s="641" t="n">
        <v>131</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3</v>
      </c>
      <c r="D131" s="886" t="n">
        <v>16.5</v>
      </c>
      <c r="E131" s="1390" t="n"/>
      <c r="F131" s="585" t="n">
        <v>0</v>
      </c>
      <c r="G131" s="1397" t="inlineStr">
        <is>
          <t>20(1)(d)</t>
        </is>
      </c>
      <c r="H131" s="1384" t="n"/>
      <c r="I131" s="233" t="n">
        <v>26</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2</v>
      </c>
      <c r="D133" s="1397" t="n">
        <v>17</v>
      </c>
      <c r="E133" s="1384" t="n"/>
      <c r="F133" s="529" t="n">
        <v>5</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6</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18</v>
      </c>
      <c r="D140" s="1340" t="n"/>
      <c r="E140" s="488" t="inlineStr">
        <is>
          <t>69(1)</t>
        </is>
      </c>
      <c r="F140" s="1383" t="n"/>
      <c r="G140" s="435" t="n">
        <v>33</v>
      </c>
      <c r="H140" s="1340" t="n"/>
      <c r="I140" s="488" t="inlineStr">
        <is>
          <t>69(1)(g) re (a)</t>
        </is>
      </c>
      <c r="J140" s="1383" t="n"/>
      <c r="K140" s="435" t="n">
        <v>5</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3</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1</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4</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1</v>
      </c>
      <c r="H145" s="1368" t="n"/>
      <c r="I145" s="886" t="inlineStr">
        <is>
          <t>69(1)(g) re (f)</t>
        </is>
      </c>
      <c r="J145" s="1390" t="n"/>
      <c r="K145" s="585" t="n">
        <v>3</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53</v>
      </c>
      <c r="B152" s="1400" t="n"/>
      <c r="C152" s="493" t="n">
        <v>1127</v>
      </c>
      <c r="D152" s="1401" t="n"/>
      <c r="E152" s="494" t="n">
        <v>9</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454024</v>
      </c>
      <c r="B159" s="1402" t="n"/>
      <c r="C159" s="1401" t="n"/>
      <c r="D159" s="1403" t="n">
        <v>358647</v>
      </c>
      <c r="E159" s="1404" t="n"/>
      <c r="F159" s="1405" t="n"/>
      <c r="G159" s="1406" t="n">
        <v>1376</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82</v>
      </c>
      <c r="D166" s="1237" t="n">
        <v>1403</v>
      </c>
      <c r="E166" s="990" t="n">
        <v>13</v>
      </c>
      <c r="F166" s="594" t="n">
        <v>2236</v>
      </c>
      <c r="G166" s="483" t="n">
        <v>1</v>
      </c>
      <c r="H166" s="1237" t="n">
        <v>657</v>
      </c>
      <c r="I166" s="990" t="n">
        <v>1</v>
      </c>
      <c r="J166" s="594" t="n">
        <v>1280</v>
      </c>
      <c r="K166" s="483" t="n">
        <v>3</v>
      </c>
      <c r="L166" s="1255" t="n">
        <v>67854</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572</v>
      </c>
      <c r="D167" s="1246" t="n">
        <v>17184</v>
      </c>
      <c r="E167" s="431" t="n">
        <v>374</v>
      </c>
      <c r="F167" s="430" t="n">
        <v>86013</v>
      </c>
      <c r="G167" s="476" t="n">
        <v>67</v>
      </c>
      <c r="H167" s="1246" t="n">
        <v>49363</v>
      </c>
      <c r="I167" s="990" t="n">
        <v>67</v>
      </c>
      <c r="J167" s="594" t="n">
        <v>127319</v>
      </c>
      <c r="K167" s="483" t="n">
        <v>6</v>
      </c>
      <c r="L167" s="1237" t="n">
        <v>43443</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4</v>
      </c>
      <c r="D168" s="1246" t="n">
        <v>28</v>
      </c>
      <c r="E168" s="431" t="n">
        <v>2</v>
      </c>
      <c r="F168" s="430" t="n">
        <v>592</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1</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158</v>
      </c>
      <c r="D170" s="430" t="n">
        <v>0</v>
      </c>
      <c r="E170" s="476" t="n">
        <v>7</v>
      </c>
      <c r="F170" s="430" t="n">
        <v>1668</v>
      </c>
      <c r="G170" s="476" t="n">
        <v>4</v>
      </c>
      <c r="H170" s="1246" t="n">
        <v>2908</v>
      </c>
      <c r="I170" s="990" t="n">
        <v>10</v>
      </c>
      <c r="J170" s="594" t="n">
        <v>19748</v>
      </c>
      <c r="K170" s="483" t="n">
        <v>2</v>
      </c>
      <c r="L170" s="1237" t="n">
        <v>32328</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1</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1</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30</v>
      </c>
      <c r="D215" s="1417" t="n"/>
      <c r="E215" s="1254" t="n">
        <v>1</v>
      </c>
      <c r="F215" s="1417" t="n"/>
      <c r="G215" s="1254" t="n">
        <v>12</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43</v>
      </c>
      <c r="D216" s="1418" t="n"/>
      <c r="E216" s="477" t="n">
        <v>530</v>
      </c>
      <c r="F216" s="1418" t="n"/>
      <c r="G216" s="477" t="n">
        <v>20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87</v>
      </c>
      <c r="D217" s="1418" t="n"/>
      <c r="E217" s="477" t="n">
        <v>637</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1</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1</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441</v>
      </c>
      <c r="F238" s="1401" t="n"/>
      <c r="G238" s="494" t="n">
        <v>89</v>
      </c>
      <c r="H238" s="1401" t="n"/>
      <c r="I238" s="494" t="n">
        <v>13</v>
      </c>
      <c r="J238" s="1401" t="n"/>
      <c r="K238" s="1433" t="n">
        <v>329</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38</v>
      </c>
      <c r="E243" s="1330" t="n"/>
      <c r="F243" s="1421" t="n"/>
      <c r="G243" s="1255" t="n">
        <v>65</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103</v>
      </c>
      <c r="E244" s="1362" t="n"/>
      <c r="F244" s="1418" t="n"/>
      <c r="G244" s="1246" t="n">
        <v>23</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52</v>
      </c>
      <c r="E245" s="1362" t="n"/>
      <c r="F245" s="1418" t="n"/>
      <c r="G245" s="1246" t="n">
        <v>75</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20</v>
      </c>
      <c r="E246" s="1362" t="n"/>
      <c r="F246" s="1418" t="n"/>
      <c r="G246" s="1246" t="n">
        <v>57</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77</v>
      </c>
      <c r="E247" s="1362" t="n"/>
      <c r="F247" s="1418" t="n"/>
      <c r="G247" s="1246" t="n">
        <v>36</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68</v>
      </c>
      <c r="E248" s="1362" t="n"/>
      <c r="F248" s="1418" t="n"/>
      <c r="G248" s="1246" t="n">
        <v>104</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29</v>
      </c>
      <c r="E249" s="1363" t="n"/>
      <c r="F249" s="1419" t="n"/>
      <c r="G249" s="1242" t="n">
        <v>20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2</v>
      </c>
      <c r="F265" s="1421" t="n"/>
      <c r="G265" s="1439" t="n">
        <v>1</v>
      </c>
      <c r="H265" s="1417" t="n"/>
      <c r="I265" s="1439" t="n">
        <v>9</v>
      </c>
      <c r="J265" s="1417" t="n"/>
      <c r="K265" s="1398" t="n">
        <v>32</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135</v>
      </c>
      <c r="F266" s="1418" t="n"/>
      <c r="G266" s="577" t="n">
        <v>13</v>
      </c>
      <c r="H266" s="1418" t="n"/>
      <c r="I266" s="577" t="n">
        <v>55</v>
      </c>
      <c r="J266" s="1418" t="n"/>
      <c r="K266" s="578" t="n">
        <v>674</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2</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27</v>
      </c>
      <c r="F269" s="1418" t="n"/>
      <c r="G269" s="577" t="n">
        <v>0</v>
      </c>
      <c r="H269" s="1418" t="n"/>
      <c r="I269" s="577" t="n">
        <v>5</v>
      </c>
      <c r="J269" s="1418" t="n"/>
      <c r="K269" s="577" t="n">
        <v>35</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10</v>
      </c>
      <c r="F270" s="1418" t="n"/>
      <c r="G270" s="577" t="n">
        <v>0</v>
      </c>
      <c r="H270" s="1418" t="n"/>
      <c r="I270" s="577" t="n">
        <v>0</v>
      </c>
      <c r="J270" s="1418" t="n"/>
      <c r="K270" s="578" t="n">
        <v>10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89</v>
      </c>
      <c r="F278" s="1417" t="n"/>
      <c r="G278" s="1439" t="n">
        <v>1</v>
      </c>
      <c r="H278" s="1417" t="n"/>
      <c r="I278" s="1439" t="n">
        <v>9</v>
      </c>
      <c r="J278" s="1417" t="n"/>
      <c r="K278" s="1442" t="n">
        <v>1</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32</v>
      </c>
      <c r="F279" s="1418" t="n"/>
      <c r="G279" s="577" t="n">
        <v>2</v>
      </c>
      <c r="H279" s="1418" t="n"/>
      <c r="I279" s="577" t="n">
        <v>19</v>
      </c>
      <c r="J279" s="1418" t="n"/>
      <c r="K279" s="1444" t="n">
        <v>735</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32</v>
      </c>
      <c r="F280" s="1418" t="n"/>
      <c r="G280" s="577" t="n">
        <v>9</v>
      </c>
      <c r="H280" s="1418" t="n"/>
      <c r="I280" s="577" t="n">
        <v>22</v>
      </c>
      <c r="J280" s="1418" t="n"/>
      <c r="K280" s="1444" t="n">
        <v>17</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8</v>
      </c>
      <c r="F281" s="1418" t="n"/>
      <c r="G281" s="577" t="n">
        <v>1</v>
      </c>
      <c r="H281" s="1418" t="n"/>
      <c r="I281" s="577" t="n">
        <v>10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11</v>
      </c>
      <c r="F282" s="1418" t="n"/>
      <c r="G282" s="577" t="n">
        <v>0</v>
      </c>
      <c r="H282" s="1418" t="n"/>
      <c r="I282" s="577" t="n">
        <v>7</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2</v>
      </c>
      <c r="F283" s="1419" t="n"/>
      <c r="G283" s="590" t="n">
        <v>1</v>
      </c>
      <c r="H283" s="1419" t="n"/>
      <c r="I283" s="590" t="n">
        <v>2</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1391</v>
      </c>
      <c r="D290" s="379" t="n">
        <v>6955</v>
      </c>
      <c r="E290" s="1339" t="n"/>
      <c r="F290" s="184" t="n">
        <v>240</v>
      </c>
      <c r="G290" s="379" t="n">
        <v>1200</v>
      </c>
      <c r="H290" s="1339" t="n"/>
      <c r="I290" s="184" t="n">
        <v>1</v>
      </c>
      <c r="J290" s="1446" t="n">
        <v>5</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174</v>
      </c>
      <c r="F299" s="1421" t="n"/>
      <c r="G299" s="1398" t="n">
        <v>7803</v>
      </c>
      <c r="H299" s="1340" t="n"/>
      <c r="I299" s="184" t="n">
        <v>23</v>
      </c>
      <c r="J299" s="1417" t="n"/>
      <c r="K299" s="1398" t="n">
        <v>678</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32</v>
      </c>
      <c r="F300" s="1449" t="n"/>
      <c r="G300" s="316" t="n">
        <v>1311</v>
      </c>
      <c r="H300" s="1379" t="n"/>
      <c r="I300" s="589" t="n">
        <v>1</v>
      </c>
      <c r="J300" s="1419" t="n"/>
      <c r="K300" s="316" t="n">
        <v>6</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206</v>
      </c>
      <c r="F302" s="1421" t="n"/>
      <c r="G302" s="1398" t="n">
        <v>9114</v>
      </c>
      <c r="H302" s="1340" t="n"/>
      <c r="I302" s="184" t="n">
        <v>24</v>
      </c>
      <c r="J302" s="1417" t="n"/>
      <c r="K302" s="1398" t="n">
        <v>684</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192</v>
      </c>
      <c r="F303" s="1418" t="n"/>
      <c r="G303" s="578" t="n">
        <v>8429</v>
      </c>
      <c r="H303" s="1368" t="n"/>
      <c r="I303" s="737" t="n">
        <v>22</v>
      </c>
      <c r="J303" s="1418" t="n"/>
      <c r="K303" s="578" t="n">
        <v>575</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5</v>
      </c>
      <c r="F304" s="1419" t="n"/>
      <c r="G304" s="316" t="n">
        <v>223</v>
      </c>
      <c r="H304" s="1379" t="n"/>
      <c r="I304" s="589" t="n">
        <v>2</v>
      </c>
      <c r="J304" s="1419" t="n"/>
      <c r="K304" s="316" t="n">
        <v>109</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40</v>
      </c>
      <c r="F310" s="484" t="n">
        <v>48</v>
      </c>
      <c r="G310" s="484" t="n">
        <v>27</v>
      </c>
      <c r="H310" s="484" t="n">
        <v>10</v>
      </c>
      <c r="I310" s="484" t="n">
        <v>1</v>
      </c>
      <c r="J310" s="484" t="n">
        <v>6</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132</v>
      </c>
      <c r="F311" s="477" t="n">
        <v>3</v>
      </c>
      <c r="G311" s="477" t="n">
        <v>3</v>
      </c>
      <c r="H311" s="477" t="n">
        <v>14</v>
      </c>
      <c r="I311" s="477" t="n">
        <v>7</v>
      </c>
      <c r="J311" s="477" t="n">
        <v>4</v>
      </c>
      <c r="K311" s="430" t="n">
        <v>4</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35</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5</v>
      </c>
      <c r="J314" s="477" t="n">
        <v>9</v>
      </c>
      <c r="K314" s="430" t="n">
        <v>3</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3</v>
      </c>
      <c r="F315" s="548" t="n">
        <v>1</v>
      </c>
      <c r="G315" s="548" t="n">
        <v>0</v>
      </c>
      <c r="H315" s="548" t="n">
        <v>0</v>
      </c>
      <c r="I315" s="548" t="n">
        <v>21</v>
      </c>
      <c r="J315" s="548" t="n">
        <v>0</v>
      </c>
      <c r="K315" s="571" t="n">
        <v>2</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4</v>
      </c>
      <c r="F322" s="484" t="n">
        <v>8</v>
      </c>
      <c r="G322" s="484" t="n">
        <v>2</v>
      </c>
      <c r="H322" s="484" t="n">
        <v>1</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15</v>
      </c>
      <c r="F323" s="477" t="n">
        <v>0</v>
      </c>
      <c r="G323" s="477" t="n">
        <v>0</v>
      </c>
      <c r="H323" s="477" t="n">
        <v>0</v>
      </c>
      <c r="I323" s="477" t="n">
        <v>1</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2</v>
      </c>
      <c r="J326" s="477" t="n">
        <v>2</v>
      </c>
      <c r="K326" s="430" t="n">
        <v>1</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5</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6</v>
      </c>
      <c r="D336" s="1237" t="n">
        <v>62</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21</v>
      </c>
      <c r="D337" s="1246" t="n">
        <v>252</v>
      </c>
      <c r="E337" s="431" t="n">
        <v>3</v>
      </c>
      <c r="F337" s="594" t="n">
        <v>319</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12</v>
      </c>
      <c r="D338" s="1246" t="n">
        <v>113</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6</v>
      </c>
      <c r="D339" s="1246" t="n">
        <v>93</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1</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1</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85</v>
      </c>
      <c r="B363" s="1401" t="n"/>
      <c r="C363" s="211" t="n">
        <v>59</v>
      </c>
      <c r="D363" s="1401" t="n"/>
      <c r="E363" s="1457" t="n">
        <v>31</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20</v>
      </c>
      <c r="B369" s="1401" t="n"/>
      <c r="C369" s="1416" t="n">
        <v>3</v>
      </c>
      <c r="D369" s="1401" t="n"/>
      <c r="E369" s="786" t="n">
        <v>17</v>
      </c>
      <c r="F369" s="1460" t="n"/>
      <c r="G369" s="213" t="n">
        <v>28</v>
      </c>
      <c r="H369" s="1401" t="n"/>
      <c r="I369" s="1416" t="n">
        <v>9</v>
      </c>
      <c r="J369" s="1401" t="n"/>
      <c r="K369" s="1461" t="n">
        <v>19</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4982698</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53669</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1867002</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118693</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51.657</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2.999</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7.904</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2026-01-02T13:57:25+00:00Z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