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Treasury Board of Canada Secretariat</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45017</v>
      </c>
      <c r="I8" s="1331" t="n"/>
      <c r="J8" s="1331" t="n"/>
      <c r="K8" s="1043" t="inlineStr">
        <is>
          <t>to</t>
        </is>
      </c>
      <c r="L8" s="1329" t="n">
        <v>45382</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191</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17</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1</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184</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17</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8</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172</v>
      </c>
      <c r="H28" s="1339" t="n"/>
      <c r="I28" s="1339" t="n"/>
      <c r="J28" s="1340" t="n"/>
      <c r="K28" s="73" t="n"/>
    </row>
    <row r="29">
      <c r="A29" s="677" t="inlineStr">
        <is>
          <t>E-mail</t>
        </is>
      </c>
      <c r="B29" s="1342" t="n"/>
      <c r="C29" s="1342" t="n"/>
      <c r="D29" s="1342" t="n"/>
      <c r="E29" s="1342" t="n"/>
      <c r="F29" s="1342" t="n"/>
      <c r="G29" s="1481" t="n">
        <v>11</v>
      </c>
      <c r="H29" s="1362" t="n"/>
      <c r="I29" s="1362" t="n"/>
      <c r="J29" s="1368" t="n"/>
      <c r="K29" s="73" t="n"/>
    </row>
    <row r="30">
      <c r="A30" s="677" t="inlineStr">
        <is>
          <t>Mail</t>
        </is>
      </c>
      <c r="B30" s="1342" t="n"/>
      <c r="C30" s="1342" t="n"/>
      <c r="D30" s="1342" t="n"/>
      <c r="E30" s="1342" t="n"/>
      <c r="F30" s="1342" t="n"/>
      <c r="G30" s="1481" t="n">
        <v>7</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1</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4</v>
      </c>
      <c r="E80" s="173" t="n">
        <v>9</v>
      </c>
      <c r="F80" s="173" t="n">
        <v>1</v>
      </c>
      <c r="G80" s="173" t="n">
        <v>0</v>
      </c>
      <c r="H80" s="173" t="n">
        <v>0</v>
      </c>
      <c r="I80" s="173" t="n">
        <v>0</v>
      </c>
      <c r="J80" s="174" t="n">
        <v>0</v>
      </c>
      <c r="K80" s="742">
        <f>SUM(D80:J80)</f>
        <v/>
      </c>
      <c r="N80" s="49" t="n"/>
    </row>
    <row r="81">
      <c r="A81" s="983" t="inlineStr">
        <is>
          <t>Disclosed in part</t>
        </is>
      </c>
      <c r="B81" s="1342" t="n"/>
      <c r="C81" s="1390" t="n"/>
      <c r="D81" s="175" t="n">
        <v>14</v>
      </c>
      <c r="E81" s="171" t="n">
        <v>0</v>
      </c>
      <c r="F81" s="171" t="n">
        <v>1</v>
      </c>
      <c r="G81" s="178" t="n">
        <v>9</v>
      </c>
      <c r="H81" s="178" t="n">
        <v>4</v>
      </c>
      <c r="I81" s="178" t="n">
        <v>2</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1</v>
      </c>
      <c r="E82" s="177" t="n">
        <v>17</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6</v>
      </c>
      <c r="I84" s="171" t="n">
        <v>12</v>
      </c>
      <c r="J84" s="181" t="n">
        <v>0</v>
      </c>
      <c r="K84" s="283">
        <f>SUM(D84:J84)</f>
        <v/>
      </c>
      <c r="N84" s="49" t="n"/>
    </row>
    <row r="85">
      <c r="A85" s="983" t="inlineStr">
        <is>
          <t>Request abandoned</t>
        </is>
      </c>
      <c r="B85" s="1342" t="n"/>
      <c r="C85" s="1390" t="n"/>
      <c r="D85" s="175" t="n">
        <v>0</v>
      </c>
      <c r="E85" s="178" t="n">
        <v>0</v>
      </c>
      <c r="F85" s="177" t="n">
        <v>0</v>
      </c>
      <c r="G85" s="178" t="n">
        <v>0</v>
      </c>
      <c r="H85" s="171" t="n">
        <v>18</v>
      </c>
      <c r="I85" s="177" t="n">
        <v>126</v>
      </c>
      <c r="J85" s="182" t="n">
        <v>4</v>
      </c>
      <c r="K85" s="283">
        <f>SUM(D85:J85)</f>
        <v/>
      </c>
    </row>
    <row r="86" ht="15" customHeight="1" thickBot="1">
      <c r="A86" s="1256" t="inlineStr">
        <is>
          <t>Neither confirmed nor denied</t>
        </is>
      </c>
      <c r="B86" s="1348" t="n"/>
      <c r="C86" s="1384" t="n"/>
      <c r="D86" s="176" t="n">
        <v>5</v>
      </c>
      <c r="E86" s="1" t="n">
        <v>0</v>
      </c>
      <c r="F86" s="1" t="n">
        <v>0</v>
      </c>
      <c r="G86" s="1" t="n">
        <v>0</v>
      </c>
      <c r="H86" s="177" t="n">
        <v>0</v>
      </c>
      <c r="I86" s="1" t="n">
        <v>135</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17</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4</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3</v>
      </c>
      <c r="B116" s="1400" t="n"/>
      <c r="C116" s="1229" t="n">
        <v>28</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19663</v>
      </c>
      <c r="B123" s="1460" t="n"/>
      <c r="C123" s="1465" t="n"/>
      <c r="D123" s="278" t="n">
        <v>8829</v>
      </c>
      <c r="E123" s="1402" t="n"/>
      <c r="F123" s="1401" t="n"/>
      <c r="G123" s="1220" t="n">
        <v>166</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10</v>
      </c>
      <c r="D130" s="1237" t="n">
        <v>508</v>
      </c>
      <c r="E130" s="990" t="n">
        <v>4</v>
      </c>
      <c r="F130" s="594" t="n">
        <v>918</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6</v>
      </c>
      <c r="D131" s="1246" t="n">
        <v>291</v>
      </c>
      <c r="E131" s="990" t="n">
        <v>3</v>
      </c>
      <c r="F131" s="430" t="n">
        <v>999</v>
      </c>
      <c r="G131" s="483" t="n">
        <v>2</v>
      </c>
      <c r="H131" s="1246" t="n">
        <v>1445</v>
      </c>
      <c r="I131" s="990" t="n">
        <v>5</v>
      </c>
      <c r="J131" s="430" t="n">
        <v>9305</v>
      </c>
      <c r="K131" s="483" t="n">
        <v>1</v>
      </c>
      <c r="L131" s="1246" t="n">
        <v>5373</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134</v>
      </c>
      <c r="D134" s="1246" t="n">
        <v>81</v>
      </c>
      <c r="E134" s="431" t="n">
        <v>0</v>
      </c>
      <c r="F134" s="430" t="n">
        <v>0</v>
      </c>
      <c r="G134" s="483" t="n">
        <v>1</v>
      </c>
      <c r="H134" s="1246" t="n">
        <v>743</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1</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3</v>
      </c>
      <c r="D177" s="1418" t="n"/>
      <c r="E177" s="477" t="n">
        <v>4</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5</v>
      </c>
      <c r="F198" s="1401" t="n"/>
      <c r="G198" s="1493" t="n">
        <v>0</v>
      </c>
      <c r="H198" s="1401" t="n"/>
      <c r="I198" s="1493" t="n">
        <v>0</v>
      </c>
      <c r="J198" s="1401" t="n"/>
      <c r="K198" s="1494" t="n">
        <v>6</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1</v>
      </c>
      <c r="E203" s="1330" t="n"/>
      <c r="F203" s="1421" t="n"/>
      <c r="G203" s="1255" t="n">
        <v>1</v>
      </c>
      <c r="H203" s="1339" t="n"/>
      <c r="I203" s="1340" t="n"/>
      <c r="J203" s="271">
        <f>SUM(D203:I203)</f>
        <v/>
      </c>
      <c r="K203" s="1336" t="n"/>
      <c r="L203" s="1337" t="n"/>
      <c r="M203" s="88" t="n"/>
      <c r="N203" s="49" t="n"/>
    </row>
    <row r="204" ht="15.75" customHeight="1">
      <c r="A204" s="1412" t="inlineStr">
        <is>
          <t>16 to 30 days</t>
        </is>
      </c>
      <c r="B204" s="1342" t="n"/>
      <c r="C204" s="1343" t="n"/>
      <c r="D204" s="431" t="n">
        <v>2</v>
      </c>
      <c r="E204" s="1362" t="n"/>
      <c r="F204" s="1418" t="n"/>
      <c r="G204" s="1246" t="n">
        <v>3</v>
      </c>
      <c r="H204" s="1362" t="n"/>
      <c r="I204" s="1368" t="n"/>
      <c r="J204" s="267">
        <f>SUM(D204:I204)</f>
        <v/>
      </c>
      <c r="K204" s="1342" t="n"/>
      <c r="L204" s="1343" t="n"/>
      <c r="M204" s="88" t="n"/>
      <c r="N204" s="49" t="n"/>
    </row>
    <row r="205" ht="15.75" customHeight="1">
      <c r="A205" s="1412" t="inlineStr">
        <is>
          <t>31 to 60 days</t>
        </is>
      </c>
      <c r="B205" s="1342" t="n"/>
      <c r="C205" s="1343" t="n"/>
      <c r="D205" s="431" t="n">
        <v>2</v>
      </c>
      <c r="E205" s="1362" t="n"/>
      <c r="F205" s="1418" t="n"/>
      <c r="G205" s="1246" t="n">
        <v>5</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1</v>
      </c>
      <c r="H207" s="1362" t="n"/>
      <c r="I207" s="1418" t="n"/>
      <c r="J207" s="986">
        <f>SUM(D207:I207)</f>
        <v/>
      </c>
      <c r="K207" s="1342" t="n"/>
      <c r="L207" s="1390" t="n"/>
      <c r="M207" s="66" t="n"/>
      <c r="N207" s="49" t="n"/>
    </row>
    <row r="208" ht="18.75" customHeight="1">
      <c r="A208" s="983" t="inlineStr">
        <is>
          <t>181 to 365 days</t>
        </is>
      </c>
      <c r="B208" s="1342" t="n"/>
      <c r="C208" s="1390" t="n"/>
      <c r="D208" s="431" t="n">
        <v>1</v>
      </c>
      <c r="E208" s="1362" t="n"/>
      <c r="F208" s="1418" t="n"/>
      <c r="G208" s="477" t="n">
        <v>2</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1</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13</v>
      </c>
      <c r="F240" s="1465" t="n"/>
      <c r="G240" s="295" t="n">
        <v>2</v>
      </c>
      <c r="H240" s="1465" t="n"/>
      <c r="I240" s="295" t="n">
        <v>5</v>
      </c>
      <c r="J240" s="1465" t="n"/>
      <c r="K240" s="295" t="n">
        <v>3</v>
      </c>
      <c r="L240" s="1465" t="n"/>
      <c r="M240" s="1503" t="n">
        <v>1</v>
      </c>
      <c r="N240" s="1465" t="n"/>
      <c r="O240" s="295" t="n">
        <v>0</v>
      </c>
      <c r="P240" s="295" t="n">
        <v>1</v>
      </c>
      <c r="Q240" s="1465" t="n"/>
      <c r="R240" s="1180" t="n">
        <v>1</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2</v>
      </c>
      <c r="F249" s="1418" t="n"/>
      <c r="G249" s="477" t="n">
        <v>5</v>
      </c>
      <c r="H249" s="1418" t="n"/>
      <c r="I249" s="20" t="n">
        <v>3</v>
      </c>
      <c r="J249" s="1449" t="n"/>
      <c r="K249" s="20" t="n">
        <v>1</v>
      </c>
      <c r="L249" s="1449" t="n"/>
      <c r="M249" s="20" t="n">
        <v>0</v>
      </c>
      <c r="N249" s="1449" t="n"/>
      <c r="O249" s="20" t="n">
        <v>1</v>
      </c>
      <c r="P249" s="20" t="n">
        <v>1</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1</v>
      </c>
      <c r="F258" s="1417" t="n"/>
      <c r="G258" s="550" t="n">
        <v>15</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1</v>
      </c>
      <c r="F261" s="1516" t="n"/>
      <c r="G261" s="1132" t="n">
        <v>15</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1</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7</v>
      </c>
      <c r="B320" s="1465" t="n"/>
      <c r="C320" s="979" t="n">
        <v>4</v>
      </c>
      <c r="D320" s="1465" t="n"/>
      <c r="E320" s="979" t="n">
        <v>5</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3</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5</v>
      </c>
      <c r="G330" s="303" t="n">
        <v>0</v>
      </c>
      <c r="H330" s="303" t="n">
        <v>3</v>
      </c>
      <c r="I330" s="1417" t="n"/>
      <c r="J330" s="1527" t="n">
        <v>1</v>
      </c>
      <c r="K330" s="1340" t="n"/>
    </row>
    <row r="331" ht="16.5" customHeight="1" thickBot="1">
      <c r="A331" s="931" t="inlineStr">
        <is>
          <t>Central</t>
        </is>
      </c>
      <c r="B331" s="1350" t="n"/>
      <c r="C331" s="1350" t="n"/>
      <c r="D331" s="1350" t="n"/>
      <c r="E331" s="1396" t="n"/>
      <c r="F331" s="307" t="n">
        <v>35</v>
      </c>
      <c r="G331" s="308" t="n">
        <v>1</v>
      </c>
      <c r="H331" s="308" t="n">
        <v>2</v>
      </c>
      <c r="I331" s="1465" t="n"/>
      <c r="J331" s="1528" t="n">
        <v>7</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1</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1</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5</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880114</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6.68</v>
      </c>
      <c r="G357" s="1339" t="n"/>
      <c r="H357" s="1340" t="n"/>
      <c r="N357" s="88" t="n"/>
    </row>
    <row r="358">
      <c r="A358" s="1412" t="inlineStr">
        <is>
          <t>Part-time and casual employees</t>
        </is>
      </c>
      <c r="B358" s="1342" t="n"/>
      <c r="C358" s="1342" t="n"/>
      <c r="D358" s="1342" t="n"/>
      <c r="E358" s="1343" t="n"/>
      <c r="F358" s="1476" t="n">
        <v>0.96</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0.07000000000000001</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2026-01-02T13:47:13+00:00Z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