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pplemental Report 2024-25" sheetId="1" state="visible" r:id="rId1"/>
    <sheet xmlns:r="http://schemas.openxmlformats.org/officeDocument/2006/relationships" name="ATIP_ForConsumption" sheetId="2" state="visible" r:id="rId2"/>
  </sheets>
  <definedNames/>
  <calcPr calcId="124519" fullCalcOnLoad="1"/>
</workbook>
</file>

<file path=xl/styles.xml><?xml version="1.0" encoding="utf-8"?>
<styleSheet xmlns="http://schemas.openxmlformats.org/spreadsheetml/2006/main">
  <numFmts count="1">
    <numFmt numFmtId="164" formatCode="yyyy\-mm\-dd"/>
  </numFmts>
  <fonts count="13">
    <font>
      <name val="Calibri"/>
      <color theme="1"/>
      <sz val="11"/>
      <scheme val="minor"/>
    </font>
    <font>
      <name val="Arial"/>
      <color theme="1"/>
      <sz val="11"/>
    </font>
    <font>
      <name val="Arial"/>
      <b val="1"/>
      <color rgb="FFFF0000"/>
      <sz val="11"/>
    </font>
    <font>
      <name val="Arial"/>
      <b val="1"/>
      <color theme="1"/>
      <sz val="14"/>
    </font>
    <font>
      <name val="Arial"/>
      <b val="1"/>
      <color theme="1"/>
      <sz val="11"/>
    </font>
    <font/>
    <font>
      <name val="Arial"/>
      <b val="1"/>
      <color theme="0"/>
      <sz val="11"/>
    </font>
    <font>
      <name val="Arial"/>
      <b val="1"/>
      <color theme="1"/>
      <sz val="10"/>
    </font>
    <font>
      <name val="Arial"/>
      <color theme="1"/>
      <sz val="10"/>
    </font>
    <font>
      <name val="Arial"/>
      <color theme="9"/>
      <sz val="11"/>
    </font>
    <font>
      <name val="Arial"/>
      <b val="1"/>
      <color theme="9"/>
      <sz val="11"/>
    </font>
    <font>
      <name val="Calibri"/>
      <color theme="1"/>
      <scheme val="minor"/>
    </font>
    <font>
      <name val="Calibri"/>
      <color theme="1"/>
      <sz val="11"/>
    </font>
  </fonts>
  <fills count="5">
    <fill>
      <patternFill/>
    </fill>
    <fill>
      <patternFill patternType="lightGray"/>
    </fill>
    <fill>
      <patternFill patternType="solid">
        <fgColor theme="1"/>
        <bgColor theme="1"/>
      </patternFill>
    </fill>
    <fill>
      <patternFill patternType="solid">
        <fgColor theme="0"/>
        <bgColor theme="0"/>
      </patternFill>
    </fill>
    <fill>
      <patternFill patternType="solid">
        <fgColor rgb="FFFFFF00"/>
        <bgColor rgb="FFFFFF00"/>
      </patternFill>
    </fill>
  </fills>
  <borders count="46">
    <border/>
    <border>
      <bottom style="thin">
        <color rgb="FF000000"/>
      </bottom>
    </border>
    <border>
      <left/>
      <top/>
      <bottom/>
    </border>
    <border>
      <top/>
      <bottom/>
    </border>
    <border>
      <right/>
      <top/>
      <bottom/>
    </border>
    <border>
      <left/>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border>
    <border>
      <right style="medium">
        <color rgb="FF000000"/>
      </right>
    </border>
    <border>
      <right style="thin">
        <color rgb="FF000000"/>
      </right>
      <top style="medium">
        <color rgb="FF000000"/>
      </top>
    </border>
    <border>
      <left style="thin">
        <color rgb="FF000000"/>
      </left>
      <top style="medium">
        <color rgb="FF000000"/>
      </top>
    </border>
    <border>
      <left style="medium">
        <color rgb="FF000000"/>
      </left>
      <bottom style="thin">
        <color rgb="FF000000"/>
      </bottom>
    </border>
    <border>
      <right style="thin">
        <color rgb="FF000000"/>
      </right>
      <bottom style="thin">
        <color rgb="FF000000"/>
      </bottom>
    </border>
    <border>
      <left style="thin">
        <color rgb="FF000000"/>
      </left>
      <bottom style="thin">
        <color rgb="FF000000"/>
      </bottom>
    </border>
    <border>
      <right style="medium">
        <color rgb="FF000000"/>
      </right>
      <bottom style="thin">
        <color rgb="FF000000"/>
      </bottom>
    </border>
    <border>
      <left style="medium">
        <color rgb="FF000000"/>
      </left>
      <top style="thin">
        <color rgb="FF000000"/>
      </top>
    </border>
    <border>
      <right style="thin">
        <color rgb="FF000000"/>
      </right>
      <top style="thin">
        <color rgb="FF000000"/>
      </top>
    </border>
    <border>
      <left style="thin">
        <color rgb="FF000000"/>
      </left>
      <top style="thin">
        <color rgb="FF000000"/>
      </top>
    </border>
    <border>
      <top style="thin">
        <color rgb="FF000000"/>
      </top>
    </border>
    <border>
      <right style="medium">
        <color rgb="FF000000"/>
      </right>
      <top style="thin">
        <color rgb="FF000000"/>
      </top>
    </border>
    <border>
      <right style="thin">
        <color rgb="FF000000"/>
      </right>
    </border>
    <border>
      <left style="thin">
        <color rgb="FF000000"/>
      </left>
    </border>
    <border>
      <right style="thin">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thin">
        <color rgb="FF000000"/>
      </top>
    </border>
    <border>
      <left style="medium">
        <color rgb="FF000000"/>
      </left>
      <right style="thin">
        <color rgb="FF000000"/>
      </right>
      <top style="medium">
        <color rgb="FF000000"/>
      </top>
      <bottom style="medium">
        <color rgb="FF000000"/>
      </bottom>
    </border>
    <border>
      <left style="medium">
        <color rgb="FF000000"/>
      </left>
      <top style="medium">
        <color rgb="FF000000"/>
      </top>
      <bottom style="medium">
        <color rgb="FF000000"/>
      </bottom>
    </border>
    <border>
      <left style="medium">
        <color rgb="FF000000"/>
      </left>
      <right style="medium">
        <color rgb="FF000000"/>
      </right>
    </border>
    <border>
      <right style="thin">
        <color rgb="FF000000"/>
      </right>
      <top style="thin">
        <color rgb="FF000000"/>
      </top>
      <bottom style="medium">
        <color rgb="FF000000"/>
      </bottom>
    </border>
    <border>
      <left style="thin">
        <color rgb="FF000000"/>
      </left>
      <right style="thin">
        <color rgb="FF000000"/>
      </right>
      <bottom style="thin">
        <color rgb="FF000000"/>
      </bottom>
    </border>
    <border>
      <left style="medium">
        <color rgb="FF000000"/>
      </left>
      <right style="medium">
        <color rgb="FF000000"/>
      </right>
      <bottom style="thin">
        <color rgb="FF000000"/>
      </bottom>
    </border>
  </borders>
  <cellStyleXfs count="1">
    <xf numFmtId="0" fontId="0" fillId="0" borderId="0"/>
  </cellStyleXfs>
  <cellXfs count="118">
    <xf numFmtId="0" fontId="0" fillId="0" borderId="0" applyAlignment="1" pivotButton="0" quotePrefix="0" xfId="0">
      <alignment vertical="bottom"/>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center" vertical="center" wrapText="1"/>
    </xf>
    <xf numFmtId="0" fontId="4" fillId="0" borderId="0" applyAlignment="1" pivotButton="0" quotePrefix="0" xfId="0">
      <alignment horizontal="left" vertical="center"/>
    </xf>
    <xf numFmtId="0" fontId="1" fillId="0" borderId="1" applyAlignment="1" pivotButton="0" quotePrefix="0" xfId="0">
      <alignment vertical="center"/>
    </xf>
    <xf numFmtId="0" fontId="5" fillId="0" borderId="1" pivotButton="0" quotePrefix="0" xfId="0"/>
    <xf numFmtId="0" fontId="1" fillId="0" borderId="0" applyAlignment="1" pivotButton="0" quotePrefix="0" xfId="0">
      <alignment horizontal="center" vertical="center"/>
    </xf>
    <xf numFmtId="164" fontId="1" fillId="0" borderId="1" applyAlignment="1" pivotButton="0" quotePrefix="0" xfId="0">
      <alignment horizontal="center" vertical="center"/>
    </xf>
    <xf numFmtId="0" fontId="6" fillId="2" borderId="2" applyAlignment="1" pivotButton="0" quotePrefix="0" xfId="0">
      <alignment horizontal="left" vertical="center"/>
    </xf>
    <xf numFmtId="0" fontId="5" fillId="0" borderId="3" pivotButton="0" quotePrefix="0" xfId="0"/>
    <xf numFmtId="0" fontId="5" fillId="0" borderId="4" pivotButton="0" quotePrefix="0" xfId="0"/>
    <xf numFmtId="0" fontId="1" fillId="3" borderId="5" applyAlignment="1" pivotButton="0" quotePrefix="0" xfId="0">
      <alignment vertical="center"/>
    </xf>
    <xf numFmtId="49" fontId="1" fillId="0" borderId="0" applyAlignment="1" pivotButton="0" quotePrefix="0" xfId="0">
      <alignment horizontal="lef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4" fillId="0" borderId="0" applyAlignment="1" pivotButton="0" quotePrefix="0" xfId="0">
      <alignment vertical="center" wrapText="1"/>
    </xf>
    <xf numFmtId="0" fontId="7" fillId="0" borderId="6" applyAlignment="1" pivotButton="0" quotePrefix="0" xfId="0">
      <alignment horizontal="center" vertical="center" wrapText="1"/>
    </xf>
    <xf numFmtId="0" fontId="5" fillId="0" borderId="7" pivotButton="0" quotePrefix="0" xfId="0"/>
    <xf numFmtId="0" fontId="5" fillId="0" borderId="8" pivotButton="0" quotePrefix="0" xfId="0"/>
    <xf numFmtId="0" fontId="5" fillId="0" borderId="9" pivotButton="0" quotePrefix="0" xfId="0"/>
    <xf numFmtId="0" fontId="5" fillId="0" borderId="10" pivotButton="0" quotePrefix="0" xfId="0"/>
    <xf numFmtId="0" fontId="5" fillId="0" borderId="11" pivotButton="0" quotePrefix="0" xfId="0"/>
    <xf numFmtId="0" fontId="5" fillId="0" borderId="12" pivotButton="0" quotePrefix="0" xfId="0"/>
    <xf numFmtId="0" fontId="5" fillId="0" borderId="13" pivotButton="0" quotePrefix="0" xfId="0"/>
    <xf numFmtId="0" fontId="8" fillId="0" borderId="6" applyAlignment="1" pivotButton="0" quotePrefix="0" xfId="0">
      <alignment horizontal="center" vertical="center" wrapText="1"/>
    </xf>
    <xf numFmtId="0" fontId="5" fillId="0" borderId="14" pivotButton="0" quotePrefix="0" xfId="0"/>
    <xf numFmtId="0" fontId="8" fillId="0" borderId="15" applyAlignment="1" pivotButton="0" quotePrefix="0" xfId="0">
      <alignment horizontal="center" vertical="center" wrapText="1"/>
    </xf>
    <xf numFmtId="0" fontId="5" fillId="0" borderId="16" pivotButton="0" quotePrefix="0" xfId="0"/>
    <xf numFmtId="0" fontId="5" fillId="0" borderId="17" pivotButton="0" quotePrefix="0" xfId="0"/>
    <xf numFmtId="0" fontId="5" fillId="0" borderId="18" pivotButton="0" quotePrefix="0" xfId="0"/>
    <xf numFmtId="0" fontId="5" fillId="0" borderId="19" pivotButton="0" quotePrefix="0" xfId="0"/>
    <xf numFmtId="0" fontId="8" fillId="0" borderId="20" applyAlignment="1" pivotButton="0" quotePrefix="0" xfId="0">
      <alignment horizontal="center" vertical="center" wrapText="1"/>
    </xf>
    <xf numFmtId="0" fontId="5" fillId="0" borderId="21" pivotButton="0" quotePrefix="0" xfId="0"/>
    <xf numFmtId="0" fontId="8" fillId="0" borderId="22" applyAlignment="1" pivotButton="0" quotePrefix="0" xfId="0">
      <alignment horizontal="center" vertical="center" wrapText="1"/>
    </xf>
    <xf numFmtId="0" fontId="5" fillId="0" borderId="23" pivotButton="0" quotePrefix="0" xfId="0"/>
    <xf numFmtId="0" fontId="7" fillId="0" borderId="20" applyAlignment="1" pivotButton="0" quotePrefix="0" xfId="0">
      <alignment horizontal="center" vertical="center" wrapText="1"/>
    </xf>
    <xf numFmtId="0" fontId="5" fillId="0" borderId="24" pivotButton="0" quotePrefix="0" xfId="0"/>
    <xf numFmtId="0" fontId="8" fillId="0" borderId="0" applyAlignment="1" pivotButton="0" quotePrefix="0" xfId="0">
      <alignment horizontal="center" vertical="center" wrapText="1"/>
    </xf>
    <xf numFmtId="0" fontId="5" fillId="0" borderId="25" pivotButton="0" quotePrefix="0" xfId="0"/>
    <xf numFmtId="0" fontId="8" fillId="0" borderId="26" applyAlignment="1" pivotButton="0" quotePrefix="0" xfId="0">
      <alignment horizontal="center" vertical="center" wrapText="1"/>
    </xf>
    <xf numFmtId="0" fontId="8" fillId="0" borderId="23" applyAlignment="1" pivotButton="0" quotePrefix="0" xfId="0">
      <alignment horizontal="center" vertical="center" wrapText="1"/>
    </xf>
    <xf numFmtId="0" fontId="8" fillId="0" borderId="12" applyAlignment="1" pivotButton="0" quotePrefix="0" xfId="0">
      <alignment horizontal="center" vertical="center" wrapText="1"/>
    </xf>
    <xf numFmtId="0" fontId="7" fillId="0" borderId="6" applyAlignment="1" pivotButton="0" quotePrefix="0" xfId="0">
      <alignment horizontal="left" vertical="center" wrapText="1"/>
    </xf>
    <xf numFmtId="0" fontId="1" fillId="0" borderId="0" applyAlignment="1" pivotButton="0" quotePrefix="0" xfId="0">
      <alignment horizontal="left" vertical="center" wrapText="1"/>
    </xf>
    <xf numFmtId="0" fontId="5" fillId="0" borderId="27" pivotButton="0" quotePrefix="0" xfId="0"/>
    <xf numFmtId="0" fontId="7" fillId="0" borderId="0" applyAlignment="1" pivotButton="0" quotePrefix="0" xfId="0">
      <alignment horizontal="left" vertical="center" wrapText="1"/>
    </xf>
    <xf numFmtId="0" fontId="4"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4" fillId="3" borderId="5" applyAlignment="1" pivotButton="0" quotePrefix="0" xfId="0">
      <alignment horizontal="left" vertical="center" wrapText="1"/>
    </xf>
    <xf numFmtId="0" fontId="8" fillId="0" borderId="20" applyAlignment="1" pivotButton="0" quotePrefix="0" xfId="0">
      <alignment horizontal="center" vertical="center" wrapText="1"/>
    </xf>
    <xf numFmtId="0" fontId="7" fillId="0" borderId="12" applyAlignment="1" pivotButton="0" quotePrefix="0" xfId="0">
      <alignment horizontal="center" vertical="center" wrapText="1"/>
    </xf>
    <xf numFmtId="0" fontId="7" fillId="0" borderId="0" applyAlignment="1" pivotButton="0" quotePrefix="0" xfId="0">
      <alignment horizontal="center" vertical="center" wrapText="1"/>
    </xf>
    <xf numFmtId="0" fontId="1" fillId="0" borderId="12" applyAlignment="1" pivotButton="0" quotePrefix="0" xfId="0">
      <alignment horizontal="left" vertical="center" wrapText="1"/>
    </xf>
    <xf numFmtId="0" fontId="9" fillId="3" borderId="5" applyAlignment="1" pivotButton="0" quotePrefix="0" xfId="0">
      <alignment vertical="center"/>
    </xf>
    <xf numFmtId="0" fontId="10" fillId="0" borderId="0" applyAlignment="1" pivotButton="0" quotePrefix="0" xfId="0">
      <alignment horizontal="left" vertical="center"/>
    </xf>
    <xf numFmtId="0" fontId="9" fillId="0" borderId="0" applyAlignment="1" pivotButton="0" quotePrefix="0" xfId="0">
      <alignment vertical="center"/>
    </xf>
    <xf numFmtId="0" fontId="4" fillId="0" borderId="6" applyAlignment="1" pivotButton="0" quotePrefix="0" xfId="0">
      <alignment vertical="center" wrapText="1"/>
    </xf>
    <xf numFmtId="0" fontId="4" fillId="0" borderId="28" applyAlignment="1" pivotButton="0" quotePrefix="0" xfId="0">
      <alignment horizontal="center" vertical="center"/>
    </xf>
    <xf numFmtId="0" fontId="1" fillId="0" borderId="12" applyAlignment="1" pivotButton="0" quotePrefix="0" xfId="0">
      <alignment horizontal="left" vertical="center"/>
    </xf>
    <xf numFmtId="0" fontId="5" fillId="0" borderId="29" pivotButton="0" quotePrefix="0" xfId="0"/>
    <xf numFmtId="0" fontId="4" fillId="0" borderId="6" applyAlignment="1" pivotButton="0" quotePrefix="0" xfId="0">
      <alignment horizontal="left" vertical="center" wrapText="1"/>
    </xf>
    <xf numFmtId="0" fontId="1" fillId="0" borderId="28" applyAlignment="1" pivotButton="0" quotePrefix="0" xfId="0">
      <alignment horizontal="center" vertical="center"/>
    </xf>
    <xf numFmtId="0" fontId="11" fillId="0" borderId="0" pivotButton="0" quotePrefix="0" xfId="0"/>
    <xf numFmtId="0" fontId="12" fillId="4" borderId="5" pivotButton="0" quotePrefix="0" xfId="0"/>
    <xf numFmtId="0" fontId="0" fillId="0" borderId="0" pivotButton="0" quotePrefix="0" xfId="0"/>
    <xf numFmtId="0" fontId="0" fillId="0" borderId="1" pivotButton="0" quotePrefix="0" xfId="0"/>
    <xf numFmtId="0" fontId="6" fillId="2" borderId="5" applyAlignment="1" pivotButton="0" quotePrefix="0" xfId="0">
      <alignment horizontal="left" vertical="center"/>
    </xf>
    <xf numFmtId="0" fontId="7" fillId="0" borderId="30" applyAlignment="1" pivotButton="0" quotePrefix="0" xfId="0">
      <alignment horizontal="center" vertical="center" wrapText="1"/>
    </xf>
    <xf numFmtId="0" fontId="0" fillId="0" borderId="7" pivotButton="0" quotePrefix="0" xfId="0"/>
    <xf numFmtId="0" fontId="0" fillId="0" borderId="8" pivotButton="0" quotePrefix="0" xfId="0"/>
    <xf numFmtId="0" fontId="7" fillId="0" borderId="28" applyAlignment="1" pivotButton="0" quotePrefix="0" xfId="0">
      <alignment horizontal="center" vertical="center" wrapText="1"/>
    </xf>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8" fillId="0" borderId="32" applyAlignment="1" pivotButton="0" quotePrefix="0" xfId="0">
      <alignment horizontal="center" vertical="center" wrapText="1"/>
    </xf>
    <xf numFmtId="0" fontId="0" fillId="0" borderId="14" pivotButton="0" quotePrefix="0" xfId="0"/>
    <xf numFmtId="0" fontId="8" fillId="0" borderId="33" applyAlignment="1" pivotButton="0" quotePrefix="0" xfId="0">
      <alignment horizontal="center" vertical="center" wrapText="1"/>
    </xf>
    <xf numFmtId="0" fontId="7" fillId="0" borderId="31" applyAlignment="1" pivotButton="0" quotePrefix="0" xfId="0">
      <alignment horizontal="center" vertical="center" wrapText="1"/>
    </xf>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0" fontId="8" fillId="0" borderId="34" applyAlignment="1" pivotButton="0" quotePrefix="0" xfId="0">
      <alignment horizontal="center" vertical="center" wrapText="1"/>
    </xf>
    <xf numFmtId="0" fontId="0" fillId="0" borderId="21" pivotButton="0" quotePrefix="0" xfId="0"/>
    <xf numFmtId="0" fontId="8" fillId="0" borderId="35" applyAlignment="1" pivotButton="0" quotePrefix="0" xfId="0">
      <alignment horizontal="center" vertical="center" wrapText="1"/>
    </xf>
    <xf numFmtId="0" fontId="0" fillId="0" borderId="23" pivotButton="0" quotePrefix="0" xfId="0"/>
    <xf numFmtId="0" fontId="7" fillId="0" borderId="36" applyAlignment="1" pivotButton="0" quotePrefix="0" xfId="0">
      <alignment horizontal="center" vertical="center" wrapText="1"/>
    </xf>
    <xf numFmtId="0" fontId="0" fillId="0" borderId="24" pivotButton="0" quotePrefix="0" xfId="0"/>
    <xf numFmtId="0" fontId="8" fillId="0" borderId="17" applyAlignment="1" pivotButton="0" quotePrefix="0" xfId="0">
      <alignment horizontal="center" vertical="center" wrapText="1"/>
    </xf>
    <xf numFmtId="0" fontId="0" fillId="0" borderId="25" pivotButton="0" quotePrefix="0" xfId="0"/>
    <xf numFmtId="0" fontId="8" fillId="0" borderId="18" applyAlignment="1" pivotButton="0" quotePrefix="0" xfId="0">
      <alignment horizontal="center" vertical="center" wrapText="1"/>
    </xf>
    <xf numFmtId="0" fontId="8" fillId="0" borderId="37" applyAlignment="1" pivotButton="0" quotePrefix="0" xfId="0">
      <alignment horizontal="center" vertical="center" wrapText="1"/>
    </xf>
    <xf numFmtId="0" fontId="8" fillId="0" borderId="38" applyAlignment="1" pivotButton="0" quotePrefix="0" xfId="0">
      <alignment horizontal="center" vertical="center" wrapText="1"/>
    </xf>
    <xf numFmtId="0" fontId="7" fillId="0" borderId="39" applyAlignment="1" pivotButton="0" quotePrefix="0" xfId="0">
      <alignment horizontal="center" vertical="center" wrapText="1"/>
    </xf>
    <xf numFmtId="0" fontId="8" fillId="0" borderId="16" applyAlignment="1" pivotButton="0" quotePrefix="0" xfId="0">
      <alignment horizontal="center" vertical="center" wrapText="1"/>
    </xf>
    <xf numFmtId="0" fontId="7" fillId="0" borderId="41" applyAlignment="1" pivotButton="0" quotePrefix="0" xfId="0">
      <alignment horizontal="left" vertical="center" wrapText="1"/>
    </xf>
    <xf numFmtId="0" fontId="7" fillId="0" borderId="40" applyAlignment="1" pivotButton="0" quotePrefix="0" xfId="0">
      <alignment horizontal="center" vertical="center" wrapText="1"/>
    </xf>
    <xf numFmtId="0" fontId="0" fillId="0" borderId="27" pivotButton="0" quotePrefix="0" xfId="0"/>
    <xf numFmtId="0" fontId="8" fillId="0" borderId="31" applyAlignment="1" pivotButton="0" quotePrefix="0" xfId="0">
      <alignment horizontal="center" vertical="center" wrapText="1"/>
    </xf>
    <xf numFmtId="0" fontId="8" fillId="0" borderId="42" applyAlignment="1" pivotButton="0" quotePrefix="0" xfId="0">
      <alignment horizontal="center" vertical="center" wrapText="1"/>
    </xf>
    <xf numFmtId="0" fontId="8" fillId="0" borderId="36" applyAlignment="1" pivotButton="0" quotePrefix="0" xfId="0">
      <alignment horizontal="center" vertical="center" wrapText="1"/>
    </xf>
    <xf numFmtId="0" fontId="8" fillId="0" borderId="29" applyAlignment="1" pivotButton="0" quotePrefix="0" xfId="0">
      <alignment horizontal="center" vertical="center" wrapText="1"/>
    </xf>
    <xf numFmtId="0" fontId="7" fillId="0" borderId="30" applyAlignment="1" pivotButton="0" quotePrefix="0" xfId="0">
      <alignment horizontal="left" vertical="center" wrapText="1"/>
    </xf>
    <xf numFmtId="0" fontId="7" fillId="0" borderId="42" applyAlignment="1" pivotButton="0" quotePrefix="0" xfId="0">
      <alignment horizontal="center" vertical="center" wrapText="1"/>
    </xf>
    <xf numFmtId="0" fontId="8" fillId="0" borderId="43" applyAlignment="1" pivotButton="0" quotePrefix="0" xfId="0">
      <alignment horizontal="center" vertical="center" wrapText="1"/>
    </xf>
    <xf numFmtId="0" fontId="8" fillId="0" borderId="44" applyAlignment="1" pivotButton="0" quotePrefix="0" xfId="0">
      <alignment horizontal="center" vertical="center" wrapText="1"/>
    </xf>
    <xf numFmtId="0" fontId="7" fillId="0" borderId="29" applyAlignment="1" pivotButton="0" quotePrefix="0" xfId="0">
      <alignment horizontal="center" vertical="center" wrapText="1"/>
    </xf>
    <xf numFmtId="0" fontId="7" fillId="0" borderId="11" applyAlignment="1" pivotButton="0" quotePrefix="0" xfId="0">
      <alignment horizontal="center" vertical="center" wrapText="1"/>
    </xf>
    <xf numFmtId="0" fontId="8" fillId="0" borderId="45" applyAlignment="1" pivotButton="0" quotePrefix="0" xfId="0">
      <alignment horizontal="center" vertical="center" wrapText="1"/>
    </xf>
    <xf numFmtId="0" fontId="8" fillId="0" borderId="39" applyAlignment="1" pivotButton="0" quotePrefix="0" xfId="0">
      <alignment horizontal="center" vertical="center" wrapText="1"/>
    </xf>
    <xf numFmtId="0" fontId="4" fillId="0" borderId="30" applyAlignment="1" pivotButton="0" quotePrefix="0" xfId="0">
      <alignment vertical="center" wrapText="1"/>
    </xf>
    <xf numFmtId="0" fontId="4" fillId="0" borderId="30" applyAlignment="1" pivotButton="0" quotePrefix="0" xfId="0">
      <alignment horizontal="center" vertical="center"/>
    </xf>
    <xf numFmtId="0" fontId="0" fillId="0" borderId="29" pivotButton="0" quotePrefix="0" xfId="0"/>
    <xf numFmtId="0" fontId="4" fillId="0" borderId="30" applyAlignment="1" pivotButton="0" quotePrefix="0" xfId="0">
      <alignment horizontal="left" vertical="center" wrapText="1"/>
    </xf>
    <xf numFmtId="0" fontId="1" fillId="0" borderId="30" applyAlignment="1" pivotButton="0" quotePrefix="0" xfId="0">
      <alignment horizontal="center" vertical="center"/>
    </xf>
  </cellXfs>
  <cellStyles count="1">
    <cellStyle name="Normal" xfId="0" builtinId="0"/>
  </cellStyles>
  <dxfs count="3">
    <dxf>
      <font/>
      <fill>
        <patternFill patternType="solid">
          <fgColor rgb="FFFF0000"/>
          <bgColor rgb="FFFF0000"/>
        </patternFill>
      </fill>
      <border/>
    </dxf>
    <dxf>
      <font>
        <color theme="0"/>
      </font>
      <fill>
        <patternFill/>
      </fill>
      <border/>
    </dxf>
    <dxf>
      <font>
        <color rgb="FFFF0000"/>
      </font>
      <fill>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2114550" cy="257175"/>
    <pic>
      <nvPicPr>
        <cNvPr id="0" name="image1.png" descr="e gov of cda fip 10pt"/>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10</col>
      <colOff>581025</colOff>
      <row>135</row>
      <rowOff>19050</rowOff>
    </from>
    <ext cx="1104900" cy="304800"/>
    <pic>
      <nvPicPr>
        <cNvPr id="0" name="image2.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Z1000"/>
  <sheetViews>
    <sheetView showGridLines="0" workbookViewId="0">
      <selection activeCell="A1" sqref="A1"/>
    </sheetView>
  </sheetViews>
  <sheetFormatPr baseColWidth="8" defaultColWidth="14.43" defaultRowHeight="15" customHeight="1"/>
  <cols>
    <col width="7.29" customWidth="1" style="65" min="1" max="2"/>
    <col width="9" customWidth="1" style="65" min="3" max="3"/>
    <col width="7.86" customWidth="1" style="65" min="4" max="4"/>
    <col width="9.859999999999999" customWidth="1" style="65" min="5" max="5"/>
    <col width="8" customWidth="1" style="65" min="6" max="6"/>
    <col width="10.57" customWidth="1" style="65" min="7" max="7"/>
    <col width="7.29" customWidth="1" style="65" min="8" max="8"/>
    <col width="6.86" customWidth="1" style="65" min="9" max="9"/>
    <col width="8.859999999999999" customWidth="1" style="65" min="10" max="10"/>
    <col width="10.14" customWidth="1" style="65" min="11" max="11"/>
    <col width="15.43" customWidth="1" style="65" min="12" max="12"/>
    <col width="9" customWidth="1" style="65" min="13" max="26"/>
  </cols>
  <sheetData>
    <row r="1" ht="14.25" customHeight="1" s="65">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4.25" customHeight="1" s="65">
      <c r="A2" s="1" t="n"/>
      <c r="B2" s="1" t="n"/>
      <c r="C2" s="1" t="n"/>
      <c r="D2" s="1" t="n"/>
      <c r="E2" s="1" t="n"/>
      <c r="F2" s="1" t="n"/>
      <c r="G2" s="1" t="n"/>
      <c r="H2" s="2" t="n"/>
      <c r="I2" s="1" t="n"/>
      <c r="J2" s="1" t="n"/>
      <c r="K2" s="1" t="n"/>
      <c r="L2" s="1" t="n"/>
      <c r="M2" s="1" t="n"/>
      <c r="N2" s="1" t="n"/>
      <c r="O2" s="1" t="n"/>
      <c r="P2" s="1" t="n"/>
      <c r="Q2" s="1" t="n"/>
      <c r="R2" s="1" t="n"/>
      <c r="S2" s="1" t="n"/>
      <c r="T2" s="1" t="n"/>
      <c r="U2" s="1" t="n"/>
      <c r="V2" s="1" t="n"/>
      <c r="W2" s="1" t="n"/>
      <c r="X2" s="1" t="n"/>
      <c r="Y2" s="1" t="n"/>
      <c r="Z2" s="1" t="n"/>
    </row>
    <row r="3" ht="14.25" customHeight="1" s="65">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8" customHeight="1" s="65">
      <c r="A4" s="3" t="inlineStr">
        <is>
          <t>Supplemental Statistical Report on the Access to Information Act and the Privacy Act</t>
        </is>
      </c>
      <c r="M4" s="1" t="n"/>
      <c r="N4" s="1" t="n"/>
      <c r="O4" s="1" t="n"/>
      <c r="P4" s="1" t="n"/>
      <c r="Q4" s="1" t="n"/>
      <c r="R4" s="1" t="n"/>
      <c r="S4" s="1" t="n"/>
      <c r="T4" s="1" t="n"/>
      <c r="U4" s="1" t="n"/>
      <c r="V4" s="1" t="n"/>
      <c r="W4" s="1" t="n"/>
      <c r="X4" s="1" t="n"/>
      <c r="Y4" s="1" t="n"/>
      <c r="Z4" s="1" t="n"/>
    </row>
    <row r="5" ht="18" customHeight="1" s="65">
      <c r="M5" s="1" t="n"/>
      <c r="N5" s="1" t="n"/>
      <c r="O5" s="1" t="n"/>
      <c r="P5" s="1" t="n"/>
      <c r="Q5" s="1" t="n"/>
      <c r="R5" s="1" t="n"/>
      <c r="S5" s="1" t="n"/>
      <c r="T5" s="1" t="n"/>
      <c r="U5" s="1" t="n"/>
      <c r="V5" s="1" t="n"/>
      <c r="W5" s="1" t="n"/>
      <c r="X5" s="1" t="n"/>
      <c r="Y5" s="1" t="n"/>
      <c r="Z5" s="1" t="n"/>
    </row>
    <row r="6" ht="14.25" customHeight="1" s="65">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4.25" customHeight="1" s="65">
      <c r="A7" s="4" t="inlineStr">
        <is>
          <t>Name of institution:</t>
        </is>
      </c>
      <c r="D7" s="5" t="inlineStr">
        <is>
          <t>National Defence</t>
        </is>
      </c>
      <c r="E7" s="66" t="n"/>
      <c r="F7" s="66" t="n"/>
      <c r="G7" s="66" t="n"/>
      <c r="H7" s="66" t="n"/>
      <c r="I7" s="66" t="n"/>
      <c r="J7" s="66" t="n"/>
      <c r="K7" s="7" t="inlineStr">
        <is>
          <t>You must enter an institution's name</t>
        </is>
      </c>
      <c r="N7" s="1" t="n"/>
      <c r="O7" s="1" t="n"/>
      <c r="P7" s="1" t="n"/>
      <c r="Q7" s="1" t="n"/>
      <c r="R7" s="1" t="n"/>
      <c r="S7" s="1" t="n"/>
      <c r="T7" s="1" t="n"/>
      <c r="U7" s="1" t="n"/>
      <c r="V7" s="1" t="n"/>
      <c r="W7" s="1" t="n"/>
      <c r="X7" s="1" t="n"/>
      <c r="Y7" s="1" t="n"/>
      <c r="Z7" s="1" t="n"/>
    </row>
    <row r="8" ht="14.25" customHeight="1" s="65">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3.5" customHeight="1" s="65">
      <c r="A9" s="4" t="inlineStr">
        <is>
          <t>Reporting period:</t>
        </is>
      </c>
      <c r="D9" s="8" t="n">
        <v>45017</v>
      </c>
      <c r="E9" s="66" t="n"/>
      <c r="F9" s="66" t="n"/>
      <c r="G9" s="7" t="inlineStr">
        <is>
          <t>to</t>
        </is>
      </c>
      <c r="H9" s="8" t="n">
        <v>45382</v>
      </c>
      <c r="I9" s="66" t="n"/>
      <c r="J9" s="66" t="n"/>
      <c r="K9" s="1" t="n"/>
      <c r="L9" s="1" t="n"/>
      <c r="M9" s="1" t="n"/>
      <c r="N9" s="1" t="n"/>
      <c r="O9" s="1" t="n"/>
      <c r="P9" s="1" t="n"/>
      <c r="Q9" s="1" t="n"/>
      <c r="R9" s="1" t="n"/>
      <c r="S9" s="1" t="n"/>
      <c r="T9" s="1" t="n"/>
      <c r="U9" s="1" t="n"/>
      <c r="V9" s="1" t="n"/>
      <c r="W9" s="1" t="n"/>
      <c r="X9" s="1" t="n"/>
      <c r="Y9" s="1" t="n"/>
      <c r="Z9" s="1" t="n"/>
    </row>
    <row r="10" ht="14.25" customHeight="1" s="65">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4.25" customHeight="1" s="65">
      <c r="A11" s="67" t="inlineStr">
        <is>
          <t>Section 1: Requests Carried Over and Active Complaints Under the Access to Information Act</t>
        </is>
      </c>
      <c r="M11" s="12" t="n"/>
      <c r="N11" s="1" t="n"/>
      <c r="O11" s="1" t="n"/>
      <c r="P11" s="1" t="n"/>
      <c r="Q11" s="1" t="n"/>
      <c r="R11" s="1" t="n"/>
      <c r="S11" s="1" t="n"/>
      <c r="T11" s="1" t="n"/>
      <c r="U11" s="12" t="n"/>
      <c r="V11" s="12" t="n"/>
      <c r="W11" s="12" t="n"/>
      <c r="X11" s="12" t="n"/>
      <c r="Y11" s="12" t="n"/>
      <c r="Z11" s="12" t="n"/>
    </row>
    <row r="12" ht="14.25" customHeight="1" s="65">
      <c r="A12" s="4" t="n"/>
      <c r="B12" s="4" t="n"/>
      <c r="C12" s="4" t="n"/>
      <c r="D12" s="4" t="n"/>
      <c r="E12" s="4" t="n"/>
      <c r="F12" s="13" t="n"/>
      <c r="G12" s="4" t="n"/>
      <c r="H12" s="4" t="n"/>
      <c r="I12" s="4" t="n"/>
      <c r="J12" s="4" t="n"/>
      <c r="K12" s="4" t="n"/>
      <c r="L12" s="4" t="n"/>
      <c r="M12" s="12" t="n"/>
      <c r="N12" s="12" t="n"/>
      <c r="O12" s="12" t="n"/>
      <c r="P12" s="12" t="n"/>
      <c r="Q12" s="12" t="n"/>
      <c r="R12" s="12" t="n"/>
      <c r="S12" s="12" t="n"/>
      <c r="T12" s="12" t="n"/>
      <c r="U12" s="12" t="n"/>
      <c r="V12" s="12" t="n"/>
      <c r="W12" s="12" t="n"/>
      <c r="X12" s="12" t="n"/>
      <c r="Y12" s="12" t="n"/>
      <c r="Z12" s="12" t="n"/>
    </row>
    <row r="13" ht="14.25" customHeight="1" s="65">
      <c r="A13" s="4" t="inlineStr">
        <is>
          <t>1.1 Requests carried over to next reporting period, broken down by reporting period received</t>
        </is>
      </c>
      <c r="M13" s="14" t="n"/>
      <c r="N13" s="12" t="n"/>
      <c r="O13" s="12" t="n"/>
      <c r="P13" s="12" t="n"/>
      <c r="Q13" s="12" t="n"/>
      <c r="R13" s="12" t="n"/>
      <c r="S13" s="12" t="n"/>
      <c r="T13" s="12" t="n"/>
      <c r="U13" s="12" t="n"/>
      <c r="V13" s="12" t="n"/>
      <c r="W13" s="12" t="n"/>
      <c r="X13" s="12" t="n"/>
      <c r="Y13" s="12" t="n"/>
      <c r="Z13" s="12" t="n"/>
    </row>
    <row r="14" ht="14.25" customHeight="1" s="65">
      <c r="A14" s="15" t="n"/>
      <c r="B14" s="15" t="n"/>
      <c r="C14" s="15" t="n"/>
      <c r="D14" s="15" t="n"/>
      <c r="E14" s="15" t="n"/>
      <c r="F14" s="15" t="n"/>
      <c r="G14" s="15" t="n"/>
      <c r="H14" s="15" t="n"/>
      <c r="I14" s="15" t="n"/>
      <c r="J14" s="15" t="n"/>
      <c r="K14" s="15" t="n"/>
      <c r="L14" s="16" t="n"/>
      <c r="M14" s="12" t="n"/>
      <c r="N14" s="12" t="n"/>
      <c r="O14" s="12" t="n"/>
      <c r="P14" s="12" t="n"/>
      <c r="Q14" s="12" t="n"/>
      <c r="R14" s="12" t="n"/>
      <c r="S14" s="12" t="n"/>
      <c r="T14" s="12" t="n"/>
      <c r="U14" s="12" t="n"/>
      <c r="V14" s="12" t="n"/>
      <c r="W14" s="12" t="n"/>
      <c r="X14" s="12" t="n"/>
      <c r="Y14" s="12" t="n"/>
      <c r="Z14" s="12" t="n"/>
    </row>
    <row r="15" ht="14.25" customHeight="1" s="65">
      <c r="A15" s="68" t="inlineStr">
        <is>
          <t>Reporting Period Requests Carried Over Were Received</t>
        </is>
      </c>
      <c r="B15" s="69" t="n"/>
      <c r="C15" s="70" t="n"/>
      <c r="D15" s="68" t="inlineStr">
        <is>
          <t>Requests Carried Over that are Within Legislated Timelines as of March 31, 2025</t>
        </is>
      </c>
      <c r="E15" s="70" t="n"/>
      <c r="F15" s="68" t="inlineStr">
        <is>
          <t>Requests Carried Over that are Beyond Legislated Timelines as of March 31, 2025</t>
        </is>
      </c>
      <c r="G15" s="70" t="n"/>
      <c r="H15" s="71" t="inlineStr">
        <is>
          <t>Total</t>
        </is>
      </c>
      <c r="I15" s="70" t="n"/>
      <c r="J15" s="16" t="n"/>
      <c r="K15" s="1" t="n"/>
      <c r="L15" s="1" t="n"/>
      <c r="M15" s="12" t="n"/>
      <c r="N15" s="12" t="n"/>
      <c r="O15" s="12" t="n"/>
      <c r="P15" s="12" t="n"/>
      <c r="Q15" s="12" t="n"/>
      <c r="R15" s="12" t="n"/>
      <c r="S15" s="12" t="n"/>
      <c r="T15" s="12" t="n"/>
      <c r="U15" s="12" t="n"/>
      <c r="V15" s="12" t="n"/>
      <c r="W15" s="12" t="n"/>
      <c r="X15" s="12" t="n"/>
      <c r="Y15" s="12" t="n"/>
      <c r="Z15" s="12" t="n"/>
    </row>
    <row r="16" ht="52.5" customHeight="1" s="65">
      <c r="A16" s="72" t="n"/>
      <c r="B16" s="73" t="n"/>
      <c r="C16" s="74" t="n"/>
      <c r="D16" s="72" t="n"/>
      <c r="E16" s="74" t="n"/>
      <c r="F16" s="72" t="n"/>
      <c r="G16" s="74" t="n"/>
      <c r="H16" s="75" t="n"/>
      <c r="I16" s="76" t="n"/>
      <c r="J16" s="16" t="n"/>
      <c r="K16" s="1" t="n"/>
      <c r="L16" s="1" t="n"/>
      <c r="M16" s="12" t="n"/>
      <c r="N16" s="12" t="n"/>
      <c r="O16" s="12" t="n"/>
      <c r="P16" s="12" t="n"/>
      <c r="Q16" s="12" t="n"/>
      <c r="R16" s="12" t="n"/>
      <c r="S16" s="12" t="n"/>
      <c r="T16" s="12" t="n"/>
      <c r="U16" s="12" t="n"/>
      <c r="V16" s="12" t="n"/>
      <c r="W16" s="12" t="n"/>
      <c r="X16" s="12" t="n"/>
      <c r="Y16" s="12" t="n"/>
      <c r="Z16" s="12" t="n"/>
    </row>
    <row r="17" ht="13.5" customHeight="1" s="65">
      <c r="A17" s="68" t="inlineStr">
        <is>
          <t>Received in 2024-25</t>
        </is>
      </c>
      <c r="B17" s="69" t="n"/>
      <c r="C17" s="70" t="n"/>
      <c r="D17" s="77" t="n">
        <v>0</v>
      </c>
      <c r="E17" s="78" t="n"/>
      <c r="F17" s="79" t="n">
        <v>0</v>
      </c>
      <c r="G17" s="69" t="n"/>
      <c r="H17" s="80">
        <f>SUM(D17:G18)</f>
        <v/>
      </c>
      <c r="I17" s="70" t="n"/>
      <c r="J17" s="16" t="n"/>
      <c r="K17" s="1" t="n"/>
      <c r="L17" s="1" t="n"/>
      <c r="M17" s="12" t="n"/>
      <c r="N17" s="12" t="n"/>
      <c r="O17" s="12" t="n"/>
      <c r="P17" s="12" t="n"/>
      <c r="Q17" s="12" t="n"/>
      <c r="R17" s="12" t="n"/>
      <c r="S17" s="12" t="n"/>
      <c r="T17" s="12" t="n"/>
      <c r="U17" s="12" t="n"/>
      <c r="V17" s="12" t="n"/>
      <c r="W17" s="12" t="n"/>
      <c r="X17" s="12" t="n"/>
      <c r="Y17" s="12" t="n"/>
      <c r="Z17" s="12" t="n"/>
    </row>
    <row r="18" ht="13.5" customHeight="1" s="65">
      <c r="A18" s="72" t="n"/>
      <c r="B18" s="73" t="n"/>
      <c r="C18" s="74" t="n"/>
      <c r="D18" s="81" t="n"/>
      <c r="E18" s="82" t="n"/>
      <c r="F18" s="83" t="n"/>
      <c r="G18" s="66" t="n"/>
      <c r="H18" s="81" t="n"/>
      <c r="I18" s="84" t="n"/>
      <c r="J18" s="16" t="n"/>
      <c r="K18" s="1" t="n"/>
      <c r="L18" s="1" t="n"/>
      <c r="M18" s="12" t="n"/>
      <c r="N18" s="12" t="n"/>
      <c r="O18" s="12" t="n"/>
      <c r="P18" s="12" t="n"/>
      <c r="Q18" s="12" t="n"/>
      <c r="R18" s="12" t="n"/>
      <c r="S18" s="12" t="n"/>
      <c r="T18" s="12" t="n"/>
      <c r="U18" s="12" t="n"/>
      <c r="V18" s="12" t="n"/>
      <c r="W18" s="12" t="n"/>
      <c r="X18" s="12" t="n"/>
      <c r="Y18" s="12" t="n"/>
      <c r="Z18" s="12" t="n"/>
    </row>
    <row r="19" ht="13.5" customHeight="1" s="65">
      <c r="A19" s="68" t="inlineStr">
        <is>
          <t>Received in 2023-24</t>
        </is>
      </c>
      <c r="B19" s="69" t="n"/>
      <c r="C19" s="70" t="n"/>
      <c r="D19" s="85" t="n">
        <v>0</v>
      </c>
      <c r="E19" s="86" t="n"/>
      <c r="F19" s="87" t="n">
        <v>186</v>
      </c>
      <c r="G19" s="88" t="n"/>
      <c r="H19" s="89">
        <f>SUM(D19:G20)</f>
        <v/>
      </c>
      <c r="I19" s="90" t="n"/>
      <c r="J19" s="16" t="n"/>
      <c r="K19" s="1" t="n"/>
      <c r="L19" s="1" t="n"/>
      <c r="M19" s="12" t="n"/>
      <c r="N19" s="12" t="n"/>
      <c r="O19" s="12" t="n"/>
      <c r="P19" s="12" t="n"/>
      <c r="Q19" s="12" t="n"/>
      <c r="R19" s="12" t="n"/>
      <c r="S19" s="12" t="n"/>
      <c r="T19" s="12" t="n"/>
      <c r="U19" s="12" t="n"/>
      <c r="V19" s="12" t="n"/>
      <c r="W19" s="12" t="n"/>
      <c r="X19" s="12" t="n"/>
      <c r="Y19" s="12" t="n"/>
      <c r="Z19" s="12" t="n"/>
    </row>
    <row r="20" ht="13.5" customHeight="1" s="65">
      <c r="A20" s="72" t="n"/>
      <c r="B20" s="73" t="n"/>
      <c r="C20" s="74" t="n"/>
      <c r="D20" s="81" t="n"/>
      <c r="E20" s="82" t="n"/>
      <c r="F20" s="83" t="n"/>
      <c r="G20" s="66" t="n"/>
      <c r="H20" s="81" t="n"/>
      <c r="I20" s="84" t="n"/>
      <c r="J20" s="16" t="n"/>
      <c r="K20" s="1" t="n"/>
      <c r="L20" s="1" t="n"/>
      <c r="M20" s="12" t="n"/>
      <c r="N20" s="12" t="n"/>
      <c r="O20" s="12" t="n"/>
      <c r="P20" s="12" t="n"/>
      <c r="Q20" s="12" t="n"/>
      <c r="R20" s="12" t="n"/>
      <c r="S20" s="12" t="n"/>
      <c r="T20" s="12" t="n"/>
      <c r="U20" s="12" t="n"/>
      <c r="V20" s="12" t="n"/>
      <c r="W20" s="12" t="n"/>
      <c r="X20" s="12" t="n"/>
      <c r="Y20" s="12" t="n"/>
      <c r="Z20" s="12" t="n"/>
    </row>
    <row r="21" ht="14.25" customHeight="1" s="65">
      <c r="A21" s="68" t="inlineStr">
        <is>
          <t>Received in 2022-23</t>
        </is>
      </c>
      <c r="B21" s="69" t="n"/>
      <c r="C21" s="70" t="n"/>
      <c r="D21" s="91" t="n">
        <v>1852</v>
      </c>
      <c r="E21" s="92" t="n"/>
      <c r="F21" s="93" t="n">
        <v>2038</v>
      </c>
      <c r="H21" s="89">
        <f>SUM(D21:G22)</f>
        <v/>
      </c>
      <c r="I21" s="90" t="n"/>
      <c r="J21" s="16" t="n"/>
      <c r="K21" s="1" t="n"/>
      <c r="L21" s="1" t="n"/>
      <c r="M21" s="12" t="n"/>
      <c r="N21" s="12" t="n"/>
      <c r="O21" s="12" t="n"/>
      <c r="P21" s="12" t="n"/>
      <c r="Q21" s="12" t="n"/>
      <c r="R21" s="12" t="n"/>
      <c r="S21" s="12" t="n"/>
      <c r="T21" s="12" t="n"/>
      <c r="U21" s="12" t="n"/>
      <c r="V21" s="12" t="n"/>
      <c r="W21" s="12" t="n"/>
      <c r="X21" s="12" t="n"/>
      <c r="Y21" s="12" t="n"/>
      <c r="Z21" s="12" t="n"/>
    </row>
    <row r="22" ht="14.25" customHeight="1" s="65">
      <c r="A22" s="72" t="n"/>
      <c r="B22" s="73" t="n"/>
      <c r="C22" s="74" t="n"/>
      <c r="D22" s="66" t="n"/>
      <c r="E22" s="82" t="n"/>
      <c r="F22" s="83" t="n"/>
      <c r="G22" s="66" t="n"/>
      <c r="H22" s="81" t="n"/>
      <c r="I22" s="84" t="n"/>
      <c r="J22" s="16" t="n"/>
      <c r="K22" s="1" t="n"/>
      <c r="L22" s="1" t="n"/>
      <c r="M22" s="12" t="n"/>
      <c r="N22" s="12" t="n"/>
      <c r="O22" s="12" t="n"/>
      <c r="P22" s="12" t="n"/>
      <c r="Q22" s="12" t="n"/>
      <c r="R22" s="12" t="n"/>
      <c r="S22" s="12" t="n"/>
      <c r="T22" s="12" t="n"/>
      <c r="U22" s="12" t="n"/>
      <c r="V22" s="12" t="n"/>
      <c r="W22" s="12" t="n"/>
      <c r="X22" s="12" t="n"/>
      <c r="Y22" s="12" t="n"/>
      <c r="Z22" s="12" t="n"/>
    </row>
    <row r="23" ht="14.25" customHeight="1" s="65">
      <c r="A23" s="68" t="inlineStr">
        <is>
          <t>Received in 2021-22</t>
        </is>
      </c>
      <c r="B23" s="69" t="n"/>
      <c r="C23" s="70" t="n"/>
      <c r="D23" s="85" t="n">
        <v>177</v>
      </c>
      <c r="E23" s="86" t="n"/>
      <c r="F23" s="93" t="n">
        <v>761</v>
      </c>
      <c r="H23" s="89">
        <f>SUM(D23:G24)</f>
        <v/>
      </c>
      <c r="I23" s="90" t="n"/>
      <c r="J23" s="16" t="n"/>
      <c r="K23" s="1" t="n"/>
      <c r="L23" s="1" t="n"/>
      <c r="M23" s="12" t="n"/>
      <c r="N23" s="12" t="n"/>
      <c r="O23" s="12" t="n"/>
      <c r="P23" s="12" t="n"/>
      <c r="Q23" s="12" t="n"/>
      <c r="R23" s="12" t="n"/>
      <c r="S23" s="12" t="n"/>
      <c r="T23" s="12" t="n"/>
      <c r="U23" s="12" t="n"/>
      <c r="V23" s="12" t="n"/>
      <c r="W23" s="12" t="n"/>
      <c r="X23" s="12" t="n"/>
      <c r="Y23" s="12" t="n"/>
      <c r="Z23" s="12" t="n"/>
    </row>
    <row r="24" ht="14.25" customHeight="1" s="65">
      <c r="A24" s="72" t="n"/>
      <c r="B24" s="73" t="n"/>
      <c r="C24" s="74" t="n"/>
      <c r="D24" s="81" t="n"/>
      <c r="E24" s="82" t="n"/>
      <c r="F24" s="83" t="n"/>
      <c r="G24" s="66" t="n"/>
      <c r="H24" s="81" t="n"/>
      <c r="I24" s="84" t="n"/>
      <c r="J24" s="16" t="n"/>
      <c r="K24" s="1" t="n"/>
      <c r="L24" s="1" t="n"/>
      <c r="M24" s="12" t="n"/>
      <c r="N24" s="12" t="n"/>
      <c r="O24" s="12" t="n"/>
      <c r="P24" s="12" t="n"/>
      <c r="Q24" s="12" t="n"/>
      <c r="R24" s="12" t="n"/>
      <c r="S24" s="12" t="n"/>
      <c r="T24" s="12" t="n"/>
      <c r="U24" s="12" t="n"/>
      <c r="V24" s="12" t="n"/>
      <c r="W24" s="12" t="n"/>
      <c r="X24" s="12" t="n"/>
      <c r="Y24" s="12" t="n"/>
      <c r="Z24" s="12" t="n"/>
    </row>
    <row r="25" ht="14.25" customHeight="1" s="65">
      <c r="A25" s="68" t="inlineStr">
        <is>
          <t>Received in 2020-21</t>
        </is>
      </c>
      <c r="B25" s="69" t="n"/>
      <c r="C25" s="70" t="n"/>
      <c r="D25" s="94" t="n">
        <v>938</v>
      </c>
      <c r="E25" s="86" t="n"/>
      <c r="F25" s="87" t="n">
        <v>3</v>
      </c>
      <c r="G25" s="88" t="n"/>
      <c r="H25" s="89">
        <f>SUM(D25:G26)</f>
        <v/>
      </c>
      <c r="I25" s="90" t="n"/>
      <c r="J25" s="16" t="n"/>
      <c r="K25" s="1" t="n"/>
      <c r="L25" s="1" t="n"/>
      <c r="M25" s="12" t="n"/>
      <c r="N25" s="12" t="n"/>
      <c r="O25" s="12" t="n"/>
      <c r="P25" s="12" t="n"/>
      <c r="Q25" s="12" t="n"/>
      <c r="R25" s="12" t="n"/>
      <c r="S25" s="12" t="n"/>
      <c r="T25" s="12" t="n"/>
      <c r="U25" s="12" t="n"/>
      <c r="V25" s="12" t="n"/>
      <c r="W25" s="12" t="n"/>
      <c r="X25" s="12" t="n"/>
      <c r="Y25" s="12" t="n"/>
      <c r="Z25" s="12" t="n"/>
    </row>
    <row r="26" ht="14.25" customHeight="1" s="65">
      <c r="A26" s="72" t="n"/>
      <c r="B26" s="73" t="n"/>
      <c r="C26" s="74" t="n"/>
      <c r="D26" s="66" t="n"/>
      <c r="E26" s="82" t="n"/>
      <c r="F26" s="83" t="n"/>
      <c r="G26" s="66" t="n"/>
      <c r="H26" s="81" t="n"/>
      <c r="I26" s="84" t="n"/>
      <c r="J26" s="16" t="n"/>
      <c r="K26" s="1" t="n"/>
      <c r="L26" s="1" t="n"/>
      <c r="M26" s="12" t="n"/>
      <c r="N26" s="12" t="n"/>
      <c r="O26" s="12" t="n"/>
      <c r="P26" s="12" t="n"/>
      <c r="Q26" s="12" t="n"/>
      <c r="R26" s="12" t="n"/>
      <c r="S26" s="12" t="n"/>
      <c r="T26" s="12" t="n"/>
      <c r="U26" s="12" t="n"/>
      <c r="V26" s="12" t="n"/>
      <c r="W26" s="12" t="n"/>
      <c r="X26" s="12" t="n"/>
      <c r="Y26" s="12" t="n"/>
      <c r="Z26" s="12" t="n"/>
    </row>
    <row r="27" ht="14.25" customHeight="1" s="65">
      <c r="A27" s="68" t="inlineStr">
        <is>
          <t>Received in 2019-20</t>
        </is>
      </c>
      <c r="B27" s="69" t="n"/>
      <c r="C27" s="70" t="n"/>
      <c r="D27" s="94" t="n">
        <v>401</v>
      </c>
      <c r="E27" s="86" t="n"/>
      <c r="F27" s="95" t="n">
        <v>404</v>
      </c>
      <c r="G27" s="86" t="n"/>
      <c r="H27" s="89">
        <f>SUM(D27:G28)</f>
        <v/>
      </c>
      <c r="I27" s="90" t="n"/>
      <c r="J27" s="16" t="n"/>
      <c r="K27" s="1" t="n"/>
      <c r="L27" s="1" t="n"/>
      <c r="M27" s="12" t="n"/>
      <c r="N27" s="12" t="n"/>
      <c r="O27" s="12" t="n"/>
      <c r="P27" s="12" t="n"/>
      <c r="Q27" s="12" t="n"/>
      <c r="R27" s="12" t="n"/>
      <c r="S27" s="12" t="n"/>
      <c r="T27" s="12" t="n"/>
      <c r="U27" s="12" t="n"/>
      <c r="V27" s="12" t="n"/>
      <c r="W27" s="12" t="n"/>
      <c r="X27" s="12" t="n"/>
      <c r="Y27" s="12" t="n"/>
      <c r="Z27" s="12" t="n"/>
    </row>
    <row r="28" ht="14.25" customHeight="1" s="65">
      <c r="A28" s="72" t="n"/>
      <c r="B28" s="73" t="n"/>
      <c r="C28" s="74" t="n"/>
      <c r="D28" s="66" t="n"/>
      <c r="E28" s="82" t="n"/>
      <c r="F28" s="83" t="n"/>
      <c r="G28" s="82" t="n"/>
      <c r="H28" s="81" t="n"/>
      <c r="I28" s="84" t="n"/>
      <c r="J28" s="4" t="n"/>
      <c r="K28" s="1" t="n"/>
      <c r="L28" s="1" t="n"/>
      <c r="M28" s="12" t="n"/>
      <c r="N28" s="12" t="n"/>
      <c r="O28" s="12" t="n"/>
      <c r="P28" s="12" t="n"/>
      <c r="Q28" s="12" t="n"/>
      <c r="R28" s="12" t="n"/>
      <c r="S28" s="12" t="n"/>
      <c r="T28" s="12" t="n"/>
      <c r="U28" s="12" t="n"/>
      <c r="V28" s="12" t="n"/>
      <c r="W28" s="12" t="n"/>
      <c r="X28" s="12" t="n"/>
      <c r="Y28" s="12" t="n"/>
      <c r="Z28" s="12" t="n"/>
    </row>
    <row r="29" ht="14.25" customHeight="1" s="65">
      <c r="A29" s="68" t="inlineStr">
        <is>
          <t>Received in 2018-19</t>
        </is>
      </c>
      <c r="B29" s="69" t="n"/>
      <c r="C29" s="70" t="n"/>
      <c r="D29" s="85" t="n">
        <v>3</v>
      </c>
      <c r="E29" s="86" t="n"/>
      <c r="F29" s="95" t="n">
        <v>300</v>
      </c>
      <c r="G29" s="86" t="n"/>
      <c r="H29" s="96">
        <f>SUM(D29:G30)</f>
        <v/>
      </c>
      <c r="I29" s="90" t="n"/>
      <c r="J29" s="4" t="n"/>
      <c r="K29" s="1" t="n"/>
      <c r="L29" s="1" t="n"/>
      <c r="M29" s="12" t="n"/>
      <c r="N29" s="12" t="n"/>
      <c r="O29" s="12" t="n"/>
      <c r="P29" s="12" t="n"/>
      <c r="Q29" s="12" t="n"/>
      <c r="R29" s="12" t="n"/>
      <c r="S29" s="12" t="n"/>
      <c r="T29" s="12" t="n"/>
      <c r="U29" s="12" t="n"/>
      <c r="V29" s="12" t="n"/>
      <c r="W29" s="12" t="n"/>
      <c r="X29" s="12" t="n"/>
      <c r="Y29" s="12" t="n"/>
      <c r="Z29" s="12" t="n"/>
    </row>
    <row r="30" ht="14.25" customHeight="1" s="65">
      <c r="A30" s="72" t="n"/>
      <c r="B30" s="73" t="n"/>
      <c r="C30" s="74" t="n"/>
      <c r="D30" s="81" t="n"/>
      <c r="E30" s="82" t="n"/>
      <c r="F30" s="83" t="n"/>
      <c r="G30" s="82" t="n"/>
      <c r="H30" s="75" t="n"/>
      <c r="I30" s="76" t="n"/>
      <c r="J30" s="4" t="n"/>
      <c r="K30" s="1" t="n"/>
      <c r="L30" s="1" t="n"/>
      <c r="M30" s="12" t="n"/>
      <c r="N30" s="12" t="n"/>
      <c r="O30" s="12" t="n"/>
      <c r="P30" s="12" t="n"/>
      <c r="Q30" s="12" t="n"/>
      <c r="R30" s="12" t="n"/>
      <c r="S30" s="12" t="n"/>
      <c r="T30" s="12" t="n"/>
      <c r="U30" s="12" t="n"/>
      <c r="V30" s="12" t="n"/>
      <c r="W30" s="12" t="n"/>
      <c r="X30" s="12" t="n"/>
      <c r="Y30" s="12" t="n"/>
      <c r="Z30" s="12" t="n"/>
    </row>
    <row r="31" ht="14.25" customHeight="1" s="65">
      <c r="A31" s="68" t="inlineStr">
        <is>
          <t>Received in 2017-18</t>
        </is>
      </c>
      <c r="B31" s="69" t="n"/>
      <c r="C31" s="70" t="n"/>
      <c r="D31" s="97" t="n">
        <v>303</v>
      </c>
      <c r="F31" s="95" t="n">
        <v>2</v>
      </c>
      <c r="G31" s="86" t="n"/>
      <c r="H31" s="89">
        <f>SUM(D31:G32)</f>
        <v/>
      </c>
      <c r="I31" s="90" t="n"/>
      <c r="J31" s="4" t="n"/>
      <c r="K31" s="1" t="n"/>
      <c r="L31" s="1" t="n"/>
      <c r="M31" s="12" t="n"/>
      <c r="N31" s="12" t="n"/>
      <c r="O31" s="12" t="n"/>
      <c r="P31" s="12" t="n"/>
      <c r="Q31" s="12" t="n"/>
      <c r="R31" s="12" t="n"/>
      <c r="S31" s="12" t="n"/>
      <c r="T31" s="12" t="n"/>
      <c r="U31" s="12" t="n"/>
      <c r="V31" s="12" t="n"/>
      <c r="W31" s="12" t="n"/>
      <c r="X31" s="12" t="n"/>
      <c r="Y31" s="12" t="n"/>
      <c r="Z31" s="12" t="n"/>
    </row>
    <row r="32" ht="14.25" customHeight="1" s="65">
      <c r="A32" s="72" t="n"/>
      <c r="B32" s="73" t="n"/>
      <c r="C32" s="74" t="n"/>
      <c r="D32" s="81" t="n"/>
      <c r="E32" s="66" t="n"/>
      <c r="F32" s="83" t="n"/>
      <c r="G32" s="82" t="n"/>
      <c r="H32" s="81" t="n"/>
      <c r="I32" s="84" t="n"/>
      <c r="J32" s="4" t="n"/>
      <c r="K32" s="1" t="n"/>
      <c r="L32" s="1" t="n"/>
      <c r="M32" s="12" t="n"/>
      <c r="N32" s="12" t="n"/>
      <c r="O32" s="12" t="n"/>
      <c r="P32" s="12" t="n"/>
      <c r="Q32" s="12" t="n"/>
      <c r="R32" s="12" t="n"/>
      <c r="S32" s="12" t="n"/>
      <c r="T32" s="12" t="n"/>
      <c r="U32" s="12" t="n"/>
      <c r="V32" s="12" t="n"/>
      <c r="W32" s="12" t="n"/>
      <c r="X32" s="12" t="n"/>
      <c r="Y32" s="12" t="n"/>
      <c r="Z32" s="12" t="n"/>
    </row>
    <row r="33" ht="14.25" customHeight="1" s="65">
      <c r="A33" s="68" t="inlineStr">
        <is>
          <t>Received in 2016-17</t>
        </is>
      </c>
      <c r="B33" s="69" t="n"/>
      <c r="C33" s="70" t="n"/>
      <c r="D33" s="91" t="n">
        <v>164</v>
      </c>
      <c r="E33" s="92" t="n"/>
      <c r="F33" s="95" t="n">
        <v>166</v>
      </c>
      <c r="G33" s="86" t="n"/>
      <c r="H33" s="89">
        <f>SUM(D33:G34)</f>
        <v/>
      </c>
      <c r="I33" s="90" t="n"/>
      <c r="J33" s="4" t="n"/>
      <c r="K33" s="1" t="n"/>
      <c r="L33" s="1" t="n"/>
      <c r="M33" s="12" t="n"/>
      <c r="N33" s="12" t="n"/>
      <c r="O33" s="12" t="n"/>
      <c r="P33" s="12" t="n"/>
      <c r="Q33" s="12" t="n"/>
      <c r="R33" s="12" t="n"/>
      <c r="S33" s="12" t="n"/>
      <c r="T33" s="12" t="n"/>
      <c r="U33" s="12" t="n"/>
      <c r="V33" s="12" t="n"/>
      <c r="W33" s="12" t="n"/>
      <c r="X33" s="12" t="n"/>
      <c r="Y33" s="12" t="n"/>
      <c r="Z33" s="12" t="n"/>
    </row>
    <row r="34" ht="14.25" customHeight="1" s="65">
      <c r="A34" s="72" t="n"/>
      <c r="B34" s="73" t="n"/>
      <c r="C34" s="74" t="n"/>
      <c r="D34" s="66" t="n"/>
      <c r="E34" s="82" t="n"/>
      <c r="F34" s="83" t="n"/>
      <c r="G34" s="82" t="n"/>
      <c r="H34" s="81" t="n"/>
      <c r="I34" s="84" t="n"/>
      <c r="J34" s="4" t="n"/>
      <c r="K34" s="1" t="n"/>
      <c r="L34" s="1" t="n"/>
      <c r="M34" s="12" t="n"/>
      <c r="N34" s="12" t="n"/>
      <c r="O34" s="12" t="n"/>
      <c r="P34" s="12" t="n"/>
      <c r="Q34" s="12" t="n"/>
      <c r="R34" s="12" t="n"/>
      <c r="S34" s="12" t="n"/>
      <c r="T34" s="12" t="n"/>
      <c r="U34" s="12" t="n"/>
      <c r="V34" s="12" t="n"/>
      <c r="W34" s="12" t="n"/>
      <c r="X34" s="12" t="n"/>
      <c r="Y34" s="12" t="n"/>
      <c r="Z34" s="12" t="n"/>
    </row>
    <row r="35" ht="14.25" customHeight="1" s="65">
      <c r="A35" s="68" t="inlineStr">
        <is>
          <t>Received in 2015-16 or earlier</t>
        </is>
      </c>
      <c r="B35" s="69" t="n"/>
      <c r="C35" s="70" t="n"/>
      <c r="D35" s="50" t="n">
        <v>1</v>
      </c>
      <c r="E35" s="88" t="n"/>
      <c r="F35" s="95" t="n">
        <v>147</v>
      </c>
      <c r="G35" s="86" t="n"/>
      <c r="H35" s="96">
        <f>SUM(D35:G36)</f>
        <v/>
      </c>
      <c r="I35" s="90" t="n"/>
      <c r="J35" s="4" t="n"/>
      <c r="K35" s="1" t="n"/>
      <c r="L35" s="1" t="n"/>
      <c r="M35" s="12" t="n"/>
      <c r="N35" s="12" t="n"/>
      <c r="O35" s="12" t="n"/>
      <c r="P35" s="12" t="n"/>
      <c r="Q35" s="12" t="n"/>
      <c r="R35" s="12" t="n"/>
      <c r="S35" s="12" t="n"/>
      <c r="T35" s="12" t="n"/>
      <c r="U35" s="12" t="n"/>
      <c r="V35" s="12" t="n"/>
      <c r="W35" s="12" t="n"/>
      <c r="X35" s="12" t="n"/>
      <c r="Y35" s="12" t="n"/>
      <c r="Z35" s="12" t="n"/>
    </row>
    <row r="36" ht="14.25" customHeight="1" s="65">
      <c r="A36" s="72" t="n"/>
      <c r="B36" s="73" t="n"/>
      <c r="C36" s="74" t="n"/>
      <c r="D36" s="75" t="n"/>
      <c r="F36" s="83" t="n"/>
      <c r="G36" s="82" t="n"/>
      <c r="H36" s="75" t="n"/>
      <c r="I36" s="76" t="n"/>
      <c r="J36" s="4" t="n"/>
      <c r="K36" s="1" t="n"/>
      <c r="L36" s="1" t="n"/>
      <c r="M36" s="12" t="n"/>
      <c r="N36" s="12" t="n"/>
      <c r="O36" s="12" t="n"/>
      <c r="P36" s="12" t="n"/>
      <c r="Q36" s="12" t="n"/>
      <c r="R36" s="12" t="n"/>
      <c r="S36" s="12" t="n"/>
      <c r="T36" s="12" t="n"/>
      <c r="U36" s="12" t="n"/>
      <c r="V36" s="12" t="n"/>
      <c r="W36" s="12" t="n"/>
      <c r="X36" s="12" t="n"/>
      <c r="Y36" s="12" t="n"/>
      <c r="Z36" s="12" t="n"/>
    </row>
    <row r="37" ht="14.25" customHeight="1" s="65">
      <c r="A37" s="98" t="inlineStr">
        <is>
          <t>Total</t>
        </is>
      </c>
      <c r="B37" s="69" t="n"/>
      <c r="C37" s="69" t="n"/>
      <c r="D37" s="68">
        <f>SUM(D17:E36)</f>
        <v/>
      </c>
      <c r="E37" s="70" t="n"/>
      <c r="F37" s="99">
        <f>SUM(F17:G36)</f>
        <v/>
      </c>
      <c r="G37" s="78" t="n"/>
      <c r="H37" s="68">
        <f>SUM(D37:G38)</f>
        <v/>
      </c>
      <c r="I37" s="70" t="n"/>
      <c r="J37" s="44" t="inlineStr">
        <is>
          <t>Row 11, Col. 3 of Section 1.1 must equal Row 7, Col. 1 of Section 1.1 of the 2024-25 Statistical Report on the Access to Information Act</t>
        </is>
      </c>
      <c r="Q37" s="12" t="n"/>
      <c r="R37" s="12" t="n"/>
      <c r="S37" s="12" t="n"/>
      <c r="T37" s="12" t="n"/>
      <c r="U37" s="12" t="n"/>
      <c r="V37" s="12" t="n"/>
      <c r="W37" s="12" t="n"/>
      <c r="X37" s="12" t="n"/>
      <c r="Y37" s="12" t="n"/>
      <c r="Z37" s="12" t="n"/>
    </row>
    <row r="38" ht="14.25" customHeight="1" s="65">
      <c r="A38" s="72" t="n"/>
      <c r="B38" s="73" t="n"/>
      <c r="C38" s="73" t="n"/>
      <c r="D38" s="72" t="n"/>
      <c r="E38" s="74" t="n"/>
      <c r="F38" s="72" t="n"/>
      <c r="G38" s="100" t="n"/>
      <c r="H38" s="72" t="n"/>
      <c r="I38" s="74" t="n"/>
      <c r="Q38" s="12" t="n"/>
      <c r="R38" s="12" t="n"/>
      <c r="S38" s="12" t="n"/>
      <c r="T38" s="12" t="n"/>
      <c r="U38" s="12" t="n"/>
      <c r="V38" s="12" t="n"/>
      <c r="W38" s="12" t="n"/>
      <c r="X38" s="12" t="n"/>
      <c r="Y38" s="12" t="n"/>
      <c r="Z38" s="12" t="n"/>
    </row>
    <row r="39" ht="14.25" customHeight="1" s="65">
      <c r="A39" s="46" t="n"/>
      <c r="B39" s="46" t="n"/>
      <c r="C39" s="46" t="n"/>
      <c r="D39" s="38" t="n"/>
      <c r="E39" s="38" t="n"/>
      <c r="F39" s="38" t="n"/>
      <c r="G39" s="38" t="n"/>
      <c r="H39" s="47" t="n"/>
      <c r="I39" s="47" t="n"/>
      <c r="J39" s="4" t="n"/>
      <c r="K39" s="1" t="n"/>
      <c r="L39" s="1" t="n"/>
      <c r="M39" s="12" t="n"/>
      <c r="N39" s="12" t="n"/>
      <c r="O39" s="12" t="n"/>
      <c r="P39" s="12" t="n"/>
      <c r="Q39" s="12" t="n"/>
      <c r="R39" s="12" t="n"/>
      <c r="S39" s="12" t="n"/>
      <c r="T39" s="12" t="n"/>
      <c r="U39" s="12" t="n"/>
      <c r="V39" s="12" t="n"/>
      <c r="W39" s="12" t="n"/>
      <c r="X39" s="12" t="n"/>
      <c r="Y39" s="12" t="n"/>
      <c r="Z39" s="12" t="n"/>
    </row>
    <row r="40" ht="14.25" customHeight="1" s="65">
      <c r="A40" s="48" t="inlineStr">
        <is>
          <t>1.2 Active complaints with the Information Commissioner of Canada, broken down by reporting period received</t>
        </is>
      </c>
      <c r="M40" s="12" t="n"/>
      <c r="N40" s="12" t="n"/>
      <c r="O40" s="12" t="n"/>
      <c r="P40" s="12" t="n"/>
      <c r="Q40" s="12" t="n"/>
      <c r="R40" s="12" t="n"/>
      <c r="S40" s="12" t="n"/>
      <c r="T40" s="12" t="n"/>
      <c r="U40" s="12" t="n"/>
      <c r="V40" s="12" t="n"/>
      <c r="W40" s="12" t="n"/>
      <c r="X40" s="12" t="n"/>
      <c r="Y40" s="12" t="n"/>
      <c r="Z40" s="12" t="n"/>
    </row>
    <row r="41" ht="18" customHeight="1" s="65">
      <c r="M41" s="12" t="n"/>
      <c r="N41" s="12" t="n"/>
      <c r="O41" s="12" t="n"/>
      <c r="P41" s="12" t="n"/>
      <c r="Q41" s="12" t="n"/>
      <c r="R41" s="12" t="n"/>
      <c r="S41" s="12" t="n"/>
      <c r="T41" s="12" t="n"/>
      <c r="U41" s="12" t="n"/>
      <c r="V41" s="12" t="n"/>
      <c r="W41" s="12" t="n"/>
      <c r="X41" s="12" t="n"/>
      <c r="Y41" s="12" t="n"/>
      <c r="Z41" s="12" t="n"/>
    </row>
    <row r="42" ht="14.25" customHeight="1" s="65">
      <c r="A42" s="48" t="n"/>
      <c r="B42" s="48" t="n"/>
      <c r="C42" s="48" t="n"/>
      <c r="D42" s="48" t="n"/>
      <c r="E42" s="48" t="n"/>
      <c r="F42" s="48" t="n"/>
      <c r="G42" s="48" t="n"/>
      <c r="H42" s="48" t="n"/>
      <c r="I42" s="48" t="n"/>
      <c r="J42" s="48" t="n"/>
      <c r="K42" s="48" t="n"/>
      <c r="L42" s="48" t="n"/>
      <c r="M42" s="12" t="n"/>
      <c r="N42" s="12" t="n"/>
      <c r="O42" s="12" t="n"/>
      <c r="P42" s="12" t="n"/>
      <c r="Q42" s="12" t="n"/>
      <c r="R42" s="12" t="n"/>
      <c r="S42" s="12" t="n"/>
      <c r="T42" s="12" t="n"/>
      <c r="U42" s="12" t="n"/>
      <c r="V42" s="12" t="n"/>
      <c r="W42" s="12" t="n"/>
      <c r="X42" s="12" t="n"/>
      <c r="Y42" s="12" t="n"/>
      <c r="Z42" s="12" t="n"/>
    </row>
    <row r="43" ht="14.25" customHeight="1" s="65">
      <c r="A43" s="68" t="inlineStr">
        <is>
          <t>Reporting Period Active Complaints Were Received by Institution</t>
        </is>
      </c>
      <c r="B43" s="69" t="n"/>
      <c r="C43" s="70" t="n"/>
      <c r="D43" s="68" t="inlineStr">
        <is>
          <t>Number of Active Complaints</t>
        </is>
      </c>
      <c r="E43" s="70" t="n"/>
      <c r="F43" s="48" t="n"/>
      <c r="G43" s="48" t="n"/>
      <c r="H43" s="48" t="n"/>
      <c r="I43" s="1" t="n"/>
      <c r="J43" s="1" t="n"/>
      <c r="K43" s="1" t="n"/>
      <c r="L43" s="1" t="n"/>
      <c r="M43" s="12" t="n"/>
      <c r="N43" s="12" t="n"/>
      <c r="O43" s="12" t="n"/>
      <c r="P43" s="12" t="n"/>
      <c r="Q43" s="12" t="n"/>
      <c r="R43" s="12" t="n"/>
      <c r="S43" s="12" t="n"/>
      <c r="T43" s="12" t="n"/>
      <c r="U43" s="12" t="n"/>
      <c r="V43" s="12" t="n"/>
      <c r="W43" s="12" t="n"/>
      <c r="X43" s="12" t="n"/>
      <c r="Y43" s="12" t="n"/>
      <c r="Z43" s="12" t="n"/>
    </row>
    <row r="44" ht="58.5" customHeight="1" s="65">
      <c r="A44" s="72" t="n"/>
      <c r="B44" s="73" t="n"/>
      <c r="C44" s="74" t="n"/>
      <c r="D44" s="72" t="n"/>
      <c r="E44" s="74" t="n"/>
      <c r="F44" s="48" t="n"/>
      <c r="G44" s="48" t="n"/>
      <c r="H44" s="48" t="n"/>
      <c r="I44" s="1" t="n"/>
      <c r="J44" s="1" t="n"/>
      <c r="K44" s="1" t="n"/>
      <c r="L44" s="1" t="n"/>
      <c r="M44" s="12" t="n"/>
      <c r="N44" s="12" t="n"/>
      <c r="O44" s="12" t="n"/>
      <c r="P44" s="12" t="n"/>
      <c r="Q44" s="12" t="n"/>
      <c r="R44" s="12" t="n"/>
      <c r="S44" s="12" t="n"/>
      <c r="T44" s="12" t="n"/>
      <c r="U44" s="12" t="n"/>
      <c r="V44" s="12" t="n"/>
      <c r="W44" s="12" t="n"/>
      <c r="X44" s="12" t="n"/>
      <c r="Y44" s="12" t="n"/>
      <c r="Z44" s="12" t="n"/>
    </row>
    <row r="45" ht="13.5" customHeight="1" s="65">
      <c r="A45" s="68" t="inlineStr">
        <is>
          <t>Received in 2024-25</t>
        </is>
      </c>
      <c r="B45" s="69" t="n"/>
      <c r="C45" s="70" t="n"/>
      <c r="D45" s="101" t="n">
        <v>2</v>
      </c>
      <c r="E45" s="70" t="n"/>
      <c r="F45" s="48" t="n"/>
      <c r="G45" s="48" t="n"/>
      <c r="H45" s="48" t="n"/>
      <c r="I45" s="1" t="n"/>
      <c r="J45" s="1" t="n"/>
      <c r="K45" s="1" t="n"/>
      <c r="L45" s="1" t="n"/>
      <c r="M45" s="12" t="n"/>
      <c r="N45" s="12" t="n"/>
      <c r="O45" s="12" t="n"/>
      <c r="P45" s="12" t="n"/>
      <c r="Q45" s="12" t="n"/>
      <c r="R45" s="12" t="n"/>
      <c r="S45" s="12" t="n"/>
      <c r="T45" s="12" t="n"/>
      <c r="U45" s="12" t="n"/>
      <c r="V45" s="12" t="n"/>
      <c r="W45" s="12" t="n"/>
      <c r="X45" s="12" t="n"/>
      <c r="Y45" s="12" t="n"/>
      <c r="Z45" s="12" t="n"/>
    </row>
    <row r="46" ht="13.5" customHeight="1" s="65">
      <c r="A46" s="72" t="n"/>
      <c r="B46" s="73" t="n"/>
      <c r="C46" s="74" t="n"/>
      <c r="D46" s="81" t="n"/>
      <c r="E46" s="84" t="n"/>
      <c r="F46" s="48" t="n"/>
      <c r="G46" s="48" t="n"/>
      <c r="H46" s="48" t="n"/>
      <c r="I46" s="1" t="n"/>
      <c r="J46" s="1" t="n"/>
      <c r="K46" s="1" t="n"/>
      <c r="L46" s="1" t="n"/>
      <c r="M46" s="12" t="n"/>
      <c r="N46" s="12" t="n"/>
      <c r="O46" s="12" t="n"/>
      <c r="P46" s="12" t="n"/>
      <c r="Q46" s="12" t="n"/>
      <c r="R46" s="12" t="n"/>
      <c r="S46" s="12" t="n"/>
      <c r="T46" s="12" t="n"/>
      <c r="U46" s="12" t="n"/>
      <c r="V46" s="12" t="n"/>
      <c r="W46" s="12" t="n"/>
      <c r="X46" s="12" t="n"/>
      <c r="Y46" s="12" t="n"/>
      <c r="Z46" s="12" t="n"/>
    </row>
    <row r="47" ht="14.25" customHeight="1" s="65">
      <c r="A47" s="68" t="inlineStr">
        <is>
          <t>Received in 2023-24</t>
        </is>
      </c>
      <c r="B47" s="69" t="n"/>
      <c r="C47" s="70" t="n"/>
      <c r="D47" s="102" t="n">
        <v>98</v>
      </c>
      <c r="E47" s="76" t="n"/>
      <c r="F47" s="48" t="n"/>
      <c r="G47" s="48" t="n"/>
      <c r="H47" s="48" t="n"/>
      <c r="I47" s="1" t="n"/>
      <c r="J47" s="1" t="n"/>
      <c r="K47" s="1" t="n"/>
      <c r="L47" s="1" t="n"/>
      <c r="M47" s="12" t="n"/>
      <c r="N47" s="12" t="n"/>
      <c r="O47" s="12" t="n"/>
      <c r="P47" s="12" t="n"/>
      <c r="Q47" s="12" t="n"/>
      <c r="R47" s="12" t="n"/>
      <c r="S47" s="12" t="n"/>
      <c r="T47" s="12" t="n"/>
      <c r="U47" s="12" t="n"/>
      <c r="V47" s="12" t="n"/>
      <c r="W47" s="12" t="n"/>
      <c r="X47" s="12" t="n"/>
      <c r="Y47" s="12" t="n"/>
      <c r="Z47" s="12" t="n"/>
    </row>
    <row r="48" ht="13.5" customHeight="1" s="65">
      <c r="A48" s="72" t="n"/>
      <c r="B48" s="73" t="n"/>
      <c r="C48" s="74" t="n"/>
      <c r="D48" s="75" t="n"/>
      <c r="E48" s="76" t="n"/>
      <c r="F48" s="48" t="n"/>
      <c r="G48" s="48" t="n"/>
      <c r="H48" s="48" t="n"/>
      <c r="I48" s="1" t="n"/>
      <c r="J48" s="1" t="n"/>
      <c r="K48" s="1" t="n"/>
      <c r="L48" s="1" t="n"/>
      <c r="M48" s="12" t="n"/>
      <c r="N48" s="12" t="n"/>
      <c r="O48" s="12" t="n"/>
      <c r="P48" s="12" t="n"/>
      <c r="Q48" s="12" t="n"/>
      <c r="R48" s="12" t="n"/>
      <c r="S48" s="12" t="n"/>
      <c r="T48" s="12" t="n"/>
      <c r="U48" s="12" t="n"/>
      <c r="V48" s="12" t="n"/>
      <c r="W48" s="12" t="n"/>
      <c r="X48" s="12" t="n"/>
      <c r="Y48" s="12" t="n"/>
      <c r="Z48" s="12" t="n"/>
    </row>
    <row r="49" ht="14.25" customHeight="1" s="65">
      <c r="A49" s="68" t="inlineStr">
        <is>
          <t>Received in 2022-23</t>
        </is>
      </c>
      <c r="B49" s="69" t="n"/>
      <c r="C49" s="70" t="n"/>
      <c r="D49" s="103" t="n">
        <v>80</v>
      </c>
      <c r="E49" s="90" t="n"/>
      <c r="F49" s="48" t="n"/>
      <c r="G49" s="48" t="n"/>
      <c r="H49" s="48" t="n"/>
      <c r="I49" s="1" t="n"/>
      <c r="J49" s="1" t="n"/>
      <c r="K49" s="1" t="n"/>
      <c r="L49" s="1" t="n"/>
      <c r="M49" s="12" t="n"/>
      <c r="N49" s="12" t="n"/>
      <c r="O49" s="12" t="n"/>
      <c r="P49" s="12" t="n"/>
      <c r="Q49" s="12" t="n"/>
      <c r="R49" s="12" t="n"/>
      <c r="S49" s="12" t="n"/>
      <c r="T49" s="12" t="n"/>
      <c r="U49" s="12" t="n"/>
      <c r="V49" s="12" t="n"/>
      <c r="W49" s="12" t="n"/>
      <c r="X49" s="12" t="n"/>
      <c r="Y49" s="12" t="n"/>
      <c r="Z49" s="12" t="n"/>
    </row>
    <row r="50" ht="14.25" customHeight="1" s="65">
      <c r="A50" s="72" t="n"/>
      <c r="B50" s="73" t="n"/>
      <c r="C50" s="74" t="n"/>
      <c r="D50" s="81" t="n"/>
      <c r="E50" s="84" t="n"/>
      <c r="F50" s="48" t="n"/>
      <c r="G50" s="48" t="n"/>
      <c r="H50" s="48" t="n"/>
      <c r="I50" s="1" t="n"/>
      <c r="J50" s="1" t="n"/>
      <c r="K50" s="1" t="n"/>
      <c r="L50" s="1" t="n"/>
      <c r="M50" s="12" t="n"/>
      <c r="N50" s="12" t="n"/>
      <c r="O50" s="12" t="n"/>
      <c r="P50" s="12" t="n"/>
      <c r="Q50" s="12" t="n"/>
      <c r="R50" s="12" t="n"/>
      <c r="S50" s="12" t="n"/>
      <c r="T50" s="12" t="n"/>
      <c r="U50" s="12" t="n"/>
      <c r="V50" s="12" t="n"/>
      <c r="W50" s="12" t="n"/>
      <c r="X50" s="12" t="n"/>
      <c r="Y50" s="12" t="n"/>
      <c r="Z50" s="12" t="n"/>
    </row>
    <row r="51" ht="14.25" customHeight="1" s="65">
      <c r="A51" s="68" t="inlineStr">
        <is>
          <t>Received in 2021-22</t>
        </is>
      </c>
      <c r="B51" s="69" t="n"/>
      <c r="C51" s="70" t="n"/>
      <c r="D51" s="103" t="n">
        <v>8</v>
      </c>
      <c r="E51" s="90" t="n"/>
      <c r="F51" s="48" t="n"/>
      <c r="G51" s="48" t="n"/>
      <c r="H51" s="48" t="n"/>
      <c r="I51" s="1" t="n"/>
      <c r="J51" s="1" t="n"/>
      <c r="K51" s="1" t="n"/>
      <c r="L51" s="1" t="n"/>
      <c r="M51" s="12" t="n"/>
      <c r="N51" s="12" t="n"/>
      <c r="O51" s="12" t="n"/>
      <c r="P51" s="12" t="n"/>
      <c r="Q51" s="12" t="n"/>
      <c r="R51" s="12" t="n"/>
      <c r="S51" s="12" t="n"/>
      <c r="T51" s="12" t="n"/>
      <c r="U51" s="12" t="n"/>
      <c r="V51" s="12" t="n"/>
      <c r="W51" s="12" t="n"/>
      <c r="X51" s="12" t="n"/>
      <c r="Y51" s="12" t="n"/>
      <c r="Z51" s="12" t="n"/>
    </row>
    <row r="52" ht="14.25" customHeight="1" s="65">
      <c r="A52" s="72" t="n"/>
      <c r="B52" s="73" t="n"/>
      <c r="C52" s="74" t="n"/>
      <c r="D52" s="81" t="n"/>
      <c r="E52" s="84" t="n"/>
      <c r="F52" s="48" t="n"/>
      <c r="G52" s="48" t="n"/>
      <c r="H52" s="48" t="n"/>
      <c r="I52" s="1" t="n"/>
      <c r="J52" s="1" t="n"/>
      <c r="K52" s="1" t="n"/>
      <c r="L52" s="1" t="n"/>
      <c r="M52" s="12" t="n"/>
      <c r="N52" s="12" t="n"/>
      <c r="O52" s="12" t="n"/>
      <c r="P52" s="12" t="n"/>
      <c r="Q52" s="12" t="n"/>
      <c r="R52" s="12" t="n"/>
      <c r="S52" s="12" t="n"/>
      <c r="T52" s="12" t="n"/>
      <c r="U52" s="12" t="n"/>
      <c r="V52" s="12" t="n"/>
      <c r="W52" s="12" t="n"/>
      <c r="X52" s="12" t="n"/>
      <c r="Y52" s="12" t="n"/>
      <c r="Z52" s="12" t="n"/>
    </row>
    <row r="53" ht="14.25" customHeight="1" s="65">
      <c r="A53" s="68" t="inlineStr">
        <is>
          <t>Received in 2020-21</t>
        </is>
      </c>
      <c r="B53" s="69" t="n"/>
      <c r="C53" s="70" t="n"/>
      <c r="D53" s="102" t="n">
        <v>0</v>
      </c>
      <c r="E53" s="76" t="n"/>
      <c r="F53" s="48" t="n"/>
      <c r="G53" s="48" t="n"/>
      <c r="H53" s="48" t="n"/>
      <c r="I53" s="1" t="n"/>
      <c r="J53" s="1" t="n"/>
      <c r="K53" s="1" t="n"/>
      <c r="L53" s="1" t="n"/>
      <c r="M53" s="12" t="n"/>
      <c r="N53" s="12" t="n"/>
      <c r="O53" s="12" t="n"/>
      <c r="P53" s="12" t="n"/>
      <c r="Q53" s="12" t="n"/>
      <c r="R53" s="12" t="n"/>
      <c r="S53" s="12" t="n"/>
      <c r="T53" s="12" t="n"/>
      <c r="U53" s="12" t="n"/>
      <c r="V53" s="12" t="n"/>
      <c r="W53" s="12" t="n"/>
      <c r="X53" s="12" t="n"/>
      <c r="Y53" s="12" t="n"/>
      <c r="Z53" s="12" t="n"/>
    </row>
    <row r="54" ht="14.25" customHeight="1" s="65">
      <c r="A54" s="72" t="n"/>
      <c r="B54" s="73" t="n"/>
      <c r="C54" s="74" t="n"/>
      <c r="D54" s="75" t="n"/>
      <c r="E54" s="76" t="n"/>
      <c r="F54" s="48" t="n"/>
      <c r="G54" s="48" t="n"/>
      <c r="H54" s="48" t="n"/>
      <c r="I54" s="1" t="n"/>
      <c r="J54" s="1" t="n"/>
      <c r="K54" s="1" t="n"/>
      <c r="L54" s="1" t="n"/>
      <c r="M54" s="12" t="n"/>
      <c r="N54" s="12" t="n"/>
      <c r="O54" s="12" t="n"/>
      <c r="P54" s="12" t="n"/>
      <c r="Q54" s="12" t="n"/>
      <c r="R54" s="12" t="n"/>
      <c r="S54" s="12" t="n"/>
      <c r="T54" s="12" t="n"/>
      <c r="U54" s="12" t="n"/>
      <c r="V54" s="12" t="n"/>
      <c r="W54" s="12" t="n"/>
      <c r="X54" s="12" t="n"/>
      <c r="Y54" s="12" t="n"/>
      <c r="Z54" s="12" t="n"/>
    </row>
    <row r="55" ht="14.25" customHeight="1" s="65">
      <c r="A55" s="68" t="inlineStr">
        <is>
          <t>Received in 2019-20</t>
        </is>
      </c>
      <c r="B55" s="69" t="n"/>
      <c r="C55" s="70" t="n"/>
      <c r="D55" s="103" t="n">
        <v>4</v>
      </c>
      <c r="E55" s="90" t="n"/>
      <c r="F55" s="48" t="n"/>
      <c r="G55" s="48" t="n"/>
      <c r="H55" s="48" t="n"/>
      <c r="I55" s="1" t="n"/>
      <c r="J55" s="1" t="n"/>
      <c r="K55" s="1" t="n"/>
      <c r="L55" s="1" t="n"/>
      <c r="M55" s="12" t="n"/>
      <c r="N55" s="12" t="n"/>
      <c r="O55" s="12" t="n"/>
      <c r="P55" s="12" t="n"/>
      <c r="Q55" s="12" t="n"/>
      <c r="R55" s="12" t="n"/>
      <c r="S55" s="12" t="n"/>
      <c r="T55" s="12" t="n"/>
      <c r="U55" s="12" t="n"/>
      <c r="V55" s="12" t="n"/>
      <c r="W55" s="12" t="n"/>
      <c r="X55" s="12" t="n"/>
      <c r="Y55" s="12" t="n"/>
      <c r="Z55" s="12" t="n"/>
    </row>
    <row r="56" ht="14.25" customHeight="1" s="65">
      <c r="A56" s="72" t="n"/>
      <c r="B56" s="73" t="n"/>
      <c r="C56" s="74" t="n"/>
      <c r="D56" s="81" t="n"/>
      <c r="E56" s="84" t="n"/>
      <c r="F56" s="48" t="n"/>
      <c r="G56" s="48" t="n"/>
      <c r="H56" s="48" t="n"/>
      <c r="I56" s="1" t="n"/>
      <c r="J56" s="1" t="n"/>
      <c r="K56" s="1" t="n"/>
      <c r="L56" s="1" t="n"/>
      <c r="M56" s="12" t="n"/>
      <c r="N56" s="12" t="n"/>
      <c r="O56" s="12" t="n"/>
      <c r="P56" s="12" t="n"/>
      <c r="Q56" s="12" t="n"/>
      <c r="R56" s="12" t="n"/>
      <c r="S56" s="12" t="n"/>
      <c r="T56" s="12" t="n"/>
      <c r="U56" s="12" t="n"/>
      <c r="V56" s="12" t="n"/>
      <c r="W56" s="12" t="n"/>
      <c r="X56" s="12" t="n"/>
      <c r="Y56" s="12" t="n"/>
      <c r="Z56" s="12" t="n"/>
    </row>
    <row r="57" ht="14.25" customHeight="1" s="65">
      <c r="A57" s="68" t="inlineStr">
        <is>
          <t>Received in 2018-19</t>
        </is>
      </c>
      <c r="B57" s="69" t="n"/>
      <c r="C57" s="70" t="n"/>
      <c r="D57" s="103" t="n">
        <v>3</v>
      </c>
      <c r="E57" s="90" t="n"/>
      <c r="F57" s="48" t="n"/>
      <c r="G57" s="48" t="n"/>
      <c r="H57" s="48" t="n"/>
      <c r="I57" s="1" t="n"/>
      <c r="J57" s="1" t="n"/>
      <c r="K57" s="1" t="n"/>
      <c r="L57" s="1" t="n"/>
      <c r="M57" s="12" t="n"/>
      <c r="N57" s="12" t="n"/>
      <c r="O57" s="12" t="n"/>
      <c r="P57" s="12" t="n"/>
      <c r="Q57" s="12" t="n"/>
      <c r="R57" s="12" t="n"/>
      <c r="S57" s="12" t="n"/>
      <c r="T57" s="12" t="n"/>
      <c r="U57" s="12" t="n"/>
      <c r="V57" s="12" t="n"/>
      <c r="W57" s="12" t="n"/>
      <c r="X57" s="12" t="n"/>
      <c r="Y57" s="12" t="n"/>
      <c r="Z57" s="12" t="n"/>
    </row>
    <row r="58" ht="14.25" customHeight="1" s="65">
      <c r="A58" s="72" t="n"/>
      <c r="B58" s="73" t="n"/>
      <c r="C58" s="74" t="n"/>
      <c r="D58" s="81" t="n"/>
      <c r="E58" s="84" t="n"/>
      <c r="F58" s="48" t="n"/>
      <c r="G58" s="48" t="n"/>
      <c r="H58" s="48" t="n"/>
      <c r="I58" s="1" t="n"/>
      <c r="J58" s="1" t="n"/>
      <c r="K58" s="1" t="n"/>
      <c r="L58" s="1" t="n"/>
      <c r="M58" s="12" t="n"/>
      <c r="N58" s="12" t="n"/>
      <c r="O58" s="12" t="n"/>
      <c r="P58" s="12" t="n"/>
      <c r="Q58" s="12" t="n"/>
      <c r="R58" s="12" t="n"/>
      <c r="S58" s="12" t="n"/>
      <c r="T58" s="12" t="n"/>
      <c r="U58" s="12" t="n"/>
      <c r="V58" s="12" t="n"/>
      <c r="W58" s="12" t="n"/>
      <c r="X58" s="12" t="n"/>
      <c r="Y58" s="12" t="n"/>
      <c r="Z58" s="12" t="n"/>
    </row>
    <row r="59" ht="14.25" customHeight="1" s="65">
      <c r="A59" s="68" t="inlineStr">
        <is>
          <t>Received in 2017-18</t>
        </is>
      </c>
      <c r="B59" s="69" t="n"/>
      <c r="C59" s="70" t="n"/>
      <c r="D59" s="103" t="n">
        <v>1</v>
      </c>
      <c r="E59" s="90" t="n"/>
      <c r="F59" s="48" t="n"/>
      <c r="G59" s="48" t="n"/>
      <c r="H59" s="48" t="n"/>
      <c r="I59" s="1" t="n"/>
      <c r="J59" s="1" t="n"/>
      <c r="K59" s="1" t="n"/>
      <c r="L59" s="1" t="n"/>
      <c r="M59" s="12" t="n"/>
      <c r="N59" s="12" t="n"/>
      <c r="O59" s="12" t="n"/>
      <c r="P59" s="12" t="n"/>
      <c r="Q59" s="12" t="n"/>
      <c r="R59" s="12" t="n"/>
      <c r="S59" s="12" t="n"/>
      <c r="T59" s="12" t="n"/>
      <c r="U59" s="12" t="n"/>
      <c r="V59" s="12" t="n"/>
      <c r="W59" s="12" t="n"/>
      <c r="X59" s="12" t="n"/>
      <c r="Y59" s="12" t="n"/>
      <c r="Z59" s="12" t="n"/>
    </row>
    <row r="60" ht="14.25" customHeight="1" s="65">
      <c r="A60" s="72" t="n"/>
      <c r="B60" s="73" t="n"/>
      <c r="C60" s="74" t="n"/>
      <c r="D60" s="81" t="n"/>
      <c r="E60" s="84" t="n"/>
      <c r="F60" s="48" t="n"/>
      <c r="G60" s="48" t="n"/>
      <c r="H60" s="48" t="n"/>
      <c r="I60" s="1" t="n"/>
      <c r="J60" s="1" t="n"/>
      <c r="K60" s="1" t="n"/>
      <c r="L60" s="1" t="n"/>
      <c r="M60" s="12" t="n"/>
      <c r="N60" s="12" t="n"/>
      <c r="O60" s="12" t="n"/>
      <c r="P60" s="12" t="n"/>
      <c r="Q60" s="12" t="n"/>
      <c r="R60" s="12" t="n"/>
      <c r="S60" s="12" t="n"/>
      <c r="T60" s="12" t="n"/>
      <c r="U60" s="12" t="n"/>
      <c r="V60" s="12" t="n"/>
      <c r="W60" s="12" t="n"/>
      <c r="X60" s="12" t="n"/>
      <c r="Y60" s="12" t="n"/>
      <c r="Z60" s="12" t="n"/>
    </row>
    <row r="61" ht="14.25" customHeight="1" s="65">
      <c r="A61" s="68" t="inlineStr">
        <is>
          <t>Received in 2016-17</t>
        </is>
      </c>
      <c r="B61" s="69" t="n"/>
      <c r="C61" s="70" t="n"/>
      <c r="D61" s="103" t="n">
        <v>0</v>
      </c>
      <c r="E61" s="90" t="n"/>
      <c r="F61" s="48" t="n"/>
      <c r="G61" s="48" t="n"/>
      <c r="H61" s="48" t="n"/>
      <c r="I61" s="1" t="n"/>
      <c r="J61" s="1" t="n"/>
      <c r="K61" s="1" t="n"/>
      <c r="L61" s="1" t="n"/>
      <c r="M61" s="12" t="n"/>
      <c r="N61" s="12" t="n"/>
      <c r="O61" s="12" t="n"/>
      <c r="P61" s="12" t="n"/>
      <c r="Q61" s="12" t="n"/>
      <c r="R61" s="12" t="n"/>
      <c r="S61" s="12" t="n"/>
      <c r="T61" s="12" t="n"/>
      <c r="U61" s="12" t="n"/>
      <c r="V61" s="12" t="n"/>
      <c r="W61" s="12" t="n"/>
      <c r="X61" s="12" t="n"/>
      <c r="Y61" s="12" t="n"/>
      <c r="Z61" s="12" t="n"/>
    </row>
    <row r="62" ht="14.25" customHeight="1" s="65">
      <c r="A62" s="72" t="n"/>
      <c r="B62" s="73" t="n"/>
      <c r="C62" s="74" t="n"/>
      <c r="D62" s="81" t="n"/>
      <c r="E62" s="84" t="n"/>
      <c r="F62" s="48" t="n"/>
      <c r="G62" s="48" t="n"/>
      <c r="H62" s="48" t="n"/>
      <c r="I62" s="1" t="n"/>
      <c r="J62" s="1" t="n"/>
      <c r="K62" s="1" t="n"/>
      <c r="L62" s="1" t="n"/>
      <c r="M62" s="12" t="n"/>
      <c r="N62" s="12" t="n"/>
      <c r="O62" s="12" t="n"/>
      <c r="P62" s="12" t="n"/>
      <c r="Q62" s="12" t="n"/>
      <c r="R62" s="12" t="n"/>
      <c r="S62" s="12" t="n"/>
      <c r="T62" s="12" t="n"/>
      <c r="U62" s="12" t="n"/>
      <c r="V62" s="12" t="n"/>
      <c r="W62" s="12" t="n"/>
      <c r="X62" s="12" t="n"/>
      <c r="Y62" s="12" t="n"/>
      <c r="Z62" s="12" t="n"/>
    </row>
    <row r="63" ht="14.25" customHeight="1" s="65">
      <c r="A63" s="68" t="inlineStr">
        <is>
          <t>Received in 2015-16 or earlier</t>
        </is>
      </c>
      <c r="B63" s="69" t="n"/>
      <c r="C63" s="70" t="n"/>
      <c r="D63" s="104" t="n">
        <v>0</v>
      </c>
      <c r="E63" s="76" t="n"/>
      <c r="F63" s="48" t="n"/>
      <c r="G63" s="48" t="n"/>
      <c r="H63" s="48" t="n"/>
      <c r="I63" s="1" t="n"/>
      <c r="J63" s="1" t="n"/>
      <c r="K63" s="1" t="n"/>
      <c r="L63" s="1" t="n"/>
      <c r="M63" s="12" t="n"/>
      <c r="N63" s="12" t="n"/>
      <c r="O63" s="12" t="n"/>
      <c r="P63" s="12" t="n"/>
      <c r="Q63" s="12" t="n"/>
      <c r="R63" s="12" t="n"/>
      <c r="S63" s="12" t="n"/>
      <c r="T63" s="12" t="n"/>
      <c r="U63" s="12" t="n"/>
      <c r="V63" s="12" t="n"/>
      <c r="W63" s="12" t="n"/>
      <c r="X63" s="12" t="n"/>
      <c r="Y63" s="12" t="n"/>
      <c r="Z63" s="12" t="n"/>
    </row>
    <row r="64" ht="14.25" customHeight="1" s="65">
      <c r="A64" s="72" t="n"/>
      <c r="B64" s="73" t="n"/>
      <c r="C64" s="74" t="n"/>
      <c r="D64" s="72" t="n"/>
      <c r="E64" s="74" t="n"/>
      <c r="F64" s="48" t="n"/>
      <c r="G64" s="48" t="n"/>
      <c r="H64" s="48" t="n"/>
      <c r="I64" s="1" t="n"/>
      <c r="J64" s="1" t="n"/>
      <c r="K64" s="1" t="n"/>
      <c r="L64" s="1" t="n"/>
      <c r="M64" s="12" t="n"/>
      <c r="N64" s="12" t="n"/>
      <c r="O64" s="12" t="n"/>
      <c r="P64" s="12" t="n"/>
      <c r="Q64" s="12" t="n"/>
      <c r="R64" s="12" t="n"/>
      <c r="S64" s="12" t="n"/>
      <c r="T64" s="12" t="n"/>
      <c r="U64" s="12" t="n"/>
      <c r="V64" s="12" t="n"/>
      <c r="W64" s="12" t="n"/>
      <c r="X64" s="12" t="n"/>
      <c r="Y64" s="12" t="n"/>
      <c r="Z64" s="12" t="n"/>
    </row>
    <row r="65" ht="14.25" customHeight="1" s="65">
      <c r="A65" s="105" t="inlineStr">
        <is>
          <t>Total</t>
        </is>
      </c>
      <c r="B65" s="69" t="n"/>
      <c r="C65" s="70" t="n"/>
      <c r="D65" s="68">
        <f>SUM(D45:E64)</f>
        <v/>
      </c>
      <c r="E65" s="70" t="n"/>
      <c r="F65" s="48" t="n"/>
      <c r="G65" s="48" t="n"/>
      <c r="H65" s="48" t="n"/>
      <c r="I65" s="1" t="n"/>
      <c r="J65" s="1" t="n"/>
      <c r="K65" s="1" t="n"/>
      <c r="L65" s="1" t="n"/>
      <c r="M65" s="12" t="n"/>
      <c r="N65" s="12" t="n"/>
      <c r="O65" s="12" t="n"/>
      <c r="P65" s="12" t="n"/>
      <c r="Q65" s="12" t="n"/>
      <c r="R65" s="12" t="n"/>
      <c r="S65" s="12" t="n"/>
      <c r="T65" s="12" t="n"/>
      <c r="U65" s="12" t="n"/>
      <c r="V65" s="12" t="n"/>
      <c r="W65" s="12" t="n"/>
      <c r="X65" s="12" t="n"/>
      <c r="Y65" s="12" t="n"/>
      <c r="Z65" s="12" t="n"/>
    </row>
    <row r="66" ht="14.25" customHeight="1" s="65">
      <c r="A66" s="72" t="n"/>
      <c r="B66" s="73" t="n"/>
      <c r="C66" s="74" t="n"/>
      <c r="D66" s="72" t="n"/>
      <c r="E66" s="74" t="n"/>
      <c r="F66" s="48" t="n"/>
      <c r="G66" s="48" t="n"/>
      <c r="H66" s="48" t="n"/>
      <c r="I66" s="1" t="n"/>
      <c r="J66" s="1" t="n"/>
      <c r="K66" s="1" t="n"/>
      <c r="L66" s="1" t="n"/>
      <c r="M66" s="12" t="n"/>
      <c r="N66" s="12" t="n"/>
      <c r="O66" s="12" t="n"/>
      <c r="P66" s="12" t="n"/>
      <c r="Q66" s="12" t="n"/>
      <c r="R66" s="12" t="n"/>
      <c r="S66" s="12" t="n"/>
      <c r="T66" s="12" t="n"/>
      <c r="U66" s="12" t="n"/>
      <c r="V66" s="12" t="n"/>
      <c r="W66" s="12" t="n"/>
      <c r="X66" s="12" t="n"/>
      <c r="Y66" s="12" t="n"/>
      <c r="Z66" s="12" t="n"/>
    </row>
    <row r="67" ht="14.25" customHeight="1" s="65">
      <c r="A67" s="49" t="n"/>
      <c r="B67" s="49" t="n"/>
      <c r="C67" s="49" t="n"/>
      <c r="D67" s="49" t="n"/>
      <c r="E67" s="49" t="n"/>
      <c r="F67" s="49" t="n"/>
      <c r="G67" s="49" t="n"/>
      <c r="H67" s="49" t="n"/>
      <c r="I67" s="49" t="n"/>
      <c r="J67" s="49" t="n"/>
      <c r="K67" s="49" t="n"/>
      <c r="L67" s="49" t="n"/>
      <c r="M67" s="12" t="n"/>
      <c r="N67" s="12" t="n"/>
      <c r="O67" s="12" t="n"/>
      <c r="P67" s="12" t="n"/>
      <c r="Q67" s="12" t="n"/>
      <c r="R67" s="12" t="n"/>
      <c r="S67" s="12" t="n"/>
      <c r="T67" s="12" t="n"/>
      <c r="U67" s="12" t="n"/>
      <c r="V67" s="12" t="n"/>
      <c r="W67" s="12" t="n"/>
      <c r="X67" s="12" t="n"/>
      <c r="Y67" s="12" t="n"/>
      <c r="Z67" s="12" t="n"/>
    </row>
    <row r="68" ht="14.25" customHeight="1" s="65">
      <c r="A68" s="67" t="inlineStr">
        <is>
          <t>Section 2: Requests Carried Over and Active Complaints Under the Privacy Act</t>
        </is>
      </c>
      <c r="M68" s="12" t="n"/>
      <c r="N68" s="12" t="n"/>
      <c r="O68" s="12" t="n"/>
      <c r="P68" s="12" t="n"/>
      <c r="Q68" s="12" t="n"/>
      <c r="R68" s="12" t="n"/>
      <c r="S68" s="12" t="n"/>
      <c r="T68" s="12" t="n"/>
      <c r="U68" s="12" t="n"/>
      <c r="V68" s="12" t="n"/>
      <c r="W68" s="12" t="n"/>
      <c r="X68" s="12" t="n"/>
      <c r="Y68" s="12" t="n"/>
      <c r="Z68" s="12" t="n"/>
    </row>
    <row r="69" ht="14.25" customHeight="1" s="65">
      <c r="A69" s="4" t="n"/>
      <c r="B69" s="4" t="n"/>
      <c r="C69" s="4" t="n"/>
      <c r="D69" s="4" t="n"/>
      <c r="E69" s="4" t="n"/>
      <c r="F69" s="13" t="n"/>
      <c r="G69" s="4" t="n"/>
      <c r="H69" s="4" t="n"/>
      <c r="I69" s="4" t="n"/>
      <c r="J69" s="4" t="n"/>
      <c r="K69" s="4" t="n"/>
      <c r="L69" s="4" t="n"/>
      <c r="M69" s="1" t="n"/>
      <c r="N69" s="12" t="n"/>
      <c r="O69" s="12" t="n"/>
      <c r="P69" s="12" t="n"/>
      <c r="Q69" s="12" t="n"/>
      <c r="R69" s="12" t="n"/>
      <c r="S69" s="12" t="n"/>
      <c r="T69" s="12" t="n"/>
      <c r="U69" s="12" t="n"/>
      <c r="V69" s="12" t="n"/>
      <c r="W69" s="12" t="n"/>
      <c r="X69" s="12" t="n"/>
      <c r="Y69" s="12" t="n"/>
      <c r="Z69" s="12" t="n"/>
    </row>
    <row r="70" ht="14.25" customHeight="1" s="65">
      <c r="A70" s="4" t="inlineStr">
        <is>
          <t>2.1 Requests carried over to next reporting period, broken down by reporting period received</t>
        </is>
      </c>
      <c r="N70" s="12" t="n"/>
      <c r="O70" s="12" t="n"/>
      <c r="P70" s="12" t="n"/>
      <c r="Q70" s="12" t="n"/>
      <c r="R70" s="12" t="n"/>
      <c r="S70" s="12" t="n"/>
      <c r="T70" s="12" t="n"/>
      <c r="U70" s="12" t="n"/>
      <c r="V70" s="12" t="n"/>
      <c r="W70" s="12" t="n"/>
      <c r="X70" s="12" t="n"/>
      <c r="Y70" s="12" t="n"/>
      <c r="Z70" s="12" t="n"/>
    </row>
    <row r="71" ht="14.25" customHeight="1" s="65">
      <c r="A71" s="15" t="n"/>
      <c r="B71" s="15" t="n"/>
      <c r="C71" s="15" t="n"/>
      <c r="D71" s="15" t="n"/>
      <c r="E71" s="15" t="n"/>
      <c r="F71" s="15" t="n"/>
      <c r="G71" s="15" t="n"/>
      <c r="H71" s="15" t="n"/>
      <c r="I71" s="15" t="n"/>
      <c r="J71" s="15" t="n"/>
      <c r="K71" s="15" t="n"/>
      <c r="L71" s="16" t="n"/>
      <c r="M71" s="1" t="n"/>
      <c r="N71" s="12" t="n"/>
      <c r="O71" s="12" t="n"/>
      <c r="P71" s="12" t="n"/>
      <c r="Q71" s="12" t="n"/>
      <c r="R71" s="12" t="n"/>
      <c r="S71" s="12" t="n"/>
      <c r="T71" s="12" t="n"/>
      <c r="U71" s="12" t="n"/>
      <c r="V71" s="12" t="n"/>
      <c r="W71" s="12" t="n"/>
      <c r="X71" s="12" t="n"/>
      <c r="Y71" s="12" t="n"/>
      <c r="Z71" s="12" t="n"/>
    </row>
    <row r="72" ht="14.25" customHeight="1" s="65">
      <c r="A72" s="68" t="inlineStr">
        <is>
          <t>Reporting Period Requests Carried Over Were Received</t>
        </is>
      </c>
      <c r="B72" s="69" t="n"/>
      <c r="C72" s="70" t="n"/>
      <c r="D72" s="68" t="inlineStr">
        <is>
          <t>Requests Carried Over that are Within Legislated Timelines as of March 31, 2025</t>
        </is>
      </c>
      <c r="E72" s="70" t="n"/>
      <c r="F72" s="68" t="inlineStr">
        <is>
          <t>Requests Carried Over that are Beyond Legislated Timelines as of March 31, 2025</t>
        </is>
      </c>
      <c r="G72" s="70" t="n"/>
      <c r="H72" s="71" t="inlineStr">
        <is>
          <t>Total</t>
        </is>
      </c>
      <c r="I72" s="70" t="n"/>
      <c r="J72" s="16" t="n"/>
      <c r="K72" s="1" t="n"/>
      <c r="L72" s="1" t="n"/>
      <c r="M72" s="1" t="n"/>
      <c r="N72" s="12" t="n"/>
      <c r="O72" s="12" t="n"/>
      <c r="P72" s="12" t="n"/>
      <c r="Q72" s="12" t="n"/>
      <c r="R72" s="12" t="n"/>
      <c r="S72" s="12" t="n"/>
      <c r="T72" s="12" t="n"/>
      <c r="U72" s="12" t="n"/>
      <c r="V72" s="12" t="n"/>
      <c r="W72" s="12" t="n"/>
      <c r="X72" s="12" t="n"/>
      <c r="Y72" s="12" t="n"/>
      <c r="Z72" s="12" t="n"/>
    </row>
    <row r="73" ht="52.5" customHeight="1" s="65">
      <c r="A73" s="72" t="n"/>
      <c r="B73" s="73" t="n"/>
      <c r="C73" s="74" t="n"/>
      <c r="D73" s="72" t="n"/>
      <c r="E73" s="74" t="n"/>
      <c r="F73" s="72" t="n"/>
      <c r="G73" s="74" t="n"/>
      <c r="H73" s="75" t="n"/>
      <c r="I73" s="76" t="n"/>
      <c r="J73" s="16" t="n"/>
      <c r="K73" s="1" t="n"/>
      <c r="L73" s="1" t="n"/>
      <c r="M73" s="1" t="n"/>
      <c r="N73" s="12" t="n"/>
      <c r="O73" s="12" t="n"/>
      <c r="P73" s="12" t="n"/>
      <c r="Q73" s="12" t="n"/>
      <c r="R73" s="12" t="n"/>
      <c r="S73" s="12" t="n"/>
      <c r="T73" s="12" t="n"/>
      <c r="U73" s="12" t="n"/>
      <c r="V73" s="12" t="n"/>
      <c r="W73" s="12" t="n"/>
      <c r="X73" s="12" t="n"/>
      <c r="Y73" s="12" t="n"/>
      <c r="Z73" s="12" t="n"/>
    </row>
    <row r="74" ht="13.5" customHeight="1" s="65">
      <c r="A74" s="68" t="inlineStr">
        <is>
          <t>Received in 2024-25</t>
        </is>
      </c>
      <c r="B74" s="69" t="n"/>
      <c r="C74" s="70" t="n"/>
      <c r="D74" s="85" t="n">
        <v>0</v>
      </c>
      <c r="E74" s="86" t="n"/>
      <c r="F74" s="95" t="n">
        <v>0</v>
      </c>
      <c r="G74" s="86" t="n"/>
      <c r="H74" s="80">
        <f>SUM(D74:G75)</f>
        <v/>
      </c>
      <c r="I74" s="70" t="n"/>
      <c r="J74" s="16" t="n"/>
      <c r="K74" s="1" t="n"/>
      <c r="L74" s="1" t="n"/>
      <c r="M74" s="1" t="n"/>
      <c r="N74" s="12" t="n"/>
      <c r="O74" s="12" t="n"/>
      <c r="P74" s="12" t="n"/>
      <c r="Q74" s="12" t="n"/>
      <c r="R74" s="12" t="n"/>
      <c r="S74" s="12" t="n"/>
      <c r="T74" s="12" t="n"/>
      <c r="U74" s="12" t="n"/>
      <c r="V74" s="12" t="n"/>
      <c r="W74" s="12" t="n"/>
      <c r="X74" s="12" t="n"/>
      <c r="Y74" s="12" t="n"/>
      <c r="Z74" s="12" t="n"/>
    </row>
    <row r="75" ht="13.5" customHeight="1" s="65">
      <c r="A75" s="72" t="n"/>
      <c r="B75" s="73" t="n"/>
      <c r="C75" s="74" t="n"/>
      <c r="D75" s="81" t="n"/>
      <c r="E75" s="82" t="n"/>
      <c r="F75" s="83" t="n"/>
      <c r="G75" s="82" t="n"/>
      <c r="H75" s="81" t="n"/>
      <c r="I75" s="84" t="n"/>
      <c r="J75" s="16" t="n"/>
      <c r="K75" s="1" t="n"/>
      <c r="L75" s="1" t="n"/>
      <c r="M75" s="1" t="n"/>
      <c r="N75" s="12" t="n"/>
      <c r="O75" s="12" t="n"/>
      <c r="P75" s="12" t="n"/>
      <c r="Q75" s="12" t="n"/>
      <c r="R75" s="12" t="n"/>
      <c r="S75" s="12" t="n"/>
      <c r="T75" s="12" t="n"/>
      <c r="U75" s="12" t="n"/>
      <c r="V75" s="12" t="n"/>
      <c r="W75" s="12" t="n"/>
      <c r="X75" s="12" t="n"/>
      <c r="Y75" s="12" t="n"/>
      <c r="Z75" s="12" t="n"/>
    </row>
    <row r="76" ht="14.25" customHeight="1" s="65">
      <c r="A76" s="68" t="inlineStr">
        <is>
          <t>Received in 2023-24</t>
        </is>
      </c>
      <c r="B76" s="69" t="n"/>
      <c r="C76" s="70" t="n"/>
      <c r="D76" s="85" t="n">
        <v>0</v>
      </c>
      <c r="E76" s="86" t="n"/>
      <c r="F76" s="95" t="n">
        <v>524</v>
      </c>
      <c r="G76" s="86" t="n"/>
      <c r="H76" s="89">
        <f>SUM(D76:G77)</f>
        <v/>
      </c>
      <c r="I76" s="90" t="n"/>
      <c r="J76" s="16" t="n"/>
      <c r="K76" s="1" t="n"/>
      <c r="L76" s="1" t="n"/>
      <c r="M76" s="1" t="n"/>
      <c r="N76" s="12" t="n"/>
      <c r="O76" s="12" t="n"/>
      <c r="P76" s="12" t="n"/>
      <c r="Q76" s="12" t="n"/>
      <c r="R76" s="12" t="n"/>
      <c r="S76" s="12" t="n"/>
      <c r="T76" s="12" t="n"/>
      <c r="U76" s="12" t="n"/>
      <c r="V76" s="12" t="n"/>
      <c r="W76" s="12" t="n"/>
      <c r="X76" s="12" t="n"/>
      <c r="Y76" s="12" t="n"/>
      <c r="Z76" s="12" t="n"/>
    </row>
    <row r="77" ht="14.25" customHeight="1" s="65">
      <c r="A77" s="72" t="n"/>
      <c r="B77" s="73" t="n"/>
      <c r="C77" s="74" t="n"/>
      <c r="D77" s="81" t="n"/>
      <c r="E77" s="82" t="n"/>
      <c r="F77" s="83" t="n"/>
      <c r="G77" s="82" t="n"/>
      <c r="H77" s="81" t="n"/>
      <c r="I77" s="84" t="n"/>
      <c r="J77" s="16" t="n"/>
      <c r="K77" s="1" t="n"/>
      <c r="L77" s="1" t="n"/>
      <c r="M77" s="1" t="n"/>
      <c r="N77" s="12" t="n"/>
      <c r="O77" s="12" t="n"/>
      <c r="P77" s="12" t="n"/>
      <c r="Q77" s="12" t="n"/>
      <c r="R77" s="12" t="n"/>
      <c r="S77" s="12" t="n"/>
      <c r="T77" s="12" t="n"/>
      <c r="U77" s="12" t="n"/>
      <c r="V77" s="12" t="n"/>
      <c r="W77" s="12" t="n"/>
      <c r="X77" s="12" t="n"/>
      <c r="Y77" s="12" t="n"/>
      <c r="Z77" s="12" t="n"/>
    </row>
    <row r="78" ht="14.25" customHeight="1" s="65">
      <c r="A78" s="68" t="inlineStr">
        <is>
          <t>Received in 2022-23</t>
        </is>
      </c>
      <c r="B78" s="69" t="n"/>
      <c r="C78" s="70" t="n"/>
      <c r="D78" s="85" t="n">
        <v>921</v>
      </c>
      <c r="E78" s="86" t="n"/>
      <c r="F78" s="95" t="n">
        <v>1445</v>
      </c>
      <c r="G78" s="86" t="n"/>
      <c r="H78" s="89">
        <f>SUM(D78:G79)</f>
        <v/>
      </c>
      <c r="I78" s="90" t="n"/>
      <c r="J78" s="16" t="n"/>
      <c r="K78" s="1" t="n"/>
      <c r="L78" s="1" t="n"/>
      <c r="M78" s="1" t="n"/>
      <c r="N78" s="12" t="n"/>
      <c r="O78" s="12" t="n"/>
      <c r="P78" s="12" t="n"/>
      <c r="Q78" s="12" t="n"/>
      <c r="R78" s="12" t="n"/>
      <c r="S78" s="12" t="n"/>
      <c r="T78" s="12" t="n"/>
      <c r="U78" s="12" t="n"/>
      <c r="V78" s="12" t="n"/>
      <c r="W78" s="12" t="n"/>
      <c r="X78" s="12" t="n"/>
      <c r="Y78" s="12" t="n"/>
      <c r="Z78" s="12" t="n"/>
    </row>
    <row r="79" ht="14.25" customHeight="1" s="65">
      <c r="A79" s="72" t="n"/>
      <c r="B79" s="73" t="n"/>
      <c r="C79" s="74" t="n"/>
      <c r="D79" s="81" t="n"/>
      <c r="E79" s="82" t="n"/>
      <c r="F79" s="83" t="n"/>
      <c r="G79" s="82" t="n"/>
      <c r="H79" s="81" t="n"/>
      <c r="I79" s="84" t="n"/>
      <c r="J79" s="16" t="n"/>
      <c r="K79" s="1" t="n"/>
      <c r="L79" s="1" t="n"/>
      <c r="M79" s="1" t="n"/>
      <c r="N79" s="12" t="n"/>
      <c r="O79" s="12" t="n"/>
      <c r="P79" s="12" t="n"/>
      <c r="Q79" s="12" t="n"/>
      <c r="R79" s="12" t="n"/>
      <c r="S79" s="12" t="n"/>
      <c r="T79" s="12" t="n"/>
      <c r="U79" s="12" t="n"/>
      <c r="V79" s="12" t="n"/>
      <c r="W79" s="12" t="n"/>
      <c r="X79" s="12" t="n"/>
      <c r="Y79" s="12" t="n"/>
      <c r="Z79" s="12" t="n"/>
    </row>
    <row r="80" ht="14.25" customHeight="1" s="65">
      <c r="A80" s="68" t="inlineStr">
        <is>
          <t>Received in 2021-22</t>
        </is>
      </c>
      <c r="B80" s="69" t="n"/>
      <c r="C80" s="70" t="n"/>
      <c r="D80" s="94" t="n">
        <v>523</v>
      </c>
      <c r="E80" s="86" t="n"/>
      <c r="F80" s="95" t="n">
        <v>872</v>
      </c>
      <c r="G80" s="86" t="n"/>
      <c r="H80" s="89">
        <f>SUM(D80:G81)</f>
        <v/>
      </c>
      <c r="I80" s="90" t="n"/>
      <c r="J80" s="16" t="n"/>
      <c r="K80" s="1" t="n"/>
      <c r="L80" s="1" t="n"/>
      <c r="M80" s="1" t="n"/>
      <c r="N80" s="12" t="n"/>
      <c r="O80" s="12" t="n"/>
      <c r="P80" s="12" t="n"/>
      <c r="Q80" s="12" t="n"/>
      <c r="R80" s="12" t="n"/>
      <c r="S80" s="12" t="n"/>
      <c r="T80" s="12" t="n"/>
      <c r="U80" s="12" t="n"/>
      <c r="V80" s="12" t="n"/>
      <c r="W80" s="12" t="n"/>
      <c r="X80" s="12" t="n"/>
      <c r="Y80" s="12" t="n"/>
      <c r="Z80" s="12" t="n"/>
    </row>
    <row r="81" ht="14.25" customHeight="1" s="65">
      <c r="A81" s="72" t="n"/>
      <c r="B81" s="73" t="n"/>
      <c r="C81" s="74" t="n"/>
      <c r="D81" s="66" t="n"/>
      <c r="E81" s="82" t="n"/>
      <c r="F81" s="83" t="n"/>
      <c r="G81" s="82" t="n"/>
      <c r="H81" s="81" t="n"/>
      <c r="I81" s="84" t="n"/>
      <c r="J81" s="16" t="n"/>
      <c r="K81" s="1" t="n"/>
      <c r="L81" s="1" t="n"/>
      <c r="M81" s="1" t="n"/>
      <c r="N81" s="12" t="n"/>
      <c r="O81" s="12" t="n"/>
      <c r="P81" s="12" t="n"/>
      <c r="Q81" s="12" t="n"/>
      <c r="R81" s="12" t="n"/>
      <c r="S81" s="12" t="n"/>
      <c r="T81" s="12" t="n"/>
      <c r="U81" s="12" t="n"/>
      <c r="V81" s="12" t="n"/>
      <c r="W81" s="12" t="n"/>
      <c r="X81" s="12" t="n"/>
      <c r="Y81" s="12" t="n"/>
      <c r="Z81" s="12" t="n"/>
    </row>
    <row r="82" ht="14.25" customHeight="1" s="65">
      <c r="A82" s="68" t="inlineStr">
        <is>
          <t>Received in 2020-21</t>
        </is>
      </c>
      <c r="B82" s="69" t="n"/>
      <c r="C82" s="70" t="n"/>
      <c r="D82" s="94" t="n">
        <v>1395</v>
      </c>
      <c r="E82" s="86" t="n"/>
      <c r="F82" s="95" t="n">
        <v>1</v>
      </c>
      <c r="G82" s="86" t="n"/>
      <c r="H82" s="106">
        <f>SUM(D82:G83)</f>
        <v/>
      </c>
      <c r="I82" s="76" t="n"/>
      <c r="J82" s="16" t="n"/>
      <c r="K82" s="1" t="n"/>
      <c r="L82" s="1" t="n"/>
      <c r="M82" s="1" t="n"/>
      <c r="N82" s="12" t="n"/>
      <c r="O82" s="12" t="n"/>
      <c r="P82" s="12" t="n"/>
      <c r="Q82" s="12" t="n"/>
      <c r="R82" s="12" t="n"/>
      <c r="S82" s="12" t="n"/>
      <c r="T82" s="12" t="n"/>
      <c r="U82" s="12" t="n"/>
      <c r="V82" s="12" t="n"/>
      <c r="W82" s="12" t="n"/>
      <c r="X82" s="12" t="n"/>
      <c r="Y82" s="12" t="n"/>
      <c r="Z82" s="12" t="n"/>
    </row>
    <row r="83" ht="14.25" customHeight="1" s="65">
      <c r="A83" s="72" t="n"/>
      <c r="B83" s="73" t="n"/>
      <c r="C83" s="74" t="n"/>
      <c r="D83" s="66" t="n"/>
      <c r="E83" s="82" t="n"/>
      <c r="F83" s="83" t="n"/>
      <c r="G83" s="82" t="n"/>
      <c r="H83" s="75" t="n"/>
      <c r="I83" s="76" t="n"/>
      <c r="J83" s="4" t="n"/>
      <c r="K83" s="1" t="n"/>
      <c r="L83" s="1" t="n"/>
      <c r="M83" s="1" t="n"/>
      <c r="N83" s="12" t="n"/>
      <c r="O83" s="12" t="n"/>
      <c r="P83" s="12" t="n"/>
      <c r="Q83" s="12" t="n"/>
      <c r="R83" s="12" t="n"/>
      <c r="S83" s="12" t="n"/>
      <c r="T83" s="12" t="n"/>
      <c r="U83" s="12" t="n"/>
      <c r="V83" s="12" t="n"/>
      <c r="W83" s="12" t="n"/>
      <c r="X83" s="12" t="n"/>
      <c r="Y83" s="12" t="n"/>
      <c r="Z83" s="12" t="n"/>
    </row>
    <row r="84" ht="14.25" customHeight="1" s="65">
      <c r="A84" s="68" t="inlineStr">
        <is>
          <t>Received in 2019-20</t>
        </is>
      </c>
      <c r="B84" s="69" t="n"/>
      <c r="C84" s="70" t="n"/>
      <c r="D84" s="94" t="n">
        <v>49</v>
      </c>
      <c r="E84" s="86" t="n"/>
      <c r="F84" s="95" t="n">
        <v>50</v>
      </c>
      <c r="G84" s="86" t="n"/>
      <c r="H84" s="96">
        <f>SUM(D84:G85)</f>
        <v/>
      </c>
      <c r="I84" s="90" t="n"/>
      <c r="J84" s="4" t="n"/>
      <c r="K84" s="1" t="n"/>
      <c r="L84" s="1" t="n"/>
      <c r="M84" s="1" t="n"/>
      <c r="N84" s="12" t="n"/>
      <c r="O84" s="12" t="n"/>
      <c r="P84" s="12" t="n"/>
      <c r="Q84" s="12" t="n"/>
      <c r="R84" s="12" t="n"/>
      <c r="S84" s="12" t="n"/>
      <c r="T84" s="12" t="n"/>
      <c r="U84" s="12" t="n"/>
      <c r="V84" s="12" t="n"/>
      <c r="W84" s="12" t="n"/>
      <c r="X84" s="12" t="n"/>
      <c r="Y84" s="12" t="n"/>
      <c r="Z84" s="12" t="n"/>
    </row>
    <row r="85" ht="14.25" customHeight="1" s="65">
      <c r="A85" s="72" t="n"/>
      <c r="B85" s="73" t="n"/>
      <c r="C85" s="74" t="n"/>
      <c r="D85" s="66" t="n"/>
      <c r="E85" s="82" t="n"/>
      <c r="F85" s="83" t="n"/>
      <c r="G85" s="82" t="n"/>
      <c r="H85" s="75" t="n"/>
      <c r="I85" s="76" t="n"/>
      <c r="J85" s="4" t="n"/>
      <c r="K85" s="1" t="n"/>
      <c r="L85" s="1" t="n"/>
      <c r="M85" s="1" t="n"/>
      <c r="N85" s="12" t="n"/>
      <c r="O85" s="12" t="n"/>
      <c r="P85" s="12" t="n"/>
      <c r="Q85" s="12" t="n"/>
      <c r="R85" s="12" t="n"/>
      <c r="S85" s="12" t="n"/>
      <c r="T85" s="12" t="n"/>
      <c r="U85" s="12" t="n"/>
      <c r="V85" s="12" t="n"/>
      <c r="W85" s="12" t="n"/>
      <c r="X85" s="12" t="n"/>
      <c r="Y85" s="12" t="n"/>
      <c r="Z85" s="12" t="n"/>
    </row>
    <row r="86" ht="14.25" customHeight="1" s="65">
      <c r="A86" s="68" t="inlineStr">
        <is>
          <t>Received in 2018-19</t>
        </is>
      </c>
      <c r="B86" s="69" t="n"/>
      <c r="C86" s="70" t="n"/>
      <c r="D86" s="94" t="n">
        <v>0</v>
      </c>
      <c r="E86" s="86" t="n"/>
      <c r="F86" s="95" t="n">
        <v>0</v>
      </c>
      <c r="G86" s="86" t="n"/>
      <c r="H86" s="89">
        <f>SUM(D86:G87)</f>
        <v/>
      </c>
      <c r="I86" s="90" t="n"/>
      <c r="J86" s="4" t="n"/>
      <c r="K86" s="1" t="n"/>
      <c r="L86" s="1" t="n"/>
      <c r="M86" s="1" t="n"/>
      <c r="N86" s="12" t="n"/>
      <c r="O86" s="12" t="n"/>
      <c r="P86" s="12" t="n"/>
      <c r="Q86" s="12" t="n"/>
      <c r="R86" s="12" t="n"/>
      <c r="S86" s="12" t="n"/>
      <c r="T86" s="12" t="n"/>
      <c r="U86" s="12" t="n"/>
      <c r="V86" s="12" t="n"/>
      <c r="W86" s="12" t="n"/>
      <c r="X86" s="12" t="n"/>
      <c r="Y86" s="12" t="n"/>
      <c r="Z86" s="12" t="n"/>
    </row>
    <row r="87" ht="14.25" customHeight="1" s="65">
      <c r="A87" s="72" t="n"/>
      <c r="B87" s="73" t="n"/>
      <c r="C87" s="74" t="n"/>
      <c r="D87" s="66" t="n"/>
      <c r="E87" s="82" t="n"/>
      <c r="F87" s="83" t="n"/>
      <c r="G87" s="82" t="n"/>
      <c r="H87" s="81" t="n"/>
      <c r="I87" s="84" t="n"/>
      <c r="J87" s="4" t="n"/>
      <c r="K87" s="1" t="n"/>
      <c r="L87" s="1" t="n"/>
      <c r="M87" s="1" t="n"/>
      <c r="N87" s="12" t="n"/>
      <c r="O87" s="12" t="n"/>
      <c r="P87" s="12" t="n"/>
      <c r="Q87" s="12" t="n"/>
      <c r="R87" s="12" t="n"/>
      <c r="S87" s="12" t="n"/>
      <c r="T87" s="12" t="n"/>
      <c r="U87" s="12" t="n"/>
      <c r="V87" s="12" t="n"/>
      <c r="W87" s="12" t="n"/>
      <c r="X87" s="12" t="n"/>
      <c r="Y87" s="12" t="n"/>
      <c r="Z87" s="12" t="n"/>
    </row>
    <row r="88" ht="14.25" customHeight="1" s="65">
      <c r="A88" s="68" t="inlineStr">
        <is>
          <t>Received in 2017-18</t>
        </is>
      </c>
      <c r="B88" s="69" t="n"/>
      <c r="C88" s="70" t="n"/>
      <c r="D88" s="85" t="n">
        <v>0</v>
      </c>
      <c r="E88" s="86" t="n"/>
      <c r="F88" s="87" t="n">
        <v>0</v>
      </c>
      <c r="G88" s="88" t="n"/>
      <c r="H88" s="89">
        <f>SUM(D88:G89)</f>
        <v/>
      </c>
      <c r="I88" s="90" t="n"/>
      <c r="J88" s="4" t="n"/>
      <c r="K88" s="1" t="n"/>
      <c r="L88" s="1" t="n"/>
      <c r="M88" s="1" t="n"/>
      <c r="N88" s="1" t="n"/>
      <c r="O88" s="1" t="n"/>
      <c r="P88" s="1" t="n"/>
      <c r="Q88" s="12" t="n"/>
      <c r="R88" s="12" t="n"/>
      <c r="S88" s="12" t="n"/>
      <c r="T88" s="12" t="n"/>
      <c r="U88" s="12" t="n"/>
      <c r="V88" s="12" t="n"/>
      <c r="W88" s="12" t="n"/>
      <c r="X88" s="12" t="n"/>
      <c r="Y88" s="12" t="n"/>
      <c r="Z88" s="12" t="n"/>
    </row>
    <row r="89" ht="14.25" customHeight="1" s="65">
      <c r="A89" s="72" t="n"/>
      <c r="B89" s="73" t="n"/>
      <c r="C89" s="74" t="n"/>
      <c r="D89" s="81" t="n"/>
      <c r="E89" s="82" t="n"/>
      <c r="F89" s="83" t="n"/>
      <c r="G89" s="66" t="n"/>
      <c r="H89" s="81" t="n"/>
      <c r="I89" s="84" t="n"/>
      <c r="J89" s="4" t="n"/>
      <c r="K89" s="1" t="n"/>
      <c r="L89" s="1" t="n"/>
      <c r="M89" s="1" t="n"/>
      <c r="N89" s="1" t="n"/>
      <c r="O89" s="1" t="n"/>
      <c r="P89" s="1" t="n"/>
      <c r="Q89" s="12" t="n"/>
      <c r="R89" s="12" t="n"/>
      <c r="S89" s="12" t="n"/>
      <c r="T89" s="12" t="n"/>
      <c r="U89" s="12" t="n"/>
      <c r="V89" s="12" t="n"/>
      <c r="W89" s="12" t="n"/>
      <c r="X89" s="12" t="n"/>
      <c r="Y89" s="12" t="n"/>
      <c r="Z89" s="12" t="n"/>
    </row>
    <row r="90" ht="14.25" customHeight="1" s="65">
      <c r="A90" s="68" t="inlineStr">
        <is>
          <t>Received in 2016-17</t>
        </is>
      </c>
      <c r="B90" s="69" t="n"/>
      <c r="C90" s="70" t="n"/>
      <c r="D90" s="85" t="n">
        <v>0</v>
      </c>
      <c r="E90" s="86" t="n"/>
      <c r="F90" s="87" t="n">
        <v>0</v>
      </c>
      <c r="G90" s="88" t="n"/>
      <c r="H90" s="89">
        <f>SUM(D90:G91)</f>
        <v/>
      </c>
      <c r="I90" s="90" t="n"/>
      <c r="J90" s="4" t="n"/>
      <c r="K90" s="1" t="n"/>
      <c r="L90" s="1" t="n"/>
      <c r="M90" s="1" t="n"/>
      <c r="N90" s="1" t="n"/>
      <c r="O90" s="1" t="n"/>
      <c r="P90" s="1" t="n"/>
      <c r="Q90" s="12" t="n"/>
      <c r="R90" s="12" t="n"/>
      <c r="S90" s="12" t="n"/>
      <c r="T90" s="12" t="n"/>
      <c r="U90" s="12" t="n"/>
      <c r="V90" s="12" t="n"/>
      <c r="W90" s="12" t="n"/>
      <c r="X90" s="12" t="n"/>
      <c r="Y90" s="12" t="n"/>
      <c r="Z90" s="12" t="n"/>
    </row>
    <row r="91" ht="14.25" customHeight="1" s="65">
      <c r="A91" s="72" t="n"/>
      <c r="B91" s="73" t="n"/>
      <c r="C91" s="74" t="n"/>
      <c r="D91" s="81" t="n"/>
      <c r="E91" s="82" t="n"/>
      <c r="F91" s="83" t="n"/>
      <c r="G91" s="66" t="n"/>
      <c r="H91" s="81" t="n"/>
      <c r="I91" s="84" t="n"/>
      <c r="J91" s="4" t="n"/>
      <c r="K91" s="1" t="n"/>
      <c r="L91" s="1" t="n"/>
      <c r="M91" s="1" t="n"/>
      <c r="N91" s="1" t="n"/>
      <c r="O91" s="1" t="n"/>
      <c r="P91" s="1" t="n"/>
      <c r="Q91" s="12" t="n"/>
      <c r="R91" s="12" t="n"/>
      <c r="S91" s="12" t="n"/>
      <c r="T91" s="12" t="n"/>
      <c r="U91" s="12" t="n"/>
      <c r="V91" s="12" t="n"/>
      <c r="W91" s="12" t="n"/>
      <c r="X91" s="12" t="n"/>
      <c r="Y91" s="12" t="n"/>
      <c r="Z91" s="12" t="n"/>
    </row>
    <row r="92" ht="14.25" customHeight="1" s="65">
      <c r="A92" s="68" t="inlineStr">
        <is>
          <t>Received in 2015-16 or earlier</t>
        </is>
      </c>
      <c r="B92" s="69" t="n"/>
      <c r="C92" s="70" t="n"/>
      <c r="D92" s="107" t="n">
        <v>0</v>
      </c>
      <c r="E92" s="86" t="n"/>
      <c r="F92" s="108" t="n">
        <v>0</v>
      </c>
      <c r="G92" s="92" t="n"/>
      <c r="H92" s="109">
        <f>SUM(D92:G93)</f>
        <v/>
      </c>
      <c r="I92" s="76" t="n"/>
      <c r="J92" s="4" t="n"/>
      <c r="K92" s="1" t="n"/>
      <c r="L92" s="1" t="n"/>
      <c r="M92" s="1" t="n"/>
      <c r="N92" s="1" t="n"/>
      <c r="O92" s="1" t="n"/>
      <c r="P92" s="1" t="n"/>
      <c r="Q92" s="12" t="n"/>
      <c r="R92" s="12" t="n"/>
      <c r="S92" s="12" t="n"/>
      <c r="T92" s="12" t="n"/>
      <c r="U92" s="12" t="n"/>
      <c r="V92" s="12" t="n"/>
      <c r="W92" s="12" t="n"/>
      <c r="X92" s="12" t="n"/>
      <c r="Y92" s="12" t="n"/>
      <c r="Z92" s="12" t="n"/>
    </row>
    <row r="93" ht="14.25" customHeight="1" s="65">
      <c r="A93" s="72" t="n"/>
      <c r="B93" s="73" t="n"/>
      <c r="C93" s="74" t="n"/>
      <c r="D93" s="73" t="n"/>
      <c r="E93" s="100" t="n"/>
      <c r="F93" s="83" t="n"/>
      <c r="G93" s="82" t="n"/>
      <c r="H93" s="72" t="n"/>
      <c r="I93" s="74" t="n"/>
      <c r="J93" s="4" t="n"/>
      <c r="K93" s="1" t="n"/>
      <c r="L93" s="1" t="n"/>
      <c r="M93" s="1" t="n"/>
      <c r="N93" s="1" t="n"/>
      <c r="O93" s="1" t="n"/>
      <c r="P93" s="1" t="n"/>
      <c r="Q93" s="12" t="n"/>
      <c r="R93" s="12" t="n"/>
      <c r="S93" s="12" t="n"/>
      <c r="T93" s="12" t="n"/>
      <c r="U93" s="12" t="n"/>
      <c r="V93" s="12" t="n"/>
      <c r="W93" s="12" t="n"/>
      <c r="X93" s="12" t="n"/>
      <c r="Y93" s="12" t="n"/>
      <c r="Z93" s="12" t="n"/>
    </row>
    <row r="94" ht="14.25" customHeight="1" s="65">
      <c r="A94" s="105" t="inlineStr">
        <is>
          <t>Total</t>
        </is>
      </c>
      <c r="B94" s="69" t="n"/>
      <c r="C94" s="70" t="n"/>
      <c r="D94" s="99">
        <f>SUM(D74:E93)</f>
        <v/>
      </c>
      <c r="E94" s="78" t="n"/>
      <c r="F94" s="68">
        <f>SUM(F74:G93)</f>
        <v/>
      </c>
      <c r="G94" s="70" t="n"/>
      <c r="H94" s="110">
        <f>SUM(D94:G95)</f>
        <v/>
      </c>
      <c r="I94" s="76" t="n"/>
      <c r="J94" s="53" t="inlineStr">
        <is>
          <t>Row 11, Col. 3 of Section 2.1 must equal Row 7, Col. 1 of Section 1.1 of the 2024-25 Statistical Report on the Privacy Act</t>
        </is>
      </c>
      <c r="Q94" s="12" t="n"/>
      <c r="R94" s="12" t="n"/>
      <c r="S94" s="12" t="n"/>
      <c r="T94" s="12" t="n"/>
      <c r="U94" s="12" t="n"/>
      <c r="V94" s="12" t="n"/>
      <c r="W94" s="12" t="n"/>
      <c r="X94" s="12" t="n"/>
      <c r="Y94" s="12" t="n"/>
      <c r="Z94" s="12" t="n"/>
    </row>
    <row r="95" ht="14.25" customHeight="1" s="65">
      <c r="A95" s="72" t="n"/>
      <c r="B95" s="73" t="n"/>
      <c r="C95" s="74" t="n"/>
      <c r="D95" s="72" t="n"/>
      <c r="E95" s="100" t="n"/>
      <c r="F95" s="72" t="n"/>
      <c r="G95" s="74" t="n"/>
      <c r="H95" s="73" t="n"/>
      <c r="I95" s="74" t="n"/>
      <c r="J95" s="75" t="n"/>
      <c r="Q95" s="12" t="n"/>
      <c r="R95" s="12" t="n"/>
      <c r="S95" s="12" t="n"/>
      <c r="T95" s="12" t="n"/>
      <c r="U95" s="12" t="n"/>
      <c r="V95" s="12" t="n"/>
      <c r="W95" s="12" t="n"/>
      <c r="X95" s="12" t="n"/>
      <c r="Y95" s="12" t="n"/>
      <c r="Z95" s="12" t="n"/>
    </row>
    <row r="96" ht="14.25" customHeight="1" s="65">
      <c r="A96" s="46" t="n"/>
      <c r="B96" s="46" t="n"/>
      <c r="C96" s="46" t="n"/>
      <c r="D96" s="38" t="n"/>
      <c r="E96" s="38" t="n"/>
      <c r="F96" s="38" t="n"/>
      <c r="G96" s="38" t="n"/>
      <c r="H96" s="47" t="n"/>
      <c r="I96" s="47" t="n"/>
      <c r="J96" s="4" t="n"/>
      <c r="K96" s="1" t="n"/>
      <c r="L96" s="1" t="n"/>
      <c r="M96" s="1" t="n"/>
      <c r="N96" s="12" t="n"/>
      <c r="O96" s="12" t="n"/>
      <c r="P96" s="12" t="n"/>
      <c r="Q96" s="12" t="n"/>
      <c r="R96" s="12" t="n"/>
      <c r="S96" s="12" t="n"/>
      <c r="T96" s="12" t="n"/>
      <c r="U96" s="12" t="n"/>
      <c r="V96" s="12" t="n"/>
      <c r="W96" s="12" t="n"/>
      <c r="X96" s="12" t="n"/>
      <c r="Y96" s="12" t="n"/>
      <c r="Z96" s="12" t="n"/>
    </row>
    <row r="97" ht="14.25" customHeight="1" s="65">
      <c r="A97" s="48" t="inlineStr">
        <is>
          <t>2.2 Active complaints with the Privacy Commissioner of Canada, broken down by reporting period received</t>
        </is>
      </c>
      <c r="M97" s="1" t="n"/>
      <c r="N97" s="12" t="n"/>
      <c r="O97" s="12" t="n"/>
      <c r="P97" s="12" t="n"/>
      <c r="Q97" s="12" t="n"/>
      <c r="R97" s="12" t="n"/>
      <c r="S97" s="12" t="n"/>
      <c r="T97" s="12" t="n"/>
      <c r="U97" s="12" t="n"/>
      <c r="V97" s="12" t="n"/>
      <c r="W97" s="12" t="n"/>
      <c r="X97" s="12" t="n"/>
      <c r="Y97" s="12" t="n"/>
      <c r="Z97" s="12" t="n"/>
    </row>
    <row r="98" ht="18" customHeight="1" s="65">
      <c r="M98" s="1" t="n"/>
      <c r="N98" s="12" t="n"/>
      <c r="O98" s="12" t="n"/>
      <c r="P98" s="12" t="n"/>
      <c r="Q98" s="12" t="n"/>
      <c r="R98" s="12" t="n"/>
      <c r="S98" s="12" t="n"/>
      <c r="T98" s="12" t="n"/>
      <c r="U98" s="12" t="n"/>
      <c r="V98" s="12" t="n"/>
      <c r="W98" s="12" t="n"/>
      <c r="X98" s="12" t="n"/>
      <c r="Y98" s="12" t="n"/>
      <c r="Z98" s="12" t="n"/>
    </row>
    <row r="99" ht="14.25" customHeight="1" s="65">
      <c r="A99" s="48" t="n"/>
      <c r="B99" s="48" t="n"/>
      <c r="C99" s="48" t="n"/>
      <c r="D99" s="48" t="n"/>
      <c r="E99" s="48" t="n"/>
      <c r="F99" s="48" t="n"/>
      <c r="G99" s="48" t="n"/>
      <c r="H99" s="48" t="n"/>
      <c r="I99" s="48" t="n"/>
      <c r="J99" s="48" t="n"/>
      <c r="K99" s="48" t="n"/>
      <c r="L99" s="48" t="n"/>
      <c r="M99" s="1" t="n"/>
      <c r="N99" s="12" t="n"/>
      <c r="O99" s="12" t="n"/>
      <c r="P99" s="12" t="n"/>
      <c r="Q99" s="12" t="n"/>
      <c r="R99" s="12" t="n"/>
      <c r="S99" s="12" t="n"/>
      <c r="T99" s="12" t="n"/>
      <c r="U99" s="12" t="n"/>
      <c r="V99" s="12" t="n"/>
      <c r="W99" s="12" t="n"/>
      <c r="X99" s="12" t="n"/>
      <c r="Y99" s="12" t="n"/>
      <c r="Z99" s="12" t="n"/>
    </row>
    <row r="100" ht="14.25" customHeight="1" s="65">
      <c r="A100" s="68" t="inlineStr">
        <is>
          <t>Reporting Period Active Complaints Were Received by Institution</t>
        </is>
      </c>
      <c r="B100" s="69" t="n"/>
      <c r="C100" s="70" t="n"/>
      <c r="D100" s="68" t="inlineStr">
        <is>
          <t>Number of Active Complaints</t>
        </is>
      </c>
      <c r="E100" s="70" t="n"/>
      <c r="F100" s="48" t="n"/>
      <c r="G100" s="48" t="n"/>
      <c r="H100" s="48" t="n"/>
      <c r="I100" s="1" t="n"/>
      <c r="J100" s="1" t="n"/>
      <c r="K100" s="1" t="n"/>
      <c r="L100" s="1" t="n"/>
      <c r="M100" s="1" t="n"/>
      <c r="N100" s="12" t="n"/>
      <c r="O100" s="12" t="n"/>
      <c r="P100" s="12" t="n"/>
      <c r="Q100" s="12" t="n"/>
      <c r="R100" s="12" t="n"/>
      <c r="S100" s="12" t="n"/>
      <c r="T100" s="12" t="n"/>
      <c r="U100" s="12" t="n"/>
      <c r="V100" s="12" t="n"/>
      <c r="W100" s="12" t="n"/>
      <c r="X100" s="12" t="n"/>
      <c r="Y100" s="12" t="n"/>
      <c r="Z100" s="12" t="n"/>
    </row>
    <row r="101" ht="32.25" customHeight="1" s="65">
      <c r="A101" s="72" t="n"/>
      <c r="B101" s="73" t="n"/>
      <c r="C101" s="74" t="n"/>
      <c r="D101" s="72" t="n"/>
      <c r="E101" s="74" t="n"/>
      <c r="F101" s="48" t="n"/>
      <c r="G101" s="48" t="n"/>
      <c r="H101" s="48" t="n"/>
      <c r="I101" s="1" t="n"/>
      <c r="J101" s="1" t="n"/>
      <c r="K101" s="1" t="n"/>
      <c r="L101" s="1" t="n"/>
      <c r="M101" s="1" t="n"/>
      <c r="N101" s="12" t="n"/>
      <c r="O101" s="12" t="n"/>
      <c r="P101" s="12" t="n"/>
      <c r="Q101" s="12" t="n"/>
      <c r="R101" s="12" t="n"/>
      <c r="S101" s="12" t="n"/>
      <c r="T101" s="12" t="n"/>
      <c r="U101" s="12" t="n"/>
      <c r="V101" s="12" t="n"/>
      <c r="W101" s="12" t="n"/>
      <c r="X101" s="12" t="n"/>
      <c r="Y101" s="12" t="n"/>
      <c r="Z101" s="12" t="n"/>
    </row>
    <row r="102" ht="13.5" customHeight="1" s="65">
      <c r="A102" s="68" t="inlineStr">
        <is>
          <t>Received in 2024-25</t>
        </is>
      </c>
      <c r="B102" s="69" t="n"/>
      <c r="C102" s="70" t="n"/>
      <c r="D102" s="101" t="n">
        <v>0</v>
      </c>
      <c r="E102" s="70" t="n"/>
      <c r="F102" s="48" t="n"/>
      <c r="G102" s="48" t="n"/>
      <c r="H102" s="48" t="n"/>
      <c r="I102" s="1" t="n"/>
      <c r="J102" s="1" t="n"/>
      <c r="K102" s="1" t="n"/>
      <c r="L102" s="1" t="n"/>
      <c r="M102" s="1" t="n"/>
      <c r="N102" s="12" t="n"/>
      <c r="O102" s="12" t="n"/>
      <c r="P102" s="12" t="n"/>
      <c r="Q102" s="12" t="n"/>
      <c r="R102" s="12" t="n"/>
      <c r="S102" s="12" t="n"/>
      <c r="T102" s="12" t="n"/>
      <c r="U102" s="12" t="n"/>
      <c r="V102" s="12" t="n"/>
      <c r="W102" s="12" t="n"/>
      <c r="X102" s="12" t="n"/>
      <c r="Y102" s="12" t="n"/>
      <c r="Z102" s="12" t="n"/>
    </row>
    <row r="103" ht="13.5" customHeight="1" s="65">
      <c r="A103" s="72" t="n"/>
      <c r="B103" s="73" t="n"/>
      <c r="C103" s="74" t="n"/>
      <c r="D103" s="81" t="n"/>
      <c r="E103" s="84" t="n"/>
      <c r="F103" s="48" t="n"/>
      <c r="G103" s="48" t="n"/>
      <c r="H103" s="48" t="n"/>
      <c r="I103" s="1" t="n"/>
      <c r="J103" s="1" t="n"/>
      <c r="K103" s="1" t="n"/>
      <c r="L103" s="1" t="n"/>
      <c r="M103" s="1" t="n"/>
      <c r="N103" s="12" t="n"/>
      <c r="O103" s="12" t="n"/>
      <c r="P103" s="12" t="n"/>
      <c r="Q103" s="12" t="n"/>
      <c r="R103" s="12" t="n"/>
      <c r="S103" s="12" t="n"/>
      <c r="T103" s="12" t="n"/>
      <c r="U103" s="12" t="n"/>
      <c r="V103" s="12" t="n"/>
      <c r="W103" s="12" t="n"/>
      <c r="X103" s="12" t="n"/>
      <c r="Y103" s="12" t="n"/>
      <c r="Z103" s="12" t="n"/>
    </row>
    <row r="104" ht="15.75" customHeight="1" s="65">
      <c r="A104" s="68" t="inlineStr">
        <is>
          <t>Received in 2023-24</t>
        </is>
      </c>
      <c r="B104" s="69" t="n"/>
      <c r="C104" s="70" t="n"/>
      <c r="D104" s="111" t="n">
        <v>47</v>
      </c>
      <c r="E104" s="76" t="n"/>
      <c r="F104" s="48" t="n"/>
      <c r="G104" s="48" t="n"/>
      <c r="H104" s="48" t="n"/>
      <c r="I104" s="1" t="n"/>
      <c r="J104" s="1" t="n"/>
      <c r="K104" s="1" t="n"/>
      <c r="L104" s="1" t="n"/>
      <c r="M104" s="1" t="n"/>
      <c r="N104" s="12" t="n"/>
      <c r="O104" s="12" t="n"/>
      <c r="P104" s="12" t="n"/>
      <c r="Q104" s="12" t="n"/>
      <c r="R104" s="12" t="n"/>
      <c r="S104" s="12" t="n"/>
      <c r="T104" s="12" t="n"/>
      <c r="U104" s="12" t="n"/>
      <c r="V104" s="12" t="n"/>
      <c r="W104" s="12" t="n"/>
      <c r="X104" s="12" t="n"/>
      <c r="Y104" s="12" t="n"/>
      <c r="Z104" s="12" t="n"/>
    </row>
    <row r="105" ht="15.75" customHeight="1" s="65">
      <c r="A105" s="72" t="n"/>
      <c r="B105" s="73" t="n"/>
      <c r="C105" s="74" t="n"/>
      <c r="D105" s="81" t="n"/>
      <c r="E105" s="84" t="n"/>
      <c r="F105" s="48" t="n"/>
      <c r="G105" s="48" t="n"/>
      <c r="H105" s="48" t="n"/>
      <c r="I105" s="1" t="n"/>
      <c r="J105" s="1" t="n"/>
      <c r="K105" s="1" t="n"/>
      <c r="L105" s="1" t="n"/>
      <c r="M105" s="1" t="n"/>
      <c r="N105" s="12" t="n"/>
      <c r="O105" s="12" t="n"/>
      <c r="P105" s="12" t="n"/>
      <c r="Q105" s="12" t="n"/>
      <c r="R105" s="12" t="n"/>
      <c r="S105" s="12" t="n"/>
      <c r="T105" s="12" t="n"/>
      <c r="U105" s="12" t="n"/>
      <c r="V105" s="12" t="n"/>
      <c r="W105" s="12" t="n"/>
      <c r="X105" s="12" t="n"/>
      <c r="Y105" s="12" t="n"/>
      <c r="Z105" s="12" t="n"/>
    </row>
    <row r="106" ht="14.25" customHeight="1" s="65">
      <c r="A106" s="68" t="inlineStr">
        <is>
          <t>Received in 2022-23</t>
        </is>
      </c>
      <c r="B106" s="69" t="n"/>
      <c r="C106" s="70" t="n"/>
      <c r="D106" s="102" t="n">
        <v>33</v>
      </c>
      <c r="E106" s="76" t="n"/>
      <c r="F106" s="48" t="n"/>
      <c r="G106" s="48" t="n"/>
      <c r="H106" s="48" t="n"/>
      <c r="I106" s="1" t="n"/>
      <c r="J106" s="1" t="n"/>
      <c r="K106" s="1" t="n"/>
      <c r="L106" s="1" t="n"/>
      <c r="M106" s="1" t="n"/>
      <c r="N106" s="12" t="n"/>
      <c r="O106" s="12" t="n"/>
      <c r="P106" s="12" t="n"/>
      <c r="Q106" s="12" t="n"/>
      <c r="R106" s="12" t="n"/>
      <c r="S106" s="12" t="n"/>
      <c r="T106" s="12" t="n"/>
      <c r="U106" s="12" t="n"/>
      <c r="V106" s="12" t="n"/>
      <c r="W106" s="12" t="n"/>
      <c r="X106" s="12" t="n"/>
      <c r="Y106" s="12" t="n"/>
      <c r="Z106" s="12" t="n"/>
    </row>
    <row r="107" ht="14.25" customHeight="1" s="65">
      <c r="A107" s="72" t="n"/>
      <c r="B107" s="73" t="n"/>
      <c r="C107" s="74" t="n"/>
      <c r="D107" s="75" t="n"/>
      <c r="E107" s="76" t="n"/>
      <c r="F107" s="48" t="n"/>
      <c r="G107" s="48" t="n"/>
      <c r="H107" s="48" t="n"/>
      <c r="I107" s="1" t="n"/>
      <c r="J107" s="1" t="n"/>
      <c r="K107" s="1" t="n"/>
      <c r="L107" s="1" t="n"/>
      <c r="M107" s="1" t="n"/>
      <c r="N107" s="12" t="n"/>
      <c r="O107" s="12" t="n"/>
      <c r="P107" s="12" t="n"/>
      <c r="Q107" s="12" t="n"/>
      <c r="R107" s="12" t="n"/>
      <c r="S107" s="12" t="n"/>
      <c r="T107" s="12" t="n"/>
      <c r="U107" s="12" t="n"/>
      <c r="V107" s="12" t="n"/>
      <c r="W107" s="12" t="n"/>
      <c r="X107" s="12" t="n"/>
      <c r="Y107" s="12" t="n"/>
      <c r="Z107" s="12" t="n"/>
    </row>
    <row r="108" ht="14.25" customHeight="1" s="65">
      <c r="A108" s="68" t="inlineStr">
        <is>
          <t>Received in 2021-22</t>
        </is>
      </c>
      <c r="B108" s="69" t="n"/>
      <c r="C108" s="70" t="n"/>
      <c r="D108" s="103" t="n">
        <v>8</v>
      </c>
      <c r="E108" s="90" t="n"/>
      <c r="F108" s="48" t="n"/>
      <c r="G108" s="48" t="n"/>
      <c r="H108" s="48" t="n"/>
      <c r="I108" s="1" t="n"/>
      <c r="J108" s="1" t="n"/>
      <c r="K108" s="1" t="n"/>
      <c r="L108" s="1" t="n"/>
      <c r="M108" s="1" t="n"/>
      <c r="N108" s="12" t="n"/>
      <c r="O108" s="12" t="n"/>
      <c r="P108" s="12" t="n"/>
      <c r="Q108" s="12" t="n"/>
      <c r="R108" s="12" t="n"/>
      <c r="S108" s="12" t="n"/>
      <c r="T108" s="12" t="n"/>
      <c r="U108" s="12" t="n"/>
      <c r="V108" s="12" t="n"/>
      <c r="W108" s="12" t="n"/>
      <c r="X108" s="12" t="n"/>
      <c r="Y108" s="12" t="n"/>
      <c r="Z108" s="12" t="n"/>
    </row>
    <row r="109" ht="14.25" customHeight="1" s="65">
      <c r="A109" s="72" t="n"/>
      <c r="B109" s="73" t="n"/>
      <c r="C109" s="74" t="n"/>
      <c r="D109" s="81" t="n"/>
      <c r="E109" s="84" t="n"/>
      <c r="F109" s="48" t="n"/>
      <c r="G109" s="48" t="n"/>
      <c r="H109" s="48" t="n"/>
      <c r="I109" s="1" t="n"/>
      <c r="J109" s="1" t="n"/>
      <c r="K109" s="1" t="n"/>
      <c r="L109" s="1" t="n"/>
      <c r="M109" s="1" t="n"/>
      <c r="N109" s="12" t="n"/>
      <c r="O109" s="12" t="n"/>
      <c r="P109" s="12" t="n"/>
      <c r="Q109" s="12" t="n"/>
      <c r="R109" s="12" t="n"/>
      <c r="S109" s="12" t="n"/>
      <c r="T109" s="12" t="n"/>
      <c r="U109" s="12" t="n"/>
      <c r="V109" s="12" t="n"/>
      <c r="W109" s="12" t="n"/>
      <c r="X109" s="12" t="n"/>
      <c r="Y109" s="12" t="n"/>
      <c r="Z109" s="12" t="n"/>
    </row>
    <row r="110" ht="14.25" customHeight="1" s="65">
      <c r="A110" s="68" t="inlineStr">
        <is>
          <t>Received in 2020-21</t>
        </is>
      </c>
      <c r="B110" s="69" t="n"/>
      <c r="C110" s="70" t="n"/>
      <c r="D110" s="102" t="n">
        <v>1</v>
      </c>
      <c r="E110" s="76" t="n"/>
      <c r="F110" s="48" t="n"/>
      <c r="G110" s="48" t="n"/>
      <c r="H110" s="48" t="n"/>
      <c r="I110" s="1" t="n"/>
      <c r="J110" s="1" t="n"/>
      <c r="K110" s="1" t="n"/>
      <c r="L110" s="1" t="n"/>
      <c r="M110" s="1" t="n"/>
      <c r="N110" s="12" t="n"/>
      <c r="O110" s="12" t="n"/>
      <c r="P110" s="12" t="n"/>
      <c r="Q110" s="12" t="n"/>
      <c r="R110" s="12" t="n"/>
      <c r="S110" s="12" t="n"/>
      <c r="T110" s="12" t="n"/>
      <c r="U110" s="12" t="n"/>
      <c r="V110" s="12" t="n"/>
      <c r="W110" s="12" t="n"/>
      <c r="X110" s="12" t="n"/>
      <c r="Y110" s="12" t="n"/>
      <c r="Z110" s="12" t="n"/>
    </row>
    <row r="111" ht="14.25" customHeight="1" s="65">
      <c r="A111" s="72" t="n"/>
      <c r="B111" s="73" t="n"/>
      <c r="C111" s="74" t="n"/>
      <c r="D111" s="75" t="n"/>
      <c r="E111" s="76" t="n"/>
      <c r="F111" s="48" t="n"/>
      <c r="G111" s="48" t="n"/>
      <c r="H111" s="48" t="n"/>
      <c r="I111" s="1" t="n"/>
      <c r="J111" s="1" t="n"/>
      <c r="K111" s="1" t="n"/>
      <c r="L111" s="1" t="n"/>
      <c r="M111" s="1" t="n"/>
      <c r="N111" s="12" t="n"/>
      <c r="O111" s="12" t="n"/>
      <c r="P111" s="12" t="n"/>
      <c r="Q111" s="12" t="n"/>
      <c r="R111" s="12" t="n"/>
      <c r="S111" s="12" t="n"/>
      <c r="T111" s="12" t="n"/>
      <c r="U111" s="12" t="n"/>
      <c r="V111" s="12" t="n"/>
      <c r="W111" s="12" t="n"/>
      <c r="X111" s="12" t="n"/>
      <c r="Y111" s="12" t="n"/>
      <c r="Z111" s="12" t="n"/>
    </row>
    <row r="112" ht="14.25" customHeight="1" s="65">
      <c r="A112" s="68" t="inlineStr">
        <is>
          <t>Received in 2019-20</t>
        </is>
      </c>
      <c r="B112" s="69" t="n"/>
      <c r="C112" s="70" t="n"/>
      <c r="D112" s="112" t="n">
        <v>3</v>
      </c>
      <c r="E112" s="90" t="n"/>
      <c r="F112" s="48" t="n"/>
      <c r="G112" s="48" t="n"/>
      <c r="H112" s="48" t="n"/>
      <c r="I112" s="1" t="n"/>
      <c r="J112" s="1" t="n"/>
      <c r="K112" s="1" t="n"/>
      <c r="L112" s="1" t="n"/>
      <c r="M112" s="1" t="n"/>
      <c r="N112" s="12" t="n"/>
      <c r="O112" s="12" t="n"/>
      <c r="P112" s="12" t="n"/>
      <c r="Q112" s="12" t="n"/>
      <c r="R112" s="12" t="n"/>
      <c r="S112" s="12" t="n"/>
      <c r="T112" s="12" t="n"/>
      <c r="U112" s="12" t="n"/>
      <c r="V112" s="12" t="n"/>
      <c r="W112" s="12" t="n"/>
      <c r="X112" s="12" t="n"/>
      <c r="Y112" s="12" t="n"/>
      <c r="Z112" s="12" t="n"/>
    </row>
    <row r="113" ht="14.25" customHeight="1" s="65">
      <c r="A113" s="72" t="n"/>
      <c r="B113" s="73" t="n"/>
      <c r="C113" s="74" t="n"/>
      <c r="D113" s="75" t="n"/>
      <c r="E113" s="76" t="n"/>
      <c r="F113" s="48" t="n"/>
      <c r="G113" s="48" t="n"/>
      <c r="H113" s="48" t="n"/>
      <c r="I113" s="1" t="n"/>
      <c r="J113" s="1" t="n"/>
      <c r="K113" s="1" t="n"/>
      <c r="L113" s="1" t="n"/>
      <c r="M113" s="1" t="n"/>
      <c r="N113" s="12" t="n"/>
      <c r="O113" s="12" t="n"/>
      <c r="P113" s="12" t="n"/>
      <c r="Q113" s="12" t="n"/>
      <c r="R113" s="12" t="n"/>
      <c r="S113" s="12" t="n"/>
      <c r="T113" s="12" t="n"/>
      <c r="U113" s="12" t="n"/>
      <c r="V113" s="12" t="n"/>
      <c r="W113" s="12" t="n"/>
      <c r="X113" s="12" t="n"/>
      <c r="Y113" s="12" t="n"/>
      <c r="Z113" s="12" t="n"/>
    </row>
    <row r="114" ht="14.25" customHeight="1" s="65">
      <c r="A114" s="68" t="inlineStr">
        <is>
          <t>Received in 2018-19</t>
        </is>
      </c>
      <c r="B114" s="69" t="n"/>
      <c r="C114" s="70" t="n"/>
      <c r="D114" s="103" t="n">
        <v>2</v>
      </c>
      <c r="E114" s="90" t="n"/>
      <c r="F114" s="48" t="n"/>
      <c r="G114" s="48" t="n"/>
      <c r="H114" s="48" t="n"/>
      <c r="I114" s="1" t="n"/>
      <c r="J114" s="1" t="n"/>
      <c r="K114" s="1" t="n"/>
      <c r="L114" s="1" t="n"/>
      <c r="M114" s="1" t="n"/>
      <c r="N114" s="12" t="n"/>
      <c r="O114" s="12" t="n"/>
      <c r="P114" s="12" t="n"/>
      <c r="Q114" s="12" t="n"/>
      <c r="R114" s="12" t="n"/>
      <c r="S114" s="12" t="n"/>
      <c r="T114" s="12" t="n"/>
      <c r="U114" s="12" t="n"/>
      <c r="V114" s="12" t="n"/>
      <c r="W114" s="12" t="n"/>
      <c r="X114" s="12" t="n"/>
      <c r="Y114" s="12" t="n"/>
      <c r="Z114" s="12" t="n"/>
    </row>
    <row r="115" ht="14.25" customHeight="1" s="65">
      <c r="A115" s="72" t="n"/>
      <c r="B115" s="73" t="n"/>
      <c r="C115" s="74" t="n"/>
      <c r="D115" s="81" t="n"/>
      <c r="E115" s="84" t="n"/>
      <c r="F115" s="48" t="n"/>
      <c r="G115" s="48" t="n"/>
      <c r="H115" s="48" t="n"/>
      <c r="I115" s="1" t="n"/>
      <c r="J115" s="1" t="n"/>
      <c r="K115" s="1" t="n"/>
      <c r="L115" s="1" t="n"/>
      <c r="M115" s="1" t="n"/>
      <c r="N115" s="12" t="n"/>
      <c r="O115" s="12" t="n"/>
      <c r="P115" s="12" t="n"/>
      <c r="Q115" s="12" t="n"/>
      <c r="R115" s="12" t="n"/>
      <c r="S115" s="12" t="n"/>
      <c r="T115" s="12" t="n"/>
      <c r="U115" s="12" t="n"/>
      <c r="V115" s="12" t="n"/>
      <c r="W115" s="12" t="n"/>
      <c r="X115" s="12" t="n"/>
      <c r="Y115" s="12" t="n"/>
      <c r="Z115" s="12" t="n"/>
    </row>
    <row r="116" ht="14.25" customHeight="1" s="65">
      <c r="A116" s="68" t="inlineStr">
        <is>
          <t>Received in 2017-18</t>
        </is>
      </c>
      <c r="B116" s="69" t="n"/>
      <c r="C116" s="70" t="n"/>
      <c r="D116" s="103" t="n">
        <v>0</v>
      </c>
      <c r="E116" s="90" t="n"/>
      <c r="F116" s="48" t="n"/>
      <c r="G116" s="48" t="n"/>
      <c r="H116" s="48" t="n"/>
      <c r="I116" s="1" t="n"/>
      <c r="J116" s="1" t="n"/>
      <c r="K116" s="1" t="n"/>
      <c r="L116" s="1" t="n"/>
      <c r="M116" s="1" t="n"/>
      <c r="N116" s="12" t="n"/>
      <c r="O116" s="12" t="n"/>
      <c r="P116" s="12" t="n"/>
      <c r="Q116" s="12" t="n"/>
      <c r="R116" s="12" t="n"/>
      <c r="S116" s="12" t="n"/>
      <c r="T116" s="12" t="n"/>
      <c r="U116" s="12" t="n"/>
      <c r="V116" s="12" t="n"/>
      <c r="W116" s="12" t="n"/>
      <c r="X116" s="12" t="n"/>
      <c r="Y116" s="12" t="n"/>
      <c r="Z116" s="12" t="n"/>
    </row>
    <row r="117" ht="14.25" customHeight="1" s="65">
      <c r="A117" s="72" t="n"/>
      <c r="B117" s="73" t="n"/>
      <c r="C117" s="74" t="n"/>
      <c r="D117" s="81" t="n"/>
      <c r="E117" s="84" t="n"/>
      <c r="F117" s="48" t="n"/>
      <c r="G117" s="48" t="n"/>
      <c r="H117" s="48" t="n"/>
      <c r="I117" s="1" t="n"/>
      <c r="J117" s="1" t="n"/>
      <c r="K117" s="1" t="n"/>
      <c r="L117" s="1" t="n"/>
      <c r="M117" s="1" t="n"/>
      <c r="N117" s="12" t="n"/>
      <c r="O117" s="12" t="n"/>
      <c r="P117" s="12" t="n"/>
      <c r="Q117" s="12" t="n"/>
      <c r="R117" s="12" t="n"/>
      <c r="S117" s="12" t="n"/>
      <c r="T117" s="12" t="n"/>
      <c r="U117" s="12" t="n"/>
      <c r="V117" s="12" t="n"/>
      <c r="W117" s="12" t="n"/>
      <c r="X117" s="12" t="n"/>
      <c r="Y117" s="12" t="n"/>
      <c r="Z117" s="12" t="n"/>
    </row>
    <row r="118" ht="14.25" customHeight="1" s="65">
      <c r="A118" s="68" t="inlineStr">
        <is>
          <t>Received in 2016-17</t>
        </is>
      </c>
      <c r="B118" s="69" t="n"/>
      <c r="C118" s="70" t="n"/>
      <c r="D118" s="103" t="n">
        <v>0</v>
      </c>
      <c r="E118" s="90" t="n"/>
      <c r="F118" s="48" t="n"/>
      <c r="G118" s="48" t="n"/>
      <c r="H118" s="48" t="n"/>
      <c r="I118" s="1" t="n"/>
      <c r="J118" s="1" t="n"/>
      <c r="K118" s="1" t="n"/>
      <c r="L118" s="1" t="n"/>
      <c r="M118" s="1" t="n"/>
      <c r="N118" s="12" t="n"/>
      <c r="O118" s="12" t="n"/>
      <c r="P118" s="12" t="n"/>
      <c r="Q118" s="12" t="n"/>
      <c r="R118" s="12" t="n"/>
      <c r="S118" s="12" t="n"/>
      <c r="T118" s="12" t="n"/>
      <c r="U118" s="12" t="n"/>
      <c r="V118" s="12" t="n"/>
      <c r="W118" s="12" t="n"/>
      <c r="X118" s="12" t="n"/>
      <c r="Y118" s="12" t="n"/>
      <c r="Z118" s="12" t="n"/>
    </row>
    <row r="119" ht="14.25" customHeight="1" s="65">
      <c r="A119" s="72" t="n"/>
      <c r="B119" s="73" t="n"/>
      <c r="C119" s="74" t="n"/>
      <c r="D119" s="81" t="n"/>
      <c r="E119" s="84" t="n"/>
      <c r="F119" s="48" t="n"/>
      <c r="G119" s="48" t="n"/>
      <c r="H119" s="48" t="n"/>
      <c r="I119" s="1" t="n"/>
      <c r="J119" s="1" t="n"/>
      <c r="K119" s="1" t="n"/>
      <c r="L119" s="1" t="n"/>
      <c r="M119" s="1" t="n"/>
      <c r="N119" s="12" t="n"/>
      <c r="O119" s="12" t="n"/>
      <c r="P119" s="12" t="n"/>
      <c r="Q119" s="12" t="n"/>
      <c r="R119" s="12" t="n"/>
      <c r="S119" s="12" t="n"/>
      <c r="T119" s="12" t="n"/>
      <c r="U119" s="12" t="n"/>
      <c r="V119" s="12" t="n"/>
      <c r="W119" s="12" t="n"/>
      <c r="X119" s="12" t="n"/>
      <c r="Y119" s="12" t="n"/>
      <c r="Z119" s="12" t="n"/>
    </row>
    <row r="120" ht="14.25" customHeight="1" s="65">
      <c r="A120" s="68" t="inlineStr">
        <is>
          <t>Received in 2015-16 or earlier</t>
        </is>
      </c>
      <c r="B120" s="69" t="n"/>
      <c r="C120" s="70" t="n"/>
      <c r="D120" s="104" t="n">
        <v>0</v>
      </c>
      <c r="E120" s="76" t="n"/>
      <c r="F120" s="48" t="n"/>
      <c r="G120" s="48" t="n"/>
      <c r="H120" s="48" t="n"/>
      <c r="I120" s="1" t="n"/>
      <c r="J120" s="1" t="n"/>
      <c r="K120" s="1" t="n"/>
      <c r="L120" s="1" t="n"/>
      <c r="M120" s="1" t="n"/>
      <c r="N120" s="12" t="n"/>
      <c r="O120" s="12" t="n"/>
      <c r="P120" s="12" t="n"/>
      <c r="Q120" s="12" t="n"/>
      <c r="R120" s="12" t="n"/>
      <c r="S120" s="12" t="n"/>
      <c r="T120" s="12" t="n"/>
      <c r="U120" s="12" t="n"/>
      <c r="V120" s="12" t="n"/>
      <c r="W120" s="12" t="n"/>
      <c r="X120" s="12" t="n"/>
      <c r="Y120" s="12" t="n"/>
      <c r="Z120" s="12" t="n"/>
    </row>
    <row r="121" ht="14.25" customHeight="1" s="65">
      <c r="A121" s="72" t="n"/>
      <c r="B121" s="73" t="n"/>
      <c r="C121" s="74" t="n"/>
      <c r="D121" s="72" t="n"/>
      <c r="E121" s="74" t="n"/>
      <c r="F121" s="48" t="n"/>
      <c r="G121" s="48" t="n"/>
      <c r="H121" s="48" t="n"/>
      <c r="I121" s="1" t="n"/>
      <c r="J121" s="1" t="n"/>
      <c r="K121" s="1" t="n"/>
      <c r="L121" s="1" t="n"/>
      <c r="M121" s="1" t="n"/>
      <c r="N121" s="12" t="n"/>
      <c r="O121" s="12" t="n"/>
      <c r="P121" s="12" t="n"/>
      <c r="Q121" s="12" t="n"/>
      <c r="R121" s="12" t="n"/>
      <c r="S121" s="12" t="n"/>
      <c r="T121" s="12" t="n"/>
      <c r="U121" s="12" t="n"/>
      <c r="V121" s="12" t="n"/>
      <c r="W121" s="12" t="n"/>
      <c r="X121" s="12" t="n"/>
      <c r="Y121" s="12" t="n"/>
      <c r="Z121" s="12" t="n"/>
    </row>
    <row r="122" ht="14.25" customHeight="1" s="65">
      <c r="A122" s="105" t="inlineStr">
        <is>
          <t>Total</t>
        </is>
      </c>
      <c r="B122" s="69" t="n"/>
      <c r="C122" s="70" t="n"/>
      <c r="D122" s="68">
        <f>SUM(D102:E121)</f>
        <v/>
      </c>
      <c r="E122" s="70" t="n"/>
      <c r="F122" s="48" t="n"/>
      <c r="G122" s="48" t="n"/>
      <c r="H122" s="48" t="n"/>
      <c r="I122" s="1" t="n"/>
      <c r="J122" s="1" t="n"/>
      <c r="K122" s="1" t="n"/>
      <c r="L122" s="1" t="n"/>
      <c r="M122" s="1" t="n"/>
      <c r="N122" s="12" t="n"/>
      <c r="O122" s="12" t="n"/>
      <c r="P122" s="12" t="n"/>
      <c r="Q122" s="12" t="n"/>
      <c r="R122" s="12" t="n"/>
      <c r="S122" s="12" t="n"/>
      <c r="T122" s="12" t="n"/>
      <c r="U122" s="12" t="n"/>
      <c r="V122" s="12" t="n"/>
      <c r="W122" s="12" t="n"/>
      <c r="X122" s="12" t="n"/>
      <c r="Y122" s="12" t="n"/>
      <c r="Z122" s="12" t="n"/>
    </row>
    <row r="123" ht="14.25" customHeight="1" s="65">
      <c r="A123" s="72" t="n"/>
      <c r="B123" s="73" t="n"/>
      <c r="C123" s="74" t="n"/>
      <c r="D123" s="72" t="n"/>
      <c r="E123" s="74" t="n"/>
      <c r="F123" s="48" t="n"/>
      <c r="G123" s="48" t="n"/>
      <c r="H123" s="48" t="n"/>
      <c r="I123" s="1" t="n"/>
      <c r="J123" s="1" t="n"/>
      <c r="K123" s="1" t="n"/>
      <c r="L123" s="1" t="n"/>
      <c r="M123" s="1" t="n"/>
      <c r="N123" s="12" t="n"/>
      <c r="O123" s="12" t="n"/>
      <c r="P123" s="12" t="n"/>
      <c r="Q123" s="12" t="n"/>
      <c r="R123" s="12" t="n"/>
      <c r="S123" s="12" t="n"/>
      <c r="T123" s="12" t="n"/>
      <c r="U123" s="12" t="n"/>
      <c r="V123" s="12" t="n"/>
      <c r="W123" s="12" t="n"/>
      <c r="X123" s="12" t="n"/>
      <c r="Y123" s="12" t="n"/>
      <c r="Z123" s="12" t="n"/>
    </row>
    <row r="124" ht="13.5" customHeight="1" s="65">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4.25" customHeight="1" s="65">
      <c r="A125" s="67" t="inlineStr">
        <is>
          <t>Section 3: Social Insurance Number</t>
        </is>
      </c>
      <c r="M125" s="54" t="n"/>
      <c r="N125" s="54" t="n"/>
      <c r="O125" s="54" t="n"/>
      <c r="P125" s="54" t="n"/>
      <c r="Q125" s="54" t="n"/>
      <c r="R125" s="54" t="n"/>
      <c r="S125" s="12" t="n"/>
      <c r="T125" s="12" t="n"/>
      <c r="U125" s="12" t="n"/>
      <c r="V125" s="12" t="n"/>
      <c r="W125" s="12" t="n"/>
      <c r="X125" s="12" t="n"/>
      <c r="Y125" s="12" t="n"/>
      <c r="Z125" s="12" t="n"/>
    </row>
    <row r="126" ht="14.25" customHeight="1" s="65">
      <c r="A126" s="55" t="n"/>
      <c r="B126" s="55" t="n"/>
      <c r="C126" s="55" t="n"/>
      <c r="D126" s="55" t="n"/>
      <c r="E126" s="55" t="n"/>
      <c r="F126" s="55" t="n"/>
      <c r="G126" s="55" t="n"/>
      <c r="H126" s="55" t="n"/>
      <c r="I126" s="55" t="n"/>
      <c r="J126" s="55" t="n"/>
      <c r="K126" s="55" t="n"/>
      <c r="L126" s="55" t="n"/>
      <c r="M126" s="56" t="n"/>
      <c r="N126" s="56" t="n"/>
      <c r="O126" s="56" t="n"/>
      <c r="P126" s="56" t="n"/>
      <c r="Q126" s="56" t="n"/>
      <c r="R126" s="56" t="n"/>
      <c r="S126" s="1" t="n"/>
      <c r="T126" s="1" t="n"/>
      <c r="U126" s="1" t="n"/>
      <c r="V126" s="1" t="n"/>
      <c r="W126" s="1" t="n"/>
      <c r="X126" s="1" t="n"/>
      <c r="Y126" s="1" t="n"/>
      <c r="Z126" s="1" t="n"/>
    </row>
    <row r="127" ht="14.25" customHeight="1" s="65">
      <c r="A127" s="113" t="inlineStr">
        <is>
          <t>Has your institution begun a new collection or a new consistent use of the SIN in 2024-25?</t>
        </is>
      </c>
      <c r="B127" s="69" t="n"/>
      <c r="C127" s="69" t="n"/>
      <c r="D127" s="69" t="n"/>
      <c r="E127" s="69" t="n"/>
      <c r="F127" s="69" t="n"/>
      <c r="G127" s="69" t="n"/>
      <c r="H127" s="69" t="n"/>
      <c r="I127" s="69" t="n"/>
      <c r="J127" s="70" t="n"/>
      <c r="K127" s="114" t="n">
        <v>1</v>
      </c>
      <c r="L127" s="59">
        <f>IF(OR(EXACT(K127,"Yes"),EXACT(K127,"No")),"","Please provide a response to this question.")</f>
        <v/>
      </c>
      <c r="P127" s="1" t="n"/>
      <c r="Q127" s="1" t="n"/>
      <c r="R127" s="1" t="n"/>
      <c r="S127" s="1" t="n"/>
      <c r="T127" s="1" t="n"/>
      <c r="U127" s="1" t="n"/>
      <c r="V127" s="1" t="n"/>
      <c r="W127" s="1" t="n"/>
      <c r="X127" s="1" t="n"/>
      <c r="Y127" s="1" t="n"/>
      <c r="Z127" s="1" t="n"/>
    </row>
    <row r="128" ht="14.25" customHeight="1" s="65">
      <c r="A128" s="72" t="n"/>
      <c r="B128" s="73" t="n"/>
      <c r="C128" s="73" t="n"/>
      <c r="D128" s="73" t="n"/>
      <c r="E128" s="73" t="n"/>
      <c r="F128" s="73" t="n"/>
      <c r="G128" s="73" t="n"/>
      <c r="H128" s="73" t="n"/>
      <c r="I128" s="73" t="n"/>
      <c r="J128" s="74" t="n"/>
      <c r="K128" s="115" t="n"/>
      <c r="L128" s="75" t="n"/>
      <c r="P128" s="1" t="n"/>
      <c r="Q128" s="1" t="n"/>
      <c r="R128" s="1" t="n"/>
      <c r="S128" s="1" t="n"/>
      <c r="T128" s="1" t="n"/>
      <c r="U128" s="1" t="n"/>
      <c r="V128" s="1" t="n"/>
      <c r="W128" s="1" t="n"/>
      <c r="X128" s="1" t="n"/>
      <c r="Y128" s="1" t="n"/>
      <c r="Z128" s="1" t="n"/>
    </row>
    <row r="129" ht="13.5" customHeight="1" s="65">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3.5" customHeight="1" s="65">
      <c r="A130" s="67" t="inlineStr">
        <is>
          <t xml:space="preserve">Section 4: Universal Access under the Privacy Act </t>
        </is>
      </c>
      <c r="M130" s="1" t="n"/>
      <c r="N130" s="1" t="n"/>
      <c r="O130" s="1" t="n"/>
      <c r="P130" s="1" t="n"/>
      <c r="Q130" s="1" t="n"/>
      <c r="R130" s="1" t="n"/>
      <c r="S130" s="1" t="n"/>
      <c r="T130" s="1" t="n"/>
      <c r="U130" s="1" t="n"/>
      <c r="V130" s="1" t="n"/>
      <c r="W130" s="1" t="n"/>
      <c r="X130" s="1" t="n"/>
      <c r="Y130" s="1" t="n"/>
      <c r="Z130" s="1" t="n"/>
    </row>
    <row r="131" ht="13.5" customHeight="1" s="65">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 customHeight="1" s="65">
      <c r="A132" s="116" t="inlineStr">
        <is>
          <t>How many requests were received from foreign nationals outside of Canada in 2024-25?</t>
        </is>
      </c>
      <c r="B132" s="69" t="n"/>
      <c r="C132" s="69" t="n"/>
      <c r="D132" s="69" t="n"/>
      <c r="E132" s="69" t="n"/>
      <c r="F132" s="69" t="n"/>
      <c r="G132" s="69" t="n"/>
      <c r="H132" s="69" t="n"/>
      <c r="I132" s="69" t="n"/>
      <c r="J132" s="70" t="n"/>
      <c r="K132" s="117" t="n">
        <v>7</v>
      </c>
      <c r="L132" s="53" t="inlineStr">
        <is>
          <t>Row 1, Col. 1 of Section 4 must be equal to or less than Row 1, Col. 1 of Section 1.1 of the 2024-25 Statistical Report on the Privacy Act</t>
        </is>
      </c>
      <c r="S132" s="1" t="n"/>
      <c r="T132" s="1" t="n"/>
      <c r="U132" s="1" t="n"/>
      <c r="V132" s="1" t="n"/>
      <c r="W132" s="1" t="n"/>
      <c r="X132" s="1" t="n"/>
      <c r="Y132" s="1" t="n"/>
      <c r="Z132" s="1" t="n"/>
    </row>
    <row r="133" ht="15.75" customHeight="1" s="65">
      <c r="A133" s="72" t="n"/>
      <c r="B133" s="73" t="n"/>
      <c r="C133" s="73" t="n"/>
      <c r="D133" s="73" t="n"/>
      <c r="E133" s="73" t="n"/>
      <c r="F133" s="73" t="n"/>
      <c r="G133" s="73" t="n"/>
      <c r="H133" s="73" t="n"/>
      <c r="I133" s="73" t="n"/>
      <c r="J133" s="74" t="n"/>
      <c r="K133" s="115" t="n"/>
      <c r="L133" s="75" t="n"/>
      <c r="S133" s="1" t="n"/>
      <c r="T133" s="1" t="n"/>
      <c r="U133" s="1" t="n"/>
      <c r="V133" s="1" t="n"/>
      <c r="W133" s="1" t="n"/>
      <c r="X133" s="1" t="n"/>
      <c r="Y133" s="1" t="n"/>
      <c r="Z133" s="1" t="n"/>
    </row>
    <row r="134" ht="13.5" customHeight="1" s="65">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3.5" customHeight="1" s="6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3.5" customHeight="1" s="65">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3.5" customHeight="1" s="65">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3.5" customHeight="1" s="65">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3.5" customHeight="1" s="65">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3.5" customHeight="1" s="65">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3.5" customHeight="1" s="65">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3.5" customHeight="1" s="65">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3.5" customHeight="1" s="65">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3.5" customHeight="1" s="65">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3.5" customHeight="1" s="6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3.5" customHeight="1" s="65">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3.5" customHeight="1" s="65">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3.5" customHeight="1" s="65">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3.5" customHeight="1" s="65">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3.5" customHeight="1" s="65">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3.5" customHeight="1" s="65">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3.5" customHeight="1" s="65">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3.5" customHeight="1" s="65">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3.5" customHeight="1" s="65">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3.5" customHeight="1" s="6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3.5" customHeight="1" s="65">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3.5" customHeight="1" s="65">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3.5" customHeight="1" s="65">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3.5" customHeight="1" s="65">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3.5" customHeight="1" s="65">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3.5" customHeight="1" s="65">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3.5" customHeight="1" s="65">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3.5" customHeight="1" s="65">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3.5" customHeight="1" s="65">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3.5" customHeight="1" s="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3.5" customHeight="1" s="65">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3.5" customHeight="1" s="65">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3.5" customHeight="1" s="65">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3.5" customHeight="1" s="65">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3.5" customHeight="1" s="65">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3.5" customHeight="1" s="65">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3.5" customHeight="1" s="65">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3.5" customHeight="1" s="65">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3.5" customHeight="1" s="65">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3.5" customHeight="1" s="6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3.5" customHeight="1" s="65">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3.5" customHeight="1" s="65">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3.5" customHeight="1" s="65">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3.5" customHeight="1" s="65">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3.5" customHeight="1" s="65">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3.5" customHeight="1" s="65">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3.5" customHeight="1" s="65">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3.5" customHeight="1" s="65">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3.5" customHeight="1" s="65">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3.5" customHeight="1" s="6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3.5" customHeight="1" s="65">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3.5" customHeight="1" s="65">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3.5" customHeight="1" s="65">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3.5" customHeight="1" s="65">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3.5" customHeight="1" s="65">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3.5" customHeight="1" s="65">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3.5" customHeight="1" s="65">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3.5" customHeight="1" s="65">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3.5" customHeight="1" s="65">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3.5" customHeight="1" s="6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3.5" customHeight="1" s="65">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3.5" customHeight="1" s="65">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3.5" customHeight="1" s="65">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3.5" customHeight="1" s="65">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3.5" customHeight="1" s="65">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3.5" customHeight="1" s="65">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3.5" customHeight="1" s="65">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3.5" customHeight="1" s="65">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3.5" customHeight="1" s="65">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3.5" customHeight="1" s="65">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3.5" customHeight="1" s="65">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3.5" customHeight="1" s="65">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3.5" customHeight="1" s="65">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3.5" customHeight="1" s="65">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3.5" customHeight="1" s="65">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3.5" customHeight="1" s="65">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3.5" customHeight="1" s="65">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3.5" customHeight="1" s="65">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3.5" customHeight="1" s="65">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3.5" customHeight="1" s="65">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3.5" customHeight="1" s="65">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3.5" customHeight="1" s="65">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3.5" customHeight="1" s="65">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3.5" customHeight="1" s="65">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3.5" customHeight="1" s="65">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3.5" customHeight="1" s="65">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3.5" customHeight="1" s="65">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3.5" customHeight="1" s="65">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3.5" customHeight="1" s="65">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3.5" customHeight="1" s="65">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3.5" customHeight="1" s="65">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3.5" customHeight="1" s="65">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3.5" customHeight="1" s="65">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3.5" customHeight="1" s="65">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3.5" customHeight="1" s="65">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3.5" customHeight="1" s="65">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3.5" customHeight="1" s="65">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3.5" customHeight="1" s="65">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3.5" customHeight="1" s="65">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3.5" customHeight="1" s="65">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3.5" customHeight="1" s="65">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3.5" customHeight="1" s="65">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3.5" customHeight="1" s="65">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3.5" customHeight="1" s="65">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3.5" customHeight="1" s="65">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3.5" customHeight="1" s="65">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3.5" customHeight="1" s="65">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3.5" customHeight="1" s="65">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3.5" customHeight="1" s="65">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3.5" customHeight="1" s="65">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3.5" customHeight="1" s="65">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3.5" customHeight="1" s="65">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3.5" customHeight="1" s="65">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3.5" customHeight="1" s="65">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3.5" customHeight="1" s="65">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3.5" customHeight="1" s="65">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3.5" customHeight="1" s="65">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3.5" customHeight="1" s="65">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3.5" customHeight="1" s="65">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3.5" customHeight="1" s="65">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3.5" customHeight="1" s="65">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3.5" customHeight="1" s="65">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3.5" customHeight="1" s="65">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3.5" customHeight="1" s="65">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3.5" customHeight="1" s="65">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3.5" customHeight="1" s="65">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3.5" customHeight="1" s="65">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3.5" customHeight="1" s="65">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3.5" customHeight="1" s="65">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3.5" customHeight="1" s="65">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3.5" customHeight="1" s="65">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3.5" customHeight="1" s="65">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3.5" customHeight="1" s="65">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3.5" customHeight="1" s="65">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3.5" customHeight="1" s="65">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3.5" customHeight="1" s="65">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3.5" customHeight="1" s="65">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3.5" customHeight="1" s="65">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3.5" customHeight="1" s="65">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3.5" customHeight="1" s="65">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3.5" customHeight="1" s="65">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3.5" customHeight="1" s="65">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3.5" customHeight="1" s="65">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3.5" customHeight="1" s="65">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3.5" customHeight="1" s="65">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3.5" customHeight="1" s="65">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3.5" customHeight="1" s="65">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3.5" customHeight="1" s="65">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3.5" customHeight="1" s="65">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3.5" customHeight="1" s="65">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3.5" customHeight="1" s="65">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3.5" customHeight="1" s="65">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3.5" customHeight="1" s="65">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3.5" customHeight="1" s="65">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3.5" customHeight="1" s="65">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3.5" customHeight="1" s="65">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3.5" customHeight="1" s="65">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3.5" customHeight="1" s="65">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3.5" customHeight="1" s="65">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3.5" customHeight="1" s="65">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3.5" customHeight="1" s="65">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3.5" customHeight="1" s="65">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3.5" customHeight="1" s="65">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3.5" customHeight="1" s="65">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3.5" customHeight="1" s="65">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3.5" customHeight="1" s="65">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3.5" customHeight="1" s="65">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3.5" customHeight="1" s="65">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3.5" customHeight="1" s="65">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3.5" customHeight="1" s="65">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3.5" customHeight="1" s="65">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3.5" customHeight="1" s="65">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3.5" customHeight="1" s="65">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3.5" customHeight="1" s="65">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3.5" customHeight="1" s="65">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3.5" customHeight="1" s="65">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3.5" customHeight="1" s="65">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3.5" customHeight="1" s="65">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3.5" customHeight="1" s="65">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3.5" customHeight="1" s="65">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3.5" customHeight="1" s="65">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3.5" customHeight="1" s="65">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3.5" customHeight="1" s="65">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3.5" customHeight="1" s="65">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3.5" customHeight="1" s="65">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3.5" customHeight="1" s="65">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3.5" customHeight="1" s="65">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3.5" customHeight="1" s="65">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3.5" customHeight="1" s="65">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3.5" customHeight="1" s="65">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3.5" customHeight="1" s="65">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3.5" customHeight="1" s="65">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3.5" customHeight="1" s="65">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3.5" customHeight="1" s="65">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3.5" customHeight="1" s="65">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3.5" customHeight="1" s="65">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3.5" customHeight="1" s="65">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3.5" customHeight="1" s="65">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3.5" customHeight="1" s="65">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3.5" customHeight="1" s="65">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3.5" customHeight="1" s="65">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3.5" customHeight="1" s="65">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3.5" customHeight="1" s="65">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3.5" customHeight="1" s="65">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3.5" customHeight="1" s="65">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3.5" customHeight="1" s="65">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3.5" customHeight="1" s="65">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3.5" customHeight="1" s="65">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3.5" customHeight="1" s="65">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3.5" customHeight="1" s="65">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3.5" customHeight="1" s="65">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3.5" customHeight="1" s="65">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3.5" customHeight="1" s="65">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3.5" customHeight="1" s="65">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3.5" customHeight="1" s="65">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3.5" customHeight="1" s="65">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3.5" customHeight="1" s="65">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3.5" customHeight="1" s="65">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3.5" customHeight="1" s="65">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3.5" customHeight="1" s="65">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3.5" customHeight="1" s="65">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3.5" customHeight="1" s="65">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3.5" customHeight="1" s="65">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3.5" customHeight="1" s="65">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3.5" customHeight="1" s="65">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3.5" customHeight="1" s="65">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3.5" customHeight="1" s="65">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3.5" customHeight="1" s="65">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3.5" customHeight="1" s="65">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3.5" customHeight="1" s="65">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3.5" customHeight="1" s="65">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3.5" customHeight="1" s="65">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3.5" customHeight="1" s="65">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3.5" customHeight="1" s="65">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3.5" customHeight="1" s="65">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3.5" customHeight="1" s="65">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3.5" customHeight="1" s="65">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3.5" customHeight="1" s="65">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3.5" customHeight="1" s="65">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3.5" customHeight="1" s="65">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3.5" customHeight="1" s="65">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3.5" customHeight="1" s="65">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3.5" customHeight="1" s="65">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3.5" customHeight="1" s="65">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3.5" customHeight="1" s="65">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3.5" customHeight="1" s="65">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3.5" customHeight="1" s="65">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3.5" customHeight="1" s="65">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3.5" customHeight="1" s="65">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3.5" customHeight="1" s="65">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3.5" customHeight="1" s="65">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3.5" customHeight="1" s="65">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3.5" customHeight="1" s="65">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3.5" customHeight="1" s="65">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3.5" customHeight="1" s="65">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3.5" customHeight="1" s="65">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3.5" customHeight="1" s="65">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3.5" customHeight="1" s="65">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3.5" customHeight="1" s="65">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3.5" customHeight="1" s="65">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3.5" customHeight="1" s="65">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3.5" customHeight="1" s="65">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3.5" customHeight="1" s="65">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3.5" customHeight="1" s="65">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3.5" customHeight="1" s="65">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3.5" customHeight="1" s="65">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3.5" customHeight="1" s="65">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3.5" customHeight="1" s="65">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3.5" customHeight="1" s="65">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3.5" customHeight="1" s="65">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3.5" customHeight="1" s="65">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3.5" customHeight="1" s="65">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3.5" customHeight="1" s="65">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3.5" customHeight="1" s="65">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3.5" customHeight="1" s="65">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3.5" customHeight="1" s="65">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3.5" customHeight="1" s="65">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3.5" customHeight="1" s="65">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3.5" customHeight="1" s="65">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3.5" customHeight="1" s="65">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3.5" customHeight="1" s="65">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3.5" customHeight="1" s="65">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3.5" customHeight="1" s="65">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3.5" customHeight="1" s="65">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3.5" customHeight="1" s="65">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3.5" customHeight="1" s="65">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3.5" customHeight="1" s="65">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3.5" customHeight="1" s="65">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3.5" customHeight="1" s="65">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3.5" customHeight="1" s="65">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3.5" customHeight="1" s="65">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3.5" customHeight="1" s="65">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3.5" customHeight="1" s="65">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3.5" customHeight="1" s="65">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3.5" customHeight="1" s="65">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3.5" customHeight="1" s="65">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3.5" customHeight="1" s="65">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3.5" customHeight="1" s="65">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3.5" customHeight="1" s="65">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3.5" customHeight="1" s="65">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3.5" customHeight="1" s="65">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3.5" customHeight="1" s="65">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3.5" customHeight="1" s="65">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3.5" customHeight="1" s="65">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3.5" customHeight="1" s="65">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3.5" customHeight="1" s="65">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3.5" customHeight="1" s="65">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3.5" customHeight="1" s="65">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3.5" customHeight="1" s="65">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3.5" customHeight="1" s="65">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3.5" customHeight="1" s="65">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3.5" customHeight="1" s="65">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3.5" customHeight="1" s="65">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3.5" customHeight="1" s="65">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3.5" customHeight="1" s="65">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3.5" customHeight="1" s="65">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3.5" customHeight="1" s="65">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3.5" customHeight="1" s="65">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3.5" customHeight="1" s="65">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3.5" customHeight="1" s="65">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3.5" customHeight="1" s="65">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3.5" customHeight="1" s="65">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3.5" customHeight="1" s="65">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3.5" customHeight="1" s="65">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3.5" customHeight="1" s="65">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3.5" customHeight="1" s="65">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3.5" customHeight="1" s="65">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3.5" customHeight="1" s="65">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3.5" customHeight="1" s="65">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3.5" customHeight="1" s="65">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3.5" customHeight="1" s="65">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3.5" customHeight="1" s="65">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3.5" customHeight="1" s="65">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3.5" customHeight="1" s="65">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3.5" customHeight="1" s="65">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3.5" customHeight="1" s="65">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3.5" customHeight="1" s="65">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3.5" customHeight="1" s="65">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3.5" customHeight="1" s="65">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3.5" customHeight="1" s="65">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3.5" customHeight="1" s="65">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3.5" customHeight="1" s="65">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3.5" customHeight="1" s="65">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3.5" customHeight="1" s="65">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3.5" customHeight="1" s="65">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3.5" customHeight="1" s="65">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3.5" customHeight="1" s="65">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3.5" customHeight="1" s="65">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3.5" customHeight="1" s="65">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3.5" customHeight="1" s="65">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3.5" customHeight="1" s="65">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3.5" customHeight="1" s="65">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3.5" customHeight="1" s="65">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3.5" customHeight="1" s="65">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3.5" customHeight="1" s="65">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3.5" customHeight="1" s="65">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3.5" customHeight="1" s="65">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3.5" customHeight="1" s="65">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3.5" customHeight="1" s="65">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3.5" customHeight="1" s="65">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3.5" customHeight="1" s="65">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3.5" customHeight="1" s="65">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3.5" customHeight="1" s="65">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3.5" customHeight="1" s="65">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3.5" customHeight="1" s="65">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3.5" customHeight="1" s="65">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3.5" customHeight="1" s="65">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3.5" customHeight="1" s="65">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3.5" customHeight="1" s="65">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3.5" customHeight="1" s="65">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3.5" customHeight="1" s="65">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3.5" customHeight="1" s="65">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3.5" customHeight="1" s="65">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3.5" customHeight="1" s="65">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3.5" customHeight="1" s="65">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3.5" customHeight="1" s="65">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3.5" customHeight="1" s="65">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3.5" customHeight="1" s="65">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3.5" customHeight="1" s="65">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3.5" customHeight="1" s="65">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3.5" customHeight="1" s="65">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3.5" customHeight="1" s="65">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3.5" customHeight="1" s="65">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3.5" customHeight="1" s="65">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3.5" customHeight="1" s="65">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3.5" customHeight="1" s="65">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3.5" customHeight="1" s="65">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3.5" customHeight="1" s="65">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3.5" customHeight="1" s="65">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3.5" customHeight="1" s="65">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3.5" customHeight="1" s="65">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3.5" customHeight="1" s="65">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3.5" customHeight="1" s="65">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3.5" customHeight="1" s="65">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3.5" customHeight="1" s="65">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3.5" customHeight="1" s="65">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3.5" customHeight="1" s="65">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3.5" customHeight="1" s="65">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3.5" customHeight="1" s="65">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3.5" customHeight="1" s="65">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3.5" customHeight="1" s="65">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3.5" customHeight="1" s="65">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3.5" customHeight="1" s="65">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3.5" customHeight="1" s="65">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3.5" customHeight="1" s="65">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3.5" customHeight="1" s="65">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3.5" customHeight="1" s="65">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3.5" customHeight="1" s="65">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3.5" customHeight="1" s="65">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3.5" customHeight="1" s="65">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3.5" customHeight="1" s="65">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3.5" customHeight="1" s="65">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3.5" customHeight="1" s="65">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3.5" customHeight="1" s="65">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3.5" customHeight="1" s="65">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3.5" customHeight="1" s="65">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3.5" customHeight="1" s="65">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3.5" customHeight="1" s="65">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3.5" customHeight="1" s="65">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3.5" customHeight="1" s="65">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3.5" customHeight="1" s="65">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3.5" customHeight="1" s="65">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3.5" customHeight="1" s="65">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3.5" customHeight="1" s="65">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3.5" customHeight="1" s="65">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3.5" customHeight="1" s="65">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3.5" customHeight="1" s="65">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3.5" customHeight="1" s="65">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3.5" customHeight="1" s="65">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3.5" customHeight="1" s="65">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3.5" customHeight="1" s="65">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3.5" customHeight="1" s="65">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3.5" customHeight="1" s="65">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3.5" customHeight="1" s="65">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3.5" customHeight="1" s="65">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3.5" customHeight="1" s="65">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3.5" customHeight="1" s="65">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3.5" customHeight="1" s="65">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3.5" customHeight="1" s="65">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3.5" customHeight="1" s="65">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3.5" customHeight="1" s="65">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3.5" customHeight="1" s="65">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3.5" customHeight="1" s="65">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3.5" customHeight="1" s="65">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3.5" customHeight="1" s="65">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3.5" customHeight="1" s="65">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3.5" customHeight="1" s="65">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3.5" customHeight="1" s="65">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3.5" customHeight="1" s="65">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3.5" customHeight="1" s="65">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3.5" customHeight="1" s="65">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3.5" customHeight="1" s="65">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3.5" customHeight="1" s="65">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3.5" customHeight="1" s="65">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3.5" customHeight="1" s="65">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3.5" customHeight="1" s="65">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3.5" customHeight="1" s="65">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3.5" customHeight="1" s="65">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3.5" customHeight="1" s="65">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3.5" customHeight="1" s="65">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3.5" customHeight="1" s="65">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3.5" customHeight="1" s="65">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3.5" customHeight="1" s="65">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3.5" customHeight="1" s="65">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3.5" customHeight="1" s="65">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3.5" customHeight="1" s="65">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3.5" customHeight="1" s="65">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3.5" customHeight="1" s="65">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3.5" customHeight="1" s="65">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3.5" customHeight="1" s="65">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3.5" customHeight="1" s="65">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3.5" customHeight="1" s="65">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3.5" customHeight="1" s="65">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3.5" customHeight="1" s="65">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3.5" customHeight="1" s="65">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3.5" customHeight="1" s="65">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3.5" customHeight="1" s="65">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3.5" customHeight="1" s="65">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3.5" customHeight="1" s="65">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3.5" customHeight="1" s="65">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3.5" customHeight="1" s="65">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3.5" customHeight="1" s="65">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3.5" customHeight="1" s="65">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3.5" customHeight="1" s="65">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3.5" customHeight="1" s="65">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3.5" customHeight="1" s="65">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3.5" customHeight="1" s="65">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3.5" customHeight="1" s="65">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3.5" customHeight="1" s="65">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3.5" customHeight="1" s="65">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3.5" customHeight="1" s="65">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3.5" customHeight="1" s="65">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3.5" customHeight="1" s="65">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3.5" customHeight="1" s="65">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3.5" customHeight="1" s="65">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3.5" customHeight="1" s="65">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3.5" customHeight="1" s="65">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3.5" customHeight="1" s="65">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3.5" customHeight="1" s="65">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3.5" customHeight="1" s="65">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3.5" customHeight="1" s="65">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3.5" customHeight="1" s="65">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3.5" customHeight="1" s="65">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3.5" customHeight="1" s="65">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3.5" customHeight="1" s="65">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3.5" customHeight="1" s="65">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3.5" customHeight="1" s="65">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3.5" customHeight="1" s="65">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3.5" customHeight="1" s="65">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3.5" customHeight="1" s="65">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3.5" customHeight="1" s="65">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3.5" customHeight="1" s="65">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3.5" customHeight="1" s="65">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3.5" customHeight="1" s="65">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3.5" customHeight="1" s="65">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3.5" customHeight="1" s="65">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3.5" customHeight="1" s="65">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3.5" customHeight="1" s="65">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3.5" customHeight="1" s="65">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3.5" customHeight="1" s="65">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3.5" customHeight="1" s="65">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3.5" customHeight="1" s="65">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3.5" customHeight="1" s="65">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3.5" customHeight="1" s="65">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3.5" customHeight="1" s="65">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3.5" customHeight="1" s="65">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3.5" customHeight="1" s="65">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3.5" customHeight="1" s="65">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3.5" customHeight="1" s="65">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3.5" customHeight="1" s="65">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3.5" customHeight="1" s="65">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3.5" customHeight="1" s="65">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3.5" customHeight="1" s="65">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3.5" customHeight="1" s="65">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3.5" customHeight="1" s="65">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3.5" customHeight="1" s="65">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3.5" customHeight="1" s="65">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3.5" customHeight="1" s="65">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3.5" customHeight="1" s="65">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3.5" customHeight="1" s="65">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3.5" customHeight="1" s="65">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3.5" customHeight="1" s="65">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3.5" customHeight="1" s="65">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3.5" customHeight="1" s="65">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3.5" customHeight="1" s="65">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3.5" customHeight="1" s="65">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3.5" customHeight="1" s="65">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3.5" customHeight="1" s="65">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3.5" customHeight="1" s="65">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3.5" customHeight="1" s="65">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3.5" customHeight="1" s="65">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3.5" customHeight="1" s="65">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3.5" customHeight="1" s="65">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3.5" customHeight="1" s="65">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3.5" customHeight="1" s="65">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3.5" customHeight="1" s="65">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3.5" customHeight="1" s="65">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3.5" customHeight="1" s="65">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3.5" customHeight="1" s="65">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3.5" customHeight="1" s="65">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3.5" customHeight="1" s="65">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3.5" customHeight="1" s="65">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3.5" customHeight="1" s="65">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3.5" customHeight="1" s="65">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3.5" customHeight="1" s="65">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3.5" customHeight="1" s="65">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3.5" customHeight="1" s="65">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3.5" customHeight="1" s="65">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3.5" customHeight="1" s="65">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3.5" customHeight="1" s="65">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3.5" customHeight="1" s="65">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3.5" customHeight="1" s="65">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3.5" customHeight="1" s="65">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3.5" customHeight="1" s="65">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3.5" customHeight="1" s="65">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3.5" customHeight="1" s="65">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3.5" customHeight="1" s="65">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3.5" customHeight="1" s="65">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3.5" customHeight="1" s="65">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3.5" customHeight="1" s="65">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3.5" customHeight="1" s="65">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3.5" customHeight="1" s="65">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3.5" customHeight="1" s="65">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3.5" customHeight="1" s="65">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3.5" customHeight="1" s="65">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3.5" customHeight="1" s="65">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3.5" customHeight="1" s="65">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3.5" customHeight="1" s="65">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3.5" customHeight="1" s="65">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3.5" customHeight="1" s="65">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3.5" customHeight="1" s="65">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3.5" customHeight="1" s="65">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3.5" customHeight="1" s="65">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3.5" customHeight="1" s="65">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3.5" customHeight="1" s="65">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3.5" customHeight="1" s="65">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3.5" customHeight="1" s="65">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3.5" customHeight="1" s="65">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3.5" customHeight="1" s="65">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3.5" customHeight="1" s="65">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3.5" customHeight="1" s="65">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3.5" customHeight="1" s="65">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3.5" customHeight="1" s="65">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3.5" customHeight="1" s="65">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3.5" customHeight="1" s="65">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3.5" customHeight="1" s="65">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3.5" customHeight="1" s="65">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3.5" customHeight="1" s="65">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3.5" customHeight="1" s="65">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3.5" customHeight="1" s="65">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3.5" customHeight="1" s="65">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3.5" customHeight="1" s="65">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3.5" customHeight="1" s="65">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3.5" customHeight="1" s="65">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3.5" customHeight="1" s="65">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3.5" customHeight="1" s="65">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3.5" customHeight="1" s="65">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3.5" customHeight="1" s="65">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3.5" customHeight="1" s="65">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3.5" customHeight="1" s="65">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3.5" customHeight="1" s="65">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3.5" customHeight="1" s="65">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3.5" customHeight="1" s="65">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3.5" customHeight="1" s="65">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3.5" customHeight="1" s="65">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3.5" customHeight="1" s="65">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3.5" customHeight="1" s="65">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3.5" customHeight="1" s="65">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3.5" customHeight="1" s="65">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3.5" customHeight="1" s="65">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3.5" customHeight="1" s="65">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3.5" customHeight="1" s="65">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3.5" customHeight="1" s="65">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3.5" customHeight="1" s="65">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3.5" customHeight="1" s="65">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3.5" customHeight="1" s="65">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3.5" customHeight="1" s="65">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3.5" customHeight="1" s="65">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3.5" customHeight="1" s="65">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3.5" customHeight="1" s="65">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3.5" customHeight="1" s="65">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3.5" customHeight="1" s="65">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3.5" customHeight="1" s="65">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3.5" customHeight="1" s="65">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3.5" customHeight="1" s="65">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3.5" customHeight="1" s="65">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3.5" customHeight="1" s="65">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3.5" customHeight="1" s="65">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3.5" customHeight="1" s="65">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3.5" customHeight="1" s="65">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3.5" customHeight="1" s="65">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3.5" customHeight="1" s="65">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3.5" customHeight="1" s="65">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3.5" customHeight="1" s="65">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3.5" customHeight="1" s="65">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3.5" customHeight="1" s="65">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3.5" customHeight="1" s="65">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3.5" customHeight="1" s="65">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3.5" customHeight="1" s="65">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3.5" customHeight="1" s="65">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3.5" customHeight="1" s="65">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3.5" customHeight="1" s="65">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3.5" customHeight="1" s="65">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3.5" customHeight="1" s="65">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3.5" customHeight="1" s="65">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3.5" customHeight="1" s="65">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3.5" customHeight="1" s="65">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3.5" customHeight="1" s="65">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3.5" customHeight="1" s="65">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3.5" customHeight="1" s="65">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3.5" customHeight="1" s="65">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3.5" customHeight="1" s="65">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3.5" customHeight="1" s="65">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3.5" customHeight="1" s="65">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3.5" customHeight="1" s="65">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3.5" customHeight="1" s="65">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3.5" customHeight="1" s="65">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3.5" customHeight="1" s="65">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3.5" customHeight="1" s="65">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3.5" customHeight="1" s="65">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3.5" customHeight="1" s="65">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3.5" customHeight="1" s="65">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3.5" customHeight="1" s="65">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3.5" customHeight="1" s="65">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3.5" customHeight="1" s="65">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3.5" customHeight="1" s="65">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3.5" customHeight="1" s="65">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3.5" customHeight="1" s="65">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3.5" customHeight="1" s="65">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3.5" customHeight="1" s="65">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3.5" customHeight="1" s="65">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3.5" customHeight="1" s="65">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3.5" customHeight="1" s="65">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3.5" customHeight="1" s="65">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3.5" customHeight="1" s="65">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3.5" customHeight="1" s="65">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3.5" customHeight="1" s="65">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3.5" customHeight="1" s="65">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3.5" customHeight="1" s="65">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3.5" customHeight="1" s="65">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3.5" customHeight="1" s="65">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3.5" customHeight="1" s="65">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3.5" customHeight="1" s="65">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3.5" customHeight="1" s="65">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3.5" customHeight="1" s="65">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3.5" customHeight="1" s="65">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3.5" customHeight="1" s="65">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3.5" customHeight="1" s="65">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3.5" customHeight="1" s="65">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3.5" customHeight="1" s="65">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3.5" customHeight="1" s="65">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3.5" customHeight="1" s="65">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3.5" customHeight="1" s="65">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3.5" customHeight="1" s="65">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3.5" customHeight="1" s="65">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3.5" customHeight="1" s="65">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3.5" customHeight="1" s="65">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3.5" customHeight="1" s="65">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3.5" customHeight="1" s="65">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3.5" customHeight="1" s="65">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3.5" customHeight="1" s="65">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3.5" customHeight="1" s="65">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3.5" customHeight="1" s="65">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3.5" customHeight="1" s="65">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3.5" customHeight="1" s="65">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3.5" customHeight="1" s="65">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3.5" customHeight="1" s="65">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3.5" customHeight="1" s="65">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3.5" customHeight="1" s="65">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3.5" customHeight="1" s="65">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3.5" customHeight="1" s="65">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3.5" customHeight="1" s="65">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3.5" customHeight="1" s="65">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3.5" customHeight="1" s="65">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3.5" customHeight="1" s="65">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3.5" customHeight="1" s="65">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3.5" customHeight="1" s="65">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3.5" customHeight="1" s="65">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3.5" customHeight="1" s="65">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3.5" customHeight="1" s="65">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3.5" customHeight="1" s="65">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3.5" customHeight="1" s="65">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3.5" customHeight="1" s="65">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3.5" customHeight="1" s="65">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3.5" customHeight="1" s="65">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3.5" customHeight="1" s="65">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3.5" customHeight="1" s="65">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3.5" customHeight="1" s="65">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3.5" customHeight="1" s="65">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3.5" customHeight="1" s="65">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3.5" customHeight="1" s="65">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3.5" customHeight="1" s="65">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3.5" customHeight="1" s="65">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3.5" customHeight="1" s="65">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3.5" customHeight="1" s="65">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3.5" customHeight="1" s="65">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3.5" customHeight="1" s="65">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3.5" customHeight="1" s="65">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3.5" customHeight="1" s="65">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3.5" customHeight="1" s="65">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3.5" customHeight="1" s="65">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3.5" customHeight="1" s="65">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3.5" customHeight="1" s="65">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3.5" customHeight="1" s="65">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3.5" customHeight="1" s="65">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3.5" customHeight="1" s="65">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3.5" customHeight="1" s="65">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3.5" customHeight="1" s="65">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3.5" customHeight="1" s="65">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3.5" customHeight="1" s="65">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3.5" customHeight="1" s="65">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3.5" customHeight="1" s="65">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3.5" customHeight="1" s="65">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3.5" customHeight="1" s="65">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3.5" customHeight="1" s="65">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3.5" customHeight="1" s="65">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3.5" customHeight="1" s="65">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3.5" customHeight="1" s="65">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3.5" customHeight="1" s="65">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3.5" customHeight="1" s="65">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3.5" customHeight="1" s="65">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3.5" customHeight="1" s="65">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3.5" customHeight="1" s="65">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3.5" customHeight="1" s="65">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3.5" customHeight="1" s="65">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3.5" customHeight="1" s="65">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3.5" customHeight="1" s="65">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3.5" customHeight="1" s="65">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3.5" customHeight="1" s="65">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3.5" customHeight="1" s="65">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3.5" customHeight="1" s="65">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3.5" customHeight="1" s="65">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3.5" customHeight="1" s="65">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3.5" customHeight="1" s="65">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3.5" customHeight="1" s="65">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3.5" customHeight="1" s="65">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3.5" customHeight="1" s="65">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3.5" customHeight="1" s="65">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3.5" customHeight="1" s="65">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3.5" customHeight="1" s="65">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3.5" customHeight="1" s="65">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3.5" customHeight="1" s="65">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3.5" customHeight="1" s="65">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3.5" customHeight="1" s="65">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3.5" customHeight="1" s="65">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3.5" customHeight="1" s="65">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3.5" customHeight="1" s="65">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3.5" customHeight="1" s="65">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3.5" customHeight="1" s="65">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3.5" customHeight="1" s="65">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3.5" customHeight="1" s="65">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3.5" customHeight="1" s="65">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3.5" customHeight="1" s="65">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3.5" customHeight="1" s="65">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3.5" customHeight="1" s="65">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3.5" customHeight="1" s="65">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3.5" customHeight="1" s="65">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3.5" customHeight="1" s="65">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3.5" customHeight="1" s="65">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3.5" customHeight="1" s="65">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3.5" customHeight="1" s="65">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3.5" customHeight="1" s="65">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3.5" customHeight="1" s="65">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3.5" customHeight="1" s="65">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3.5" customHeight="1" s="65">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3.5" customHeight="1" s="65">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3.5" customHeight="1" s="65">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3.5" customHeight="1" s="65">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3.5" customHeight="1" s="65">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3.5" customHeight="1" s="65">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3.5" customHeight="1" s="65">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3.5" customHeight="1" s="65">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3.5" customHeight="1" s="65">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3.5" customHeight="1" s="65">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3.5" customHeight="1" s="65">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3.5" customHeight="1" s="65">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3.5" customHeight="1" s="65">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3.5" customHeight="1" s="65">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3.5" customHeight="1" s="65">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3.5" customHeight="1" s="65">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3.5" customHeight="1" s="65">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3.5" customHeight="1" s="65">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3.5" customHeight="1" s="65">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3.5" customHeight="1" s="65">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3.5" customHeight="1" s="65">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3.5" customHeight="1" s="65">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3.5" customHeight="1" s="65">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3.5" customHeight="1" s="65">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3.5" customHeight="1" s="65">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3.5" customHeight="1" s="65">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3.5" customHeight="1" s="65">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3.5" customHeight="1" s="65">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3.5" customHeight="1" s="65">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3.5" customHeight="1" s="65">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3.5" customHeight="1" s="65">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3.5" customHeight="1" s="65">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3.5" customHeight="1" s="65">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3.5" customHeight="1" s="65">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3.5" customHeight="1" s="65">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3.5" customHeight="1" s="65">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3.5" customHeight="1" s="65">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3.5" customHeight="1" s="65">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3.5" customHeight="1" s="65">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3.5" customHeight="1" s="65">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3.5" customHeight="1" s="65">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67">
    <mergeCell ref="A4:L5"/>
    <mergeCell ref="H17:I18"/>
    <mergeCell ref="D116:E117"/>
    <mergeCell ref="A97:L98"/>
    <mergeCell ref="H19:I20"/>
    <mergeCell ref="J37:P38"/>
    <mergeCell ref="A15:C16"/>
    <mergeCell ref="H80:I81"/>
    <mergeCell ref="D118:E119"/>
    <mergeCell ref="A82:C83"/>
    <mergeCell ref="A114:C115"/>
    <mergeCell ref="D102:E103"/>
    <mergeCell ref="F35:G36"/>
    <mergeCell ref="D29:E30"/>
    <mergeCell ref="F29:G30"/>
    <mergeCell ref="D9:F9"/>
    <mergeCell ref="A51:C52"/>
    <mergeCell ref="D31:E32"/>
    <mergeCell ref="D23:E24"/>
    <mergeCell ref="K132:K133"/>
    <mergeCell ref="D94:E95"/>
    <mergeCell ref="F15:G16"/>
    <mergeCell ref="A130:L130"/>
    <mergeCell ref="H29:I30"/>
    <mergeCell ref="D65:E66"/>
    <mergeCell ref="A86:C87"/>
    <mergeCell ref="H21:I22"/>
    <mergeCell ref="D80:E81"/>
    <mergeCell ref="A127:J128"/>
    <mergeCell ref="K127:K128"/>
    <mergeCell ref="D120:E121"/>
    <mergeCell ref="H31:I32"/>
    <mergeCell ref="A33:C34"/>
    <mergeCell ref="A116:C117"/>
    <mergeCell ref="D104:E105"/>
    <mergeCell ref="F21:G22"/>
    <mergeCell ref="D57:E58"/>
    <mergeCell ref="D122:E123"/>
    <mergeCell ref="A72:C73"/>
    <mergeCell ref="A53:C54"/>
    <mergeCell ref="A35:C36"/>
    <mergeCell ref="L127:O128"/>
    <mergeCell ref="F23:G24"/>
    <mergeCell ref="D106:E107"/>
    <mergeCell ref="H84:I85"/>
    <mergeCell ref="A59:C60"/>
    <mergeCell ref="D43:E44"/>
    <mergeCell ref="F90:G91"/>
    <mergeCell ref="D74:E75"/>
    <mergeCell ref="D92:E93"/>
    <mergeCell ref="F92:G93"/>
    <mergeCell ref="H86:I87"/>
    <mergeCell ref="A110:C111"/>
    <mergeCell ref="A61:C62"/>
    <mergeCell ref="A88:C89"/>
    <mergeCell ref="K7:M7"/>
    <mergeCell ref="A45:C46"/>
    <mergeCell ref="D82:E83"/>
    <mergeCell ref="H33:I34"/>
    <mergeCell ref="A90:C91"/>
    <mergeCell ref="F78:G79"/>
    <mergeCell ref="H78:I79"/>
    <mergeCell ref="D110:E111"/>
    <mergeCell ref="A65:C66"/>
    <mergeCell ref="D59:E60"/>
    <mergeCell ref="A70:M70"/>
    <mergeCell ref="A74:C75"/>
    <mergeCell ref="A27:C28"/>
    <mergeCell ref="H35:I36"/>
    <mergeCell ref="A47:C48"/>
    <mergeCell ref="A37:C38"/>
    <mergeCell ref="F80:G81"/>
    <mergeCell ref="F25:G26"/>
    <mergeCell ref="D21:E22"/>
    <mergeCell ref="D61:E62"/>
    <mergeCell ref="A76:C77"/>
    <mergeCell ref="A21:C22"/>
    <mergeCell ref="A57:C58"/>
    <mergeCell ref="D45:E46"/>
    <mergeCell ref="A17:C18"/>
    <mergeCell ref="A7:C7"/>
    <mergeCell ref="A23:C24"/>
    <mergeCell ref="H88:I89"/>
    <mergeCell ref="A63:C64"/>
    <mergeCell ref="D47:E48"/>
    <mergeCell ref="A19:C20"/>
    <mergeCell ref="H90:I91"/>
    <mergeCell ref="D15:E16"/>
    <mergeCell ref="F31:G32"/>
    <mergeCell ref="A92:C93"/>
    <mergeCell ref="D33:E34"/>
    <mergeCell ref="F27:G28"/>
    <mergeCell ref="D112:E113"/>
    <mergeCell ref="H27:I28"/>
    <mergeCell ref="A102:C103"/>
    <mergeCell ref="F37:G38"/>
    <mergeCell ref="H37:I38"/>
    <mergeCell ref="L132:R133"/>
    <mergeCell ref="A94:C95"/>
    <mergeCell ref="F82:G83"/>
    <mergeCell ref="H76:I77"/>
    <mergeCell ref="D114:E115"/>
    <mergeCell ref="A84:C85"/>
    <mergeCell ref="D63:E64"/>
    <mergeCell ref="A78:C79"/>
    <mergeCell ref="D19:E20"/>
    <mergeCell ref="F19:G20"/>
    <mergeCell ref="A125:L125"/>
    <mergeCell ref="D51:E52"/>
    <mergeCell ref="D100:E101"/>
    <mergeCell ref="A80:C81"/>
    <mergeCell ref="A13:L13"/>
    <mergeCell ref="J94:P95"/>
    <mergeCell ref="D35:E36"/>
    <mergeCell ref="H25:I26"/>
    <mergeCell ref="D84:E85"/>
    <mergeCell ref="F84:G85"/>
    <mergeCell ref="H82:I83"/>
    <mergeCell ref="A120:C121"/>
    <mergeCell ref="D108:E109"/>
    <mergeCell ref="D86:E87"/>
    <mergeCell ref="F86:G87"/>
    <mergeCell ref="D7:J7"/>
    <mergeCell ref="A104:C105"/>
    <mergeCell ref="H9:J9"/>
    <mergeCell ref="A122:C123"/>
    <mergeCell ref="F33:G34"/>
    <mergeCell ref="A112:C113"/>
    <mergeCell ref="A132:J133"/>
    <mergeCell ref="A106:C107"/>
    <mergeCell ref="D72:E73"/>
    <mergeCell ref="F94:G95"/>
    <mergeCell ref="D78:E79"/>
    <mergeCell ref="F72:G73"/>
    <mergeCell ref="H94:I95"/>
    <mergeCell ref="H72:I73"/>
    <mergeCell ref="D53:E54"/>
    <mergeCell ref="A43:C44"/>
    <mergeCell ref="A31:C32"/>
    <mergeCell ref="D25:E26"/>
    <mergeCell ref="D37:E38"/>
    <mergeCell ref="D55:E56"/>
    <mergeCell ref="A49:C50"/>
    <mergeCell ref="A40:L41"/>
    <mergeCell ref="H15:I16"/>
    <mergeCell ref="D88:E89"/>
    <mergeCell ref="H92:I93"/>
    <mergeCell ref="F88:G89"/>
    <mergeCell ref="A68:L68"/>
    <mergeCell ref="A118:C119"/>
    <mergeCell ref="H23:I24"/>
    <mergeCell ref="D90:E91"/>
    <mergeCell ref="A9:C9"/>
    <mergeCell ref="A25:C26"/>
    <mergeCell ref="A108:C109"/>
    <mergeCell ref="A55:C56"/>
    <mergeCell ref="D49:E50"/>
    <mergeCell ref="D27:E28"/>
    <mergeCell ref="F74:G75"/>
    <mergeCell ref="H74:I75"/>
    <mergeCell ref="A11:L11"/>
    <mergeCell ref="D17:E18"/>
    <mergeCell ref="D76:E77"/>
    <mergeCell ref="F76:G77"/>
    <mergeCell ref="A100:C101"/>
    <mergeCell ref="A29:C30"/>
    <mergeCell ref="F17:G18"/>
  </mergeCells>
  <conditionalFormatting sqref="D7">
    <cfRule type="expression" priority="1" dxfId="0">
      <formula>$D$7=""</formula>
    </cfRule>
  </conditionalFormatting>
  <conditionalFormatting sqref="K7">
    <cfRule type="expression" priority="2" dxfId="1">
      <formula>$D$7&lt;&gt;""</formula>
    </cfRule>
    <cfRule type="expression" priority="3" dxfId="2">
      <formula>$D$7=""</formula>
    </cfRule>
  </conditionalFormatting>
  <dataValidations count="2">
    <dataValidation sqref="K127" showDropDown="0" showInputMessage="0" showErrorMessage="1" allowBlank="0" type="list">
      <formula1>'Section 5'!$A$2:$A$3</formula1>
    </dataValidation>
    <dataValidation sqref="D17 D19 D21 D23 D25 D27 D29 D31 D33 D35 D37 D45 D47 D49 D51 D53 D55 D57 D59 D61 D63 D65 D74 D76 D78 D80 D82 D84 D86 D88 D90 D92 D94 D102 D104 D106 D108 D110 D112 D114 D116 D118 D120 D122 F17 F19 F21 F23 F25 F27 F29 F31 F33 F35 F37 F74 F76 F78 F80 F82 F84 F86 F88 F90 F92 F94 H17 H19 H21 H23 H25 H27 H29 H31 H33 H35 H37 H74 H76 H78 H80 H82 H84 H86 H88 H90 H92 H94 K132" showDropDown="0" showInputMessage="0" showErrorMessage="1" allowBlank="0" type="decimal" operator="greaterThan">
      <formula1>-1.0</formula1>
    </dataValidation>
  </dataValidations>
  <pageMargins left="0.7" right="0.7" top="0.75" bottom="0.75" header="0" footer="0"/>
  <pageSetup orientation="portrait" fitToHeight="0"/>
  <headerFooter>
    <oddHeader/>
    <oddFooter>&amp;C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ColWidth="14.43" defaultRowHeight="15" customHeight="1"/>
  <cols>
    <col width="9" customWidth="1" style="65" min="1" max="1"/>
    <col width="14.43" customWidth="1" style="65" min="2" max="2"/>
    <col width="9" customWidth="1" style="65" min="3" max="26"/>
  </cols>
  <sheetData>
    <row r="1" ht="14.25" customHeight="1" s="65">
      <c r="A1" s="63" t="inlineStr">
        <is>
          <t>Inst</t>
        </is>
      </c>
      <c r="B1" s="63">
        <f>'Supplemental Report 2024-25'!D7</f>
        <v/>
      </c>
    </row>
    <row r="2" ht="14.25" customHeight="1" s="65">
      <c r="A2" s="64" t="inlineStr">
        <is>
          <t>Report</t>
        </is>
      </c>
      <c r="B2" s="64" t="inlineStr">
        <is>
          <t>2023;2024</t>
        </is>
      </c>
      <c r="C2" s="64" t="n"/>
    </row>
    <row r="3" ht="14.25" customHeight="1" s="65">
      <c r="A3" s="63" t="inlineStr">
        <is>
          <t>Q1R1C1</t>
        </is>
      </c>
      <c r="B3" s="63">
        <f>'Supplemental Report 2024-25'!D17</f>
        <v/>
      </c>
      <c r="C3" s="63" t="n">
        <v>1.1</v>
      </c>
    </row>
    <row r="4" ht="14.25" customHeight="1" s="65">
      <c r="A4" s="63" t="inlineStr">
        <is>
          <t>Q1R1C2</t>
        </is>
      </c>
      <c r="B4" s="63">
        <f>'Supplemental Report 2024-25'!F17</f>
        <v/>
      </c>
      <c r="C4" s="63" t="n">
        <v>1.1</v>
      </c>
    </row>
    <row r="5" ht="14.25" customHeight="1" s="65">
      <c r="A5" s="63" t="inlineStr">
        <is>
          <t>Q1R2C1</t>
        </is>
      </c>
      <c r="B5" s="63">
        <f>'Supplemental Report 2024-25'!D19</f>
        <v/>
      </c>
      <c r="C5" s="63" t="n">
        <v>1.1</v>
      </c>
    </row>
    <row r="6" ht="14.25" customHeight="1" s="65">
      <c r="A6" s="63" t="inlineStr">
        <is>
          <t>Q1R2C2</t>
        </is>
      </c>
      <c r="B6" s="63">
        <f>'Supplemental Report 2024-25'!F19</f>
        <v/>
      </c>
      <c r="C6" s="63" t="n">
        <v>1.1</v>
      </c>
    </row>
    <row r="7" ht="14.25" customHeight="1" s="65">
      <c r="A7" s="63" t="inlineStr">
        <is>
          <t>Q1R3C1</t>
        </is>
      </c>
      <c r="B7" s="63">
        <f>'Supplemental Report 2024-25'!D21</f>
        <v/>
      </c>
      <c r="C7" s="63" t="n">
        <v>1.1</v>
      </c>
    </row>
    <row r="8" ht="14.25" customHeight="1" s="65">
      <c r="A8" s="63" t="inlineStr">
        <is>
          <t>Q1R3C2</t>
        </is>
      </c>
      <c r="B8" s="63">
        <f>'Supplemental Report 2024-25'!F21</f>
        <v/>
      </c>
      <c r="C8" s="63" t="n">
        <v>1.1</v>
      </c>
    </row>
    <row r="9" ht="14.25" customHeight="1" s="65">
      <c r="A9" s="63" t="inlineStr">
        <is>
          <t>Q1R4C1</t>
        </is>
      </c>
      <c r="B9" s="63">
        <f>'Supplemental Report 2024-25'!D23</f>
        <v/>
      </c>
      <c r="C9" s="63" t="n">
        <v>1.1</v>
      </c>
    </row>
    <row r="10" ht="14.25" customHeight="1" s="65">
      <c r="A10" s="63" t="inlineStr">
        <is>
          <t>Q1R4C2</t>
        </is>
      </c>
      <c r="B10" s="63">
        <f>'Supplemental Report 2024-25'!F23</f>
        <v/>
      </c>
      <c r="C10" s="63" t="n">
        <v>1.1</v>
      </c>
    </row>
    <row r="11" ht="14.25" customHeight="1" s="65">
      <c r="A11" s="63" t="inlineStr">
        <is>
          <t>Q1R5C1</t>
        </is>
      </c>
      <c r="B11" s="63">
        <f>'Supplemental Report 2024-25'!D25</f>
        <v/>
      </c>
      <c r="C11" s="63" t="n">
        <v>1.1</v>
      </c>
    </row>
    <row r="12" ht="14.25" customHeight="1" s="65">
      <c r="A12" s="63" t="inlineStr">
        <is>
          <t>Q1R5C2</t>
        </is>
      </c>
      <c r="B12" s="63">
        <f>'Supplemental Report 2024-25'!F25</f>
        <v/>
      </c>
      <c r="C12" s="63" t="n">
        <v>1.1</v>
      </c>
    </row>
    <row r="13" ht="14.25" customHeight="1" s="65">
      <c r="A13" s="63" t="inlineStr">
        <is>
          <t>Q1R6C1</t>
        </is>
      </c>
      <c r="B13" s="63">
        <f>'Supplemental Report 2024-25'!D27</f>
        <v/>
      </c>
      <c r="C13" s="63" t="n">
        <v>1.1</v>
      </c>
    </row>
    <row r="14" ht="14.25" customHeight="1" s="65">
      <c r="A14" s="63" t="inlineStr">
        <is>
          <t>Q1R6C2</t>
        </is>
      </c>
      <c r="B14" s="63">
        <f>'Supplemental Report 2024-25'!F27</f>
        <v/>
      </c>
      <c r="C14" s="63" t="n">
        <v>1.1</v>
      </c>
    </row>
    <row r="15" ht="14.25" customHeight="1" s="65">
      <c r="A15" s="63" t="inlineStr">
        <is>
          <t>Q1R7C1</t>
        </is>
      </c>
      <c r="B15" s="63">
        <f>'Supplemental Report 2024-25'!D29</f>
        <v/>
      </c>
      <c r="C15" s="63" t="n">
        <v>1.1</v>
      </c>
    </row>
    <row r="16" ht="14.25" customHeight="1" s="65">
      <c r="A16" s="63" t="inlineStr">
        <is>
          <t>Q1R7C2</t>
        </is>
      </c>
      <c r="B16" s="63">
        <f>'Supplemental Report 2024-25'!F29</f>
        <v/>
      </c>
      <c r="C16" s="63" t="n">
        <v>1.1</v>
      </c>
    </row>
    <row r="17" ht="14.25" customHeight="1" s="65">
      <c r="A17" s="63" t="inlineStr">
        <is>
          <t>Q1R8C1</t>
        </is>
      </c>
      <c r="B17" s="63">
        <f>'Supplemental Report 2024-25'!D31</f>
        <v/>
      </c>
      <c r="C17" s="63" t="n">
        <v>1.1</v>
      </c>
    </row>
    <row r="18" ht="14.25" customHeight="1" s="65">
      <c r="A18" s="63" t="inlineStr">
        <is>
          <t>Q1R8C2</t>
        </is>
      </c>
      <c r="B18" s="63">
        <f>'Supplemental Report 2024-25'!F31</f>
        <v/>
      </c>
      <c r="C18" s="63" t="n">
        <v>1.1</v>
      </c>
    </row>
    <row r="19" ht="14.25" customHeight="1" s="65">
      <c r="A19" s="63" t="inlineStr">
        <is>
          <t>Q1R9C1</t>
        </is>
      </c>
      <c r="B19" s="63">
        <f>'Supplemental Report 2024-25'!D33</f>
        <v/>
      </c>
      <c r="C19" s="63" t="n">
        <v>1.1</v>
      </c>
    </row>
    <row r="20" ht="14.25" customHeight="1" s="65">
      <c r="A20" s="63" t="inlineStr">
        <is>
          <t>Q1R9C2</t>
        </is>
      </c>
      <c r="B20" s="63">
        <f>'Supplemental Report 2024-25'!F33</f>
        <v/>
      </c>
      <c r="C20" s="63" t="n">
        <v>1.1</v>
      </c>
    </row>
    <row r="21" ht="14.25" customHeight="1" s="65">
      <c r="A21" s="63" t="inlineStr">
        <is>
          <t>Q1R10C1</t>
        </is>
      </c>
      <c r="B21" s="63">
        <f>'Supplemental Report 2024-25'!D35</f>
        <v/>
      </c>
      <c r="C21" s="63" t="n">
        <v>1.1</v>
      </c>
    </row>
    <row r="22" ht="14.25" customHeight="1" s="65">
      <c r="A22" s="63" t="inlineStr">
        <is>
          <t>Q1R10C2</t>
        </is>
      </c>
      <c r="B22" s="63">
        <f>'Supplemental Report 2024-25'!F35</f>
        <v/>
      </c>
      <c r="C22" s="63" t="n">
        <v>1.1</v>
      </c>
    </row>
    <row r="23" ht="14.25" customHeight="1" s="65">
      <c r="A23" s="63" t="inlineStr">
        <is>
          <t>Q2R1C1</t>
        </is>
      </c>
      <c r="B23" s="63">
        <f>'Supplemental Report 2024-25'!D45</f>
        <v/>
      </c>
      <c r="C23" s="63" t="n">
        <v>1.2</v>
      </c>
    </row>
    <row r="24" ht="14.25" customHeight="1" s="65">
      <c r="A24" s="63" t="inlineStr">
        <is>
          <t>Q2R2C1</t>
        </is>
      </c>
      <c r="B24" s="63">
        <f>'Supplemental Report 2024-25'!D47</f>
        <v/>
      </c>
      <c r="C24" s="63" t="n">
        <v>1.2</v>
      </c>
    </row>
    <row r="25" ht="14.25" customHeight="1" s="65">
      <c r="A25" s="63" t="inlineStr">
        <is>
          <t>Q2R3C1</t>
        </is>
      </c>
      <c r="B25" s="63">
        <f>'Supplemental Report 2024-25'!D49</f>
        <v/>
      </c>
      <c r="C25" s="63" t="n">
        <v>1.2</v>
      </c>
    </row>
    <row r="26" ht="14.25" customHeight="1" s="65">
      <c r="A26" s="63" t="inlineStr">
        <is>
          <t>Q2R4C1</t>
        </is>
      </c>
      <c r="B26" s="63">
        <f>'Supplemental Report 2024-25'!D51</f>
        <v/>
      </c>
      <c r="C26" s="63" t="n">
        <v>1.2</v>
      </c>
    </row>
    <row r="27" ht="14.25" customHeight="1" s="65">
      <c r="A27" s="63" t="inlineStr">
        <is>
          <t>Q2R5C1</t>
        </is>
      </c>
      <c r="B27" s="63">
        <f>'Supplemental Report 2024-25'!D53</f>
        <v/>
      </c>
      <c r="C27" s="63" t="n">
        <v>1.2</v>
      </c>
    </row>
    <row r="28" ht="14.25" customHeight="1" s="65">
      <c r="A28" s="63" t="inlineStr">
        <is>
          <t>Q2R6C1</t>
        </is>
      </c>
      <c r="B28" s="63">
        <f>'Supplemental Report 2024-25'!D55</f>
        <v/>
      </c>
      <c r="C28" s="63" t="n">
        <v>1.2</v>
      </c>
    </row>
    <row r="29" ht="14.25" customHeight="1" s="65">
      <c r="A29" s="63" t="inlineStr">
        <is>
          <t>Q2R7C1</t>
        </is>
      </c>
      <c r="B29" s="63">
        <f>'Supplemental Report 2024-25'!D57</f>
        <v/>
      </c>
      <c r="C29" s="63" t="n">
        <v>1.2</v>
      </c>
    </row>
    <row r="30" ht="14.25" customHeight="1" s="65">
      <c r="A30" s="63" t="inlineStr">
        <is>
          <t>Q2R8C1</t>
        </is>
      </c>
      <c r="B30" s="63">
        <f>'Supplemental Report 2024-25'!D59</f>
        <v/>
      </c>
      <c r="C30" s="63" t="n">
        <v>1.2</v>
      </c>
    </row>
    <row r="31" ht="14.25" customHeight="1" s="65">
      <c r="A31" s="63" t="inlineStr">
        <is>
          <t>Q2R9C1</t>
        </is>
      </c>
      <c r="B31" s="63">
        <f>'Supplemental Report 2024-25'!D61</f>
        <v/>
      </c>
      <c r="C31" s="63" t="n">
        <v>1.2</v>
      </c>
    </row>
    <row r="32" ht="14.25" customHeight="1" s="65">
      <c r="A32" s="63" t="inlineStr">
        <is>
          <t>Q2R10C1</t>
        </is>
      </c>
      <c r="B32" s="63">
        <f>'Supplemental Report 2024-25'!D63</f>
        <v/>
      </c>
      <c r="C32" s="63" t="n">
        <v>1.2</v>
      </c>
    </row>
    <row r="33" ht="14.25" customHeight="1" s="65">
      <c r="A33" s="63" t="inlineStr">
        <is>
          <t>Q3R1C1</t>
        </is>
      </c>
      <c r="B33" s="63">
        <f>'Supplemental Report 2024-25'!D74</f>
        <v/>
      </c>
      <c r="C33" s="63" t="n">
        <v>2.1</v>
      </c>
    </row>
    <row r="34" ht="14.25" customHeight="1" s="65">
      <c r="A34" s="63" t="inlineStr">
        <is>
          <t>Q3R1C2</t>
        </is>
      </c>
      <c r="B34" s="63">
        <f>'Supplemental Report 2024-25'!F74</f>
        <v/>
      </c>
      <c r="C34" s="63" t="n">
        <v>2.1</v>
      </c>
    </row>
    <row r="35" ht="14.25" customHeight="1" s="65">
      <c r="A35" s="63" t="inlineStr">
        <is>
          <t>Q3R2C1</t>
        </is>
      </c>
      <c r="B35" s="63">
        <f>'Supplemental Report 2024-25'!D76</f>
        <v/>
      </c>
      <c r="C35" s="63" t="n">
        <v>2.1</v>
      </c>
    </row>
    <row r="36" ht="14.25" customHeight="1" s="65">
      <c r="A36" s="63" t="inlineStr">
        <is>
          <t>Q3R2C2</t>
        </is>
      </c>
      <c r="B36" s="63">
        <f>'Supplemental Report 2024-25'!F76</f>
        <v/>
      </c>
      <c r="C36" s="63" t="n">
        <v>2.1</v>
      </c>
    </row>
    <row r="37" ht="14.25" customHeight="1" s="65">
      <c r="A37" s="63" t="inlineStr">
        <is>
          <t>Q3R3C1</t>
        </is>
      </c>
      <c r="B37" s="63">
        <f>'Supplemental Report 2024-25'!D78</f>
        <v/>
      </c>
      <c r="C37" s="63" t="n">
        <v>2.1</v>
      </c>
    </row>
    <row r="38" ht="14.25" customHeight="1" s="65">
      <c r="A38" s="63" t="inlineStr">
        <is>
          <t>Q3R3C2</t>
        </is>
      </c>
      <c r="B38" s="63">
        <f>'Supplemental Report 2024-25'!F78</f>
        <v/>
      </c>
      <c r="C38" s="63" t="n">
        <v>2.1</v>
      </c>
    </row>
    <row r="39" ht="14.25" customHeight="1" s="65">
      <c r="A39" s="63" t="inlineStr">
        <is>
          <t>Q3R4C1</t>
        </is>
      </c>
      <c r="B39" s="63">
        <f>'Supplemental Report 2024-25'!D80</f>
        <v/>
      </c>
      <c r="C39" s="63" t="n">
        <v>2.1</v>
      </c>
    </row>
    <row r="40" ht="14.25" customHeight="1" s="65">
      <c r="A40" s="63" t="inlineStr">
        <is>
          <t>Q3R4C2</t>
        </is>
      </c>
      <c r="B40" s="63">
        <f>'Supplemental Report 2024-25'!F80</f>
        <v/>
      </c>
      <c r="C40" s="63" t="n">
        <v>2.1</v>
      </c>
    </row>
    <row r="41" ht="14.25" customHeight="1" s="65">
      <c r="A41" s="63" t="inlineStr">
        <is>
          <t>Q3R5C1</t>
        </is>
      </c>
      <c r="B41" s="63">
        <f>'Supplemental Report 2024-25'!D82</f>
        <v/>
      </c>
      <c r="C41" s="63" t="n">
        <v>2.1</v>
      </c>
    </row>
    <row r="42" ht="14.25" customHeight="1" s="65">
      <c r="A42" s="63" t="inlineStr">
        <is>
          <t>Q3R5C2</t>
        </is>
      </c>
      <c r="B42" s="63">
        <f>'Supplemental Report 2024-25'!F82</f>
        <v/>
      </c>
      <c r="C42" s="63" t="n">
        <v>2.1</v>
      </c>
    </row>
    <row r="43" ht="14.25" customHeight="1" s="65">
      <c r="A43" s="63" t="inlineStr">
        <is>
          <t>Q3R6C1</t>
        </is>
      </c>
      <c r="B43" s="63">
        <f>'Supplemental Report 2024-25'!D84</f>
        <v/>
      </c>
      <c r="C43" s="63" t="n">
        <v>2.1</v>
      </c>
    </row>
    <row r="44" ht="14.25" customHeight="1" s="65">
      <c r="A44" s="63" t="inlineStr">
        <is>
          <t>Q3R6C2</t>
        </is>
      </c>
      <c r="B44" s="63">
        <f>'Supplemental Report 2024-25'!F84</f>
        <v/>
      </c>
      <c r="C44" s="63" t="n">
        <v>2.1</v>
      </c>
    </row>
    <row r="45" ht="14.25" customHeight="1" s="65">
      <c r="A45" s="63" t="inlineStr">
        <is>
          <t>Q3R7C1</t>
        </is>
      </c>
      <c r="B45" s="63">
        <f>'Supplemental Report 2024-25'!D86</f>
        <v/>
      </c>
      <c r="C45" s="63" t="n">
        <v>2.1</v>
      </c>
    </row>
    <row r="46" ht="14.25" customHeight="1" s="65">
      <c r="A46" s="63" t="inlineStr">
        <is>
          <t>Q3R7C2</t>
        </is>
      </c>
      <c r="B46" s="63">
        <f>'Supplemental Report 2024-25'!F86</f>
        <v/>
      </c>
      <c r="C46" s="63" t="n">
        <v>2.1</v>
      </c>
    </row>
    <row r="47" ht="14.25" customHeight="1" s="65">
      <c r="A47" s="63" t="inlineStr">
        <is>
          <t>Q3R8C1</t>
        </is>
      </c>
      <c r="B47" s="63">
        <f>'Supplemental Report 2024-25'!D88</f>
        <v/>
      </c>
      <c r="C47" s="63" t="n">
        <v>2.1</v>
      </c>
    </row>
    <row r="48" ht="14.25" customHeight="1" s="65">
      <c r="A48" s="63" t="inlineStr">
        <is>
          <t>Q3R8C2</t>
        </is>
      </c>
      <c r="B48" s="63">
        <f>'Supplemental Report 2024-25'!F88</f>
        <v/>
      </c>
      <c r="C48" s="63" t="n">
        <v>2.1</v>
      </c>
    </row>
    <row r="49" ht="14.25" customHeight="1" s="65">
      <c r="A49" s="63" t="inlineStr">
        <is>
          <t>Q3R9C1</t>
        </is>
      </c>
      <c r="B49" s="63">
        <f>'Supplemental Report 2024-25'!D90</f>
        <v/>
      </c>
      <c r="C49" s="63" t="n">
        <v>2.1</v>
      </c>
    </row>
    <row r="50" ht="14.25" customHeight="1" s="65">
      <c r="A50" s="63" t="inlineStr">
        <is>
          <t>Q3R9C2</t>
        </is>
      </c>
      <c r="B50" s="63">
        <f>'Supplemental Report 2024-25'!F90</f>
        <v/>
      </c>
      <c r="C50" s="63" t="n">
        <v>2.1</v>
      </c>
    </row>
    <row r="51" ht="14.25" customHeight="1" s="65">
      <c r="A51" s="63" t="inlineStr">
        <is>
          <t>Q3R10C1</t>
        </is>
      </c>
      <c r="B51" s="63">
        <f>'Supplemental Report 2024-25'!D92</f>
        <v/>
      </c>
      <c r="C51" s="63" t="n">
        <v>2.1</v>
      </c>
    </row>
    <row r="52" ht="14.25" customHeight="1" s="65">
      <c r="A52" s="63" t="inlineStr">
        <is>
          <t>Q3R10C2</t>
        </is>
      </c>
      <c r="B52" s="63">
        <f>'Supplemental Report 2024-25'!F92</f>
        <v/>
      </c>
      <c r="C52" s="63" t="n">
        <v>2.1</v>
      </c>
    </row>
    <row r="53" ht="14.25" customHeight="1" s="65">
      <c r="A53" s="63" t="inlineStr">
        <is>
          <t>Q4R1C1</t>
        </is>
      </c>
      <c r="B53" s="63">
        <f>'Supplemental Report 2024-25'!D102</f>
        <v/>
      </c>
      <c r="C53" s="63" t="n">
        <v>2.2</v>
      </c>
    </row>
    <row r="54" ht="14.25" customHeight="1" s="65">
      <c r="A54" s="63" t="inlineStr">
        <is>
          <t>Q4R2C1</t>
        </is>
      </c>
      <c r="B54" s="63">
        <f>'Supplemental Report 2024-25'!D104</f>
        <v/>
      </c>
      <c r="C54" s="63" t="n">
        <v>2.2</v>
      </c>
    </row>
    <row r="55" ht="14.25" customHeight="1" s="65">
      <c r="A55" s="63" t="inlineStr">
        <is>
          <t>Q4R3C1</t>
        </is>
      </c>
      <c r="B55" s="63">
        <f>'Supplemental Report 2024-25'!D106</f>
        <v/>
      </c>
      <c r="C55" s="63" t="n">
        <v>2.2</v>
      </c>
    </row>
    <row r="56" ht="14.25" customHeight="1" s="65">
      <c r="A56" s="63" t="inlineStr">
        <is>
          <t>Q4R4C1</t>
        </is>
      </c>
      <c r="B56" s="63">
        <f>'Supplemental Report 2024-25'!D108</f>
        <v/>
      </c>
      <c r="C56" s="63" t="n">
        <v>2.2</v>
      </c>
    </row>
    <row r="57" ht="14.25" customHeight="1" s="65">
      <c r="A57" s="63" t="inlineStr">
        <is>
          <t>Q4R5C1</t>
        </is>
      </c>
      <c r="B57" s="63">
        <f>'Supplemental Report 2024-25'!D110</f>
        <v/>
      </c>
      <c r="C57" s="63" t="n">
        <v>2.2</v>
      </c>
    </row>
    <row r="58" ht="14.25" customHeight="1" s="65">
      <c r="A58" s="63" t="inlineStr">
        <is>
          <t>Q4R6C1</t>
        </is>
      </c>
      <c r="B58" s="63">
        <f>'Supplemental Report 2024-25'!D112</f>
        <v/>
      </c>
      <c r="C58" s="63" t="n">
        <v>2.2</v>
      </c>
    </row>
    <row r="59" ht="14.25" customHeight="1" s="65">
      <c r="A59" s="63" t="inlineStr">
        <is>
          <t>Q4R7C1</t>
        </is>
      </c>
      <c r="B59" s="63">
        <f>'Supplemental Report 2024-25'!D114</f>
        <v/>
      </c>
      <c r="C59" s="63" t="n">
        <v>2.2</v>
      </c>
    </row>
    <row r="60" ht="14.25" customHeight="1" s="65">
      <c r="A60" s="63" t="inlineStr">
        <is>
          <t>Q4R8C1</t>
        </is>
      </c>
      <c r="B60" s="63">
        <f>'Supplemental Report 2024-25'!D116</f>
        <v/>
      </c>
      <c r="C60" s="63" t="n">
        <v>2.2</v>
      </c>
    </row>
    <row r="61" ht="14.25" customHeight="1" s="65">
      <c r="A61" s="63" t="inlineStr">
        <is>
          <t>Q4R9C1</t>
        </is>
      </c>
      <c r="B61" s="63">
        <f>'Supplemental Report 2024-25'!D118</f>
        <v/>
      </c>
      <c r="C61" s="63" t="n">
        <v>2.2</v>
      </c>
    </row>
    <row r="62" ht="14.25" customHeight="1" s="65">
      <c r="A62" s="63" t="inlineStr">
        <is>
          <t>Q4R10C1</t>
        </is>
      </c>
      <c r="B62" s="63">
        <f>'Supplemental Report 2024-25'!D120</f>
        <v/>
      </c>
      <c r="C62" s="63" t="n">
        <v>2.2</v>
      </c>
    </row>
    <row r="63" ht="14.25" customHeight="1" s="65">
      <c r="A63" s="63" t="inlineStr">
        <is>
          <t>Q5R1C1</t>
        </is>
      </c>
      <c r="B63" s="63">
        <f>'Supplemental Report 2024-25'!K127</f>
        <v/>
      </c>
      <c r="C63" s="63" t="n">
        <v>3</v>
      </c>
    </row>
    <row r="64" ht="14.25" customHeight="1" s="65">
      <c r="A64" s="63" t="inlineStr">
        <is>
          <t>Q6R1C1</t>
        </is>
      </c>
      <c r="B64" s="63">
        <f>'Supplemental Report 2024-25'!K132</f>
        <v/>
      </c>
      <c r="C64" s="63" t="n">
        <v>4</v>
      </c>
    </row>
    <row r="65" ht="14.25" customHeight="1" s="65"/>
    <row r="66" ht="14.25" customHeight="1" s="65"/>
    <row r="67" ht="14.25" customHeight="1" s="65"/>
    <row r="68" ht="14.25" customHeight="1" s="65"/>
    <row r="69" ht="14.25" customHeight="1" s="65"/>
    <row r="70" ht="14.25" customHeight="1" s="65"/>
    <row r="71" ht="14.25" customHeight="1" s="65"/>
    <row r="72" ht="14.25" customHeight="1" s="65"/>
    <row r="73" ht="14.25" customHeight="1" s="65"/>
    <row r="74" ht="14.25" customHeight="1" s="65"/>
    <row r="75" ht="14.25" customHeight="1" s="65"/>
    <row r="76" ht="14.25" customHeight="1" s="65"/>
    <row r="77" ht="14.25" customHeight="1" s="65"/>
    <row r="78" ht="14.25" customHeight="1" s="65"/>
    <row r="79" ht="14.25" customHeight="1" s="65"/>
    <row r="80" ht="14.25" customHeight="1" s="65"/>
    <row r="81" ht="14.25" customHeight="1" s="65"/>
    <row r="82" ht="14.25" customHeight="1" s="65"/>
    <row r="83" ht="14.25" customHeight="1" s="65"/>
    <row r="84" ht="14.25" customHeight="1" s="65"/>
    <row r="85" ht="14.25" customHeight="1" s="65"/>
    <row r="86" ht="14.25" customHeight="1" s="65"/>
    <row r="87" ht="14.25" customHeight="1" s="65"/>
    <row r="88" ht="14.25" customHeight="1" s="65"/>
    <row r="89" ht="14.25" customHeight="1" s="65"/>
    <row r="90" ht="14.25" customHeight="1" s="65"/>
    <row r="91" ht="14.25" customHeight="1" s="65"/>
    <row r="92" ht="14.25" customHeight="1" s="65"/>
    <row r="93" ht="14.25" customHeight="1" s="65"/>
    <row r="94" ht="14.25" customHeight="1" s="65"/>
    <row r="95" ht="14.25" customHeight="1" s="65"/>
    <row r="96" ht="14.25" customHeight="1" s="65"/>
    <row r="97" ht="14.25" customHeight="1" s="65"/>
    <row r="98" ht="14.25" customHeight="1" s="65"/>
    <row r="99" ht="14.25" customHeight="1" s="65"/>
    <row r="100" ht="14.25" customHeight="1" s="65"/>
    <row r="101" ht="14.25" customHeight="1" s="65"/>
    <row r="102" ht="14.25" customHeight="1" s="65"/>
    <row r="103" ht="14.25" customHeight="1" s="65"/>
    <row r="104" ht="14.25" customHeight="1" s="65"/>
    <row r="105" ht="14.25" customHeight="1" s="65"/>
    <row r="106" ht="14.25" customHeight="1" s="65"/>
    <row r="107" ht="14.25" customHeight="1" s="65"/>
    <row r="108" ht="14.25" customHeight="1" s="65"/>
    <row r="109" ht="14.25" customHeight="1" s="65"/>
    <row r="110" ht="14.25" customHeight="1" s="65"/>
    <row r="111" ht="14.25" customHeight="1" s="65"/>
    <row r="112" ht="14.25" customHeight="1" s="65"/>
    <row r="113" ht="14.25" customHeight="1" s="65"/>
    <row r="114" ht="14.25" customHeight="1" s="65"/>
    <row r="115" ht="14.25" customHeight="1" s="65"/>
    <row r="116" ht="14.25" customHeight="1" s="65"/>
    <row r="117" ht="14.25" customHeight="1" s="65"/>
    <row r="118" ht="14.25" customHeight="1" s="65"/>
    <row r="119" ht="14.25" customHeight="1" s="65"/>
    <row r="120" ht="14.25" customHeight="1" s="65"/>
    <row r="121" ht="14.25" customHeight="1" s="65"/>
    <row r="122" ht="14.25" customHeight="1" s="65"/>
    <row r="123" ht="14.25" customHeight="1" s="65"/>
    <row r="124" ht="14.25" customHeight="1" s="65"/>
    <row r="125" ht="14.25" customHeight="1" s="65"/>
    <row r="126" ht="14.25" customHeight="1" s="65"/>
    <row r="127" ht="14.25" customHeight="1" s="65"/>
    <row r="128" ht="14.25" customHeight="1" s="65"/>
    <row r="129" ht="14.25" customHeight="1" s="65"/>
    <row r="130" ht="14.25" customHeight="1" s="65"/>
    <row r="131" ht="14.25" customHeight="1" s="65"/>
    <row r="132" ht="14.25" customHeight="1" s="65"/>
    <row r="133" ht="14.25" customHeight="1" s="65"/>
    <row r="134" ht="14.25" customHeight="1" s="65"/>
    <row r="135" ht="14.25" customHeight="1" s="65"/>
    <row r="136" ht="14.25" customHeight="1" s="65"/>
    <row r="137" ht="14.25" customHeight="1" s="65"/>
    <row r="138" ht="14.25" customHeight="1" s="65"/>
    <row r="139" ht="14.25" customHeight="1" s="65"/>
    <row r="140" ht="14.25" customHeight="1" s="65"/>
    <row r="141" ht="14.25" customHeight="1" s="65"/>
    <row r="142" ht="14.25" customHeight="1" s="65"/>
    <row r="143" ht="14.25" customHeight="1" s="65"/>
    <row r="144" ht="14.25" customHeight="1" s="65"/>
    <row r="145" ht="14.25" customHeight="1" s="65"/>
    <row r="146" ht="14.25" customHeight="1" s="65"/>
    <row r="147" ht="14.25" customHeight="1" s="65"/>
    <row r="148" ht="14.25" customHeight="1" s="65"/>
    <row r="149" ht="14.25" customHeight="1" s="65"/>
    <row r="150" ht="14.25" customHeight="1" s="65"/>
    <row r="151" ht="14.25" customHeight="1" s="65"/>
    <row r="152" ht="14.25" customHeight="1" s="65"/>
    <row r="153" ht="14.25" customHeight="1" s="65"/>
    <row r="154" ht="14.25" customHeight="1" s="65"/>
    <row r="155" ht="14.25" customHeight="1" s="65"/>
    <row r="156" ht="14.25" customHeight="1" s="65"/>
    <row r="157" ht="14.25" customHeight="1" s="65"/>
    <row r="158" ht="14.25" customHeight="1" s="65"/>
    <row r="159" ht="14.25" customHeight="1" s="65"/>
    <row r="160" ht="14.25" customHeight="1" s="65"/>
    <row r="161" ht="14.25" customHeight="1" s="65"/>
    <row r="162" ht="14.25" customHeight="1" s="65"/>
    <row r="163" ht="14.25" customHeight="1" s="65"/>
    <row r="164" ht="14.25" customHeight="1" s="65"/>
    <row r="165" ht="14.25" customHeight="1" s="65"/>
    <row r="166" ht="14.25" customHeight="1" s="65"/>
    <row r="167" ht="14.25" customHeight="1" s="65"/>
    <row r="168" ht="14.25" customHeight="1" s="65"/>
    <row r="169" ht="14.25" customHeight="1" s="65"/>
    <row r="170" ht="14.25" customHeight="1" s="65"/>
    <row r="171" ht="14.25" customHeight="1" s="65"/>
    <row r="172" ht="14.25" customHeight="1" s="65"/>
    <row r="173" ht="14.25" customHeight="1" s="65"/>
    <row r="174" ht="14.25" customHeight="1" s="65"/>
    <row r="175" ht="14.25" customHeight="1" s="65"/>
    <row r="176" ht="14.25" customHeight="1" s="65"/>
    <row r="177" ht="14.25" customHeight="1" s="65"/>
    <row r="178" ht="14.25" customHeight="1" s="65"/>
    <row r="179" ht="14.25" customHeight="1" s="65"/>
    <row r="180" ht="14.25" customHeight="1" s="65"/>
    <row r="181" ht="14.25" customHeight="1" s="65"/>
    <row r="182" ht="14.25" customHeight="1" s="65"/>
    <row r="183" ht="14.25" customHeight="1" s="65"/>
    <row r="184" ht="14.25" customHeight="1" s="65"/>
    <row r="185" ht="14.25" customHeight="1" s="65"/>
    <row r="186" ht="14.25" customHeight="1" s="65"/>
    <row r="187" ht="14.25" customHeight="1" s="65"/>
    <row r="188" ht="14.25" customHeight="1" s="65"/>
    <row r="189" ht="14.25" customHeight="1" s="65"/>
    <row r="190" ht="14.25" customHeight="1" s="65"/>
    <row r="191" ht="14.25" customHeight="1" s="65"/>
    <row r="192" ht="14.25" customHeight="1" s="65"/>
    <row r="193" ht="14.25" customHeight="1" s="65"/>
    <row r="194" ht="14.25" customHeight="1" s="65"/>
    <row r="195" ht="14.25" customHeight="1" s="65"/>
    <row r="196" ht="14.25" customHeight="1" s="65"/>
    <row r="197" ht="14.25" customHeight="1" s="65"/>
    <row r="198" ht="14.25" customHeight="1" s="65"/>
    <row r="199" ht="14.25" customHeight="1" s="65"/>
    <row r="200" ht="14.25" customHeight="1" s="65"/>
    <row r="201" ht="14.25" customHeight="1" s="65"/>
    <row r="202" ht="14.25" customHeight="1" s="65"/>
    <row r="203" ht="14.25" customHeight="1" s="65"/>
    <row r="204" ht="14.25" customHeight="1" s="65"/>
    <row r="205" ht="14.25" customHeight="1" s="65"/>
    <row r="206" ht="14.25" customHeight="1" s="65"/>
    <row r="207" ht="14.25" customHeight="1" s="65"/>
    <row r="208" ht="14.25" customHeight="1" s="65"/>
    <row r="209" ht="14.25" customHeight="1" s="65"/>
    <row r="210" ht="14.25" customHeight="1" s="65"/>
    <row r="211" ht="14.25" customHeight="1" s="65"/>
    <row r="212" ht="14.25" customHeight="1" s="65"/>
    <row r="213" ht="14.25" customHeight="1" s="65"/>
    <row r="214" ht="14.25" customHeight="1" s="65"/>
    <row r="215" ht="14.25" customHeight="1" s="65"/>
    <row r="216" ht="14.25" customHeight="1" s="65"/>
    <row r="217" ht="14.25" customHeight="1" s="65"/>
    <row r="218" ht="14.25" customHeight="1" s="65"/>
    <row r="219" ht="14.25" customHeight="1" s="65"/>
    <row r="220" ht="14.25" customHeight="1" s="65"/>
    <row r="221" ht="14.25" customHeight="1" s="65"/>
    <row r="222" ht="14.25" customHeight="1" s="65"/>
    <row r="223" ht="14.25" customHeight="1" s="65"/>
    <row r="224" ht="14.25" customHeight="1" s="65"/>
    <row r="225" ht="14.25" customHeight="1" s="65"/>
    <row r="226" ht="14.25" customHeight="1" s="65"/>
    <row r="227" ht="14.25" customHeight="1" s="65"/>
    <row r="228" ht="14.25" customHeight="1" s="65"/>
    <row r="229" ht="14.25" customHeight="1" s="65"/>
    <row r="230" ht="14.25" customHeight="1" s="65"/>
    <row r="231" ht="14.25" customHeight="1" s="65"/>
    <row r="232" ht="14.25" customHeight="1" s="65"/>
    <row r="233" ht="14.25" customHeight="1" s="65"/>
    <row r="234" ht="14.25" customHeight="1" s="65"/>
    <row r="235" ht="14.25" customHeight="1" s="65"/>
    <row r="236" ht="14.25" customHeight="1" s="65"/>
    <row r="237" ht="14.25" customHeight="1" s="65"/>
    <row r="238" ht="14.25" customHeight="1" s="65"/>
    <row r="239" ht="14.25" customHeight="1" s="65"/>
    <row r="240" ht="14.25" customHeight="1" s="65"/>
    <row r="241" ht="14.25" customHeight="1" s="65"/>
    <row r="242" ht="14.25" customHeight="1" s="65"/>
    <row r="243" ht="14.25" customHeight="1" s="65"/>
    <row r="244" ht="14.25" customHeight="1" s="65"/>
    <row r="245" ht="14.25" customHeight="1" s="65"/>
    <row r="246" ht="14.25" customHeight="1" s="65"/>
    <row r="247" ht="14.25" customHeight="1" s="65"/>
    <row r="248" ht="14.25" customHeight="1" s="65"/>
    <row r="249" ht="14.25" customHeight="1" s="65"/>
    <row r="250" ht="14.25" customHeight="1" s="65"/>
    <row r="251" ht="14.25" customHeight="1" s="65"/>
    <row r="252" ht="14.25" customHeight="1" s="65"/>
    <row r="253" ht="14.25" customHeight="1" s="65"/>
    <row r="254" ht="14.25" customHeight="1" s="65"/>
    <row r="255" ht="14.25" customHeight="1" s="65"/>
    <row r="256" ht="14.25" customHeight="1" s="65"/>
    <row r="257" ht="14.25" customHeight="1" s="65"/>
    <row r="258" ht="14.25" customHeight="1" s="65"/>
    <row r="259" ht="14.25" customHeight="1" s="65"/>
    <row r="260" ht="14.25" customHeight="1" s="65"/>
    <row r="261" ht="14.25" customHeight="1" s="65"/>
    <row r="262" ht="14.25" customHeight="1" s="65"/>
    <row r="263" ht="14.25" customHeight="1" s="65"/>
    <row r="264" ht="14.25" customHeight="1" s="65"/>
    <row r="265" ht="14.25" customHeight="1" s="65"/>
    <row r="266" ht="14.25" customHeight="1" s="65"/>
    <row r="267" ht="14.25" customHeight="1" s="65"/>
    <row r="268" ht="14.25" customHeight="1" s="65"/>
    <row r="269" ht="14.25" customHeight="1" s="65"/>
    <row r="270" ht="14.25" customHeight="1" s="65"/>
    <row r="271" ht="14.25" customHeight="1" s="65"/>
    <row r="272" ht="14.25" customHeight="1" s="65"/>
    <row r="273" ht="14.25" customHeight="1" s="65"/>
    <row r="274" ht="14.25" customHeight="1" s="65"/>
    <row r="275" ht="14.25" customHeight="1" s="65"/>
    <row r="276" ht="14.25" customHeight="1" s="65"/>
    <row r="277" ht="14.25" customHeight="1" s="65"/>
    <row r="278" ht="14.25" customHeight="1" s="65"/>
    <row r="279" ht="14.25" customHeight="1" s="65"/>
    <row r="280" ht="14.25" customHeight="1" s="65"/>
    <row r="281" ht="14.25" customHeight="1" s="65"/>
    <row r="282" ht="14.25" customHeight="1" s="65"/>
    <row r="283" ht="14.25" customHeight="1" s="65"/>
    <row r="284" ht="14.25" customHeight="1" s="65"/>
    <row r="285" ht="14.25" customHeight="1" s="65"/>
    <row r="286" ht="14.25" customHeight="1" s="65"/>
    <row r="287" ht="14.25" customHeight="1" s="65"/>
    <row r="288" ht="14.25" customHeight="1" s="65"/>
    <row r="289" ht="14.25" customHeight="1" s="65"/>
    <row r="290" ht="14.25" customHeight="1" s="65"/>
    <row r="291" ht="14.25" customHeight="1" s="65"/>
    <row r="292" ht="14.25" customHeight="1" s="65"/>
    <row r="293" ht="14.25" customHeight="1" s="65"/>
    <row r="294" ht="14.25" customHeight="1" s="65"/>
    <row r="295" ht="14.25" customHeight="1" s="65"/>
    <row r="296" ht="14.25" customHeight="1" s="65"/>
    <row r="297" ht="14.25" customHeight="1" s="65"/>
    <row r="298" ht="14.25" customHeight="1" s="65"/>
    <row r="299" ht="14.25" customHeight="1" s="65"/>
    <row r="300" ht="14.25" customHeight="1" s="65"/>
    <row r="301" ht="14.25" customHeight="1" s="65"/>
    <row r="302" ht="14.25" customHeight="1" s="65"/>
    <row r="303" ht="14.25" customHeight="1" s="65"/>
    <row r="304" ht="14.25" customHeight="1" s="65"/>
    <row r="305" ht="14.25" customHeight="1" s="65"/>
    <row r="306" ht="14.25" customHeight="1" s="65"/>
    <row r="307" ht="14.25" customHeight="1" s="65"/>
    <row r="308" ht="14.25" customHeight="1" s="65"/>
    <row r="309" ht="14.25" customHeight="1" s="65"/>
    <row r="310" ht="14.25" customHeight="1" s="65"/>
    <row r="311" ht="14.25" customHeight="1" s="65"/>
    <row r="312" ht="14.25" customHeight="1" s="65"/>
    <row r="313" ht="14.25" customHeight="1" s="65"/>
    <row r="314" ht="14.25" customHeight="1" s="65"/>
    <row r="315" ht="14.25" customHeight="1" s="65"/>
    <row r="316" ht="14.25" customHeight="1" s="65"/>
    <row r="317" ht="14.25" customHeight="1" s="65"/>
    <row r="318" ht="14.25" customHeight="1" s="65"/>
    <row r="319" ht="14.25" customHeight="1" s="65"/>
    <row r="320" ht="14.25" customHeight="1" s="65"/>
    <row r="321" ht="14.25" customHeight="1" s="65"/>
    <row r="322" ht="14.25" customHeight="1" s="65"/>
    <row r="323" ht="14.25" customHeight="1" s="65"/>
    <row r="324" ht="14.25" customHeight="1" s="65"/>
    <row r="325" ht="14.25" customHeight="1" s="65"/>
    <row r="326" ht="14.25" customHeight="1" s="65"/>
    <row r="327" ht="14.25" customHeight="1" s="65"/>
    <row r="328" ht="14.25" customHeight="1" s="65"/>
    <row r="329" ht="14.25" customHeight="1" s="65"/>
    <row r="330" ht="14.25" customHeight="1" s="65"/>
    <row r="331" ht="14.25" customHeight="1" s="65"/>
    <row r="332" ht="14.25" customHeight="1" s="65"/>
    <row r="333" ht="14.25" customHeight="1" s="65"/>
    <row r="334" ht="14.25" customHeight="1" s="65"/>
    <row r="335" ht="14.25" customHeight="1" s="65"/>
    <row r="336" ht="14.25" customHeight="1" s="65"/>
    <row r="337" ht="14.25" customHeight="1" s="65"/>
    <row r="338" ht="14.25" customHeight="1" s="65"/>
    <row r="339" ht="14.25" customHeight="1" s="65"/>
    <row r="340" ht="14.25" customHeight="1" s="65"/>
    <row r="341" ht="14.25" customHeight="1" s="65"/>
    <row r="342" ht="14.25" customHeight="1" s="65"/>
    <row r="343" ht="14.25" customHeight="1" s="65"/>
    <row r="344" ht="14.25" customHeight="1" s="65"/>
    <row r="345" ht="14.25" customHeight="1" s="65"/>
    <row r="346" ht="14.25" customHeight="1" s="65"/>
    <row r="347" ht="14.25" customHeight="1" s="65"/>
    <row r="348" ht="14.25" customHeight="1" s="65"/>
    <row r="349" ht="14.25" customHeight="1" s="65"/>
    <row r="350" ht="14.25" customHeight="1" s="65"/>
    <row r="351" ht="14.25" customHeight="1" s="65"/>
    <row r="352" ht="14.25" customHeight="1" s="65"/>
    <row r="353" ht="14.25" customHeight="1" s="65"/>
    <row r="354" ht="14.25" customHeight="1" s="65"/>
    <row r="355" ht="14.25" customHeight="1" s="65"/>
    <row r="356" ht="14.25" customHeight="1" s="65"/>
    <row r="357" ht="14.25" customHeight="1" s="65"/>
    <row r="358" ht="14.25" customHeight="1" s="65"/>
    <row r="359" ht="14.25" customHeight="1" s="65"/>
    <row r="360" ht="14.25" customHeight="1" s="65"/>
    <row r="361" ht="14.25" customHeight="1" s="65"/>
    <row r="362" ht="14.25" customHeight="1" s="65"/>
    <row r="363" ht="14.25" customHeight="1" s="65"/>
    <row r="364" ht="14.25" customHeight="1" s="65"/>
    <row r="365" ht="14.25" customHeight="1" s="65"/>
    <row r="366" ht="14.25" customHeight="1" s="65"/>
    <row r="367" ht="14.25" customHeight="1" s="65"/>
    <row r="368" ht="14.25" customHeight="1" s="65"/>
    <row r="369" ht="14.25" customHeight="1" s="65"/>
    <row r="370" ht="14.25" customHeight="1" s="65"/>
    <row r="371" ht="14.25" customHeight="1" s="65"/>
    <row r="372" ht="14.25" customHeight="1" s="65"/>
    <row r="373" ht="14.25" customHeight="1" s="65"/>
    <row r="374" ht="14.25" customHeight="1" s="65"/>
    <row r="375" ht="14.25" customHeight="1" s="65"/>
    <row r="376" ht="14.25" customHeight="1" s="65"/>
    <row r="377" ht="14.25" customHeight="1" s="65"/>
    <row r="378" ht="14.25" customHeight="1" s="65"/>
    <row r="379" ht="14.25" customHeight="1" s="65"/>
    <row r="380" ht="14.25" customHeight="1" s="65"/>
    <row r="381" ht="14.25" customHeight="1" s="65"/>
    <row r="382" ht="14.25" customHeight="1" s="65"/>
    <row r="383" ht="14.25" customHeight="1" s="65"/>
    <row r="384" ht="14.25" customHeight="1" s="65"/>
    <row r="385" ht="14.25" customHeight="1" s="65"/>
    <row r="386" ht="14.25" customHeight="1" s="65"/>
    <row r="387" ht="14.25" customHeight="1" s="65"/>
    <row r="388" ht="14.25" customHeight="1" s="65"/>
    <row r="389" ht="14.25" customHeight="1" s="65"/>
    <row r="390" ht="14.25" customHeight="1" s="65"/>
    <row r="391" ht="14.25" customHeight="1" s="65"/>
    <row r="392" ht="14.25" customHeight="1" s="65"/>
    <row r="393" ht="14.25" customHeight="1" s="65"/>
    <row r="394" ht="14.25" customHeight="1" s="65"/>
    <row r="395" ht="14.25" customHeight="1" s="65"/>
    <row r="396" ht="14.25" customHeight="1" s="65"/>
    <row r="397" ht="14.25" customHeight="1" s="65"/>
    <row r="398" ht="14.25" customHeight="1" s="65"/>
    <row r="399" ht="14.25" customHeight="1" s="65"/>
    <row r="400" ht="14.25" customHeight="1" s="65"/>
    <row r="401" ht="14.25" customHeight="1" s="65"/>
    <row r="402" ht="14.25" customHeight="1" s="65"/>
    <row r="403" ht="14.25" customHeight="1" s="65"/>
    <row r="404" ht="14.25" customHeight="1" s="65"/>
    <row r="405" ht="14.25" customHeight="1" s="65"/>
    <row r="406" ht="14.25" customHeight="1" s="65"/>
    <row r="407" ht="14.25" customHeight="1" s="65"/>
    <row r="408" ht="14.25" customHeight="1" s="65"/>
    <row r="409" ht="14.25" customHeight="1" s="65"/>
    <row r="410" ht="14.25" customHeight="1" s="65"/>
    <row r="411" ht="14.25" customHeight="1" s="65"/>
    <row r="412" ht="14.25" customHeight="1" s="65"/>
    <row r="413" ht="14.25" customHeight="1" s="65"/>
    <row r="414" ht="14.25" customHeight="1" s="65"/>
    <row r="415" ht="14.25" customHeight="1" s="65"/>
    <row r="416" ht="14.25" customHeight="1" s="65"/>
    <row r="417" ht="14.25" customHeight="1" s="65"/>
    <row r="418" ht="14.25" customHeight="1" s="65"/>
    <row r="419" ht="14.25" customHeight="1" s="65"/>
    <row r="420" ht="14.25" customHeight="1" s="65"/>
    <row r="421" ht="14.25" customHeight="1" s="65"/>
    <row r="422" ht="14.25" customHeight="1" s="65"/>
    <row r="423" ht="14.25" customHeight="1" s="65"/>
    <row r="424" ht="14.25" customHeight="1" s="65"/>
    <row r="425" ht="14.25" customHeight="1" s="65"/>
    <row r="426" ht="14.25" customHeight="1" s="65"/>
    <row r="427" ht="14.25" customHeight="1" s="65"/>
    <row r="428" ht="14.25" customHeight="1" s="65"/>
    <row r="429" ht="14.25" customHeight="1" s="65"/>
    <row r="430" ht="14.25" customHeight="1" s="65"/>
    <row r="431" ht="14.25" customHeight="1" s="65"/>
    <row r="432" ht="14.25" customHeight="1" s="65"/>
    <row r="433" ht="14.25" customHeight="1" s="65"/>
    <row r="434" ht="14.25" customHeight="1" s="65"/>
    <row r="435" ht="14.25" customHeight="1" s="65"/>
    <row r="436" ht="14.25" customHeight="1" s="65"/>
    <row r="437" ht="14.25" customHeight="1" s="65"/>
    <row r="438" ht="14.25" customHeight="1" s="65"/>
    <row r="439" ht="14.25" customHeight="1" s="65"/>
    <row r="440" ht="14.25" customHeight="1" s="65"/>
    <row r="441" ht="14.25" customHeight="1" s="65"/>
    <row r="442" ht="14.25" customHeight="1" s="65"/>
    <row r="443" ht="14.25" customHeight="1" s="65"/>
    <row r="444" ht="14.25" customHeight="1" s="65"/>
    <row r="445" ht="14.25" customHeight="1" s="65"/>
    <row r="446" ht="14.25" customHeight="1" s="65"/>
    <row r="447" ht="14.25" customHeight="1" s="65"/>
    <row r="448" ht="14.25" customHeight="1" s="65"/>
    <row r="449" ht="14.25" customHeight="1" s="65"/>
    <row r="450" ht="14.25" customHeight="1" s="65"/>
    <row r="451" ht="14.25" customHeight="1" s="65"/>
    <row r="452" ht="14.25" customHeight="1" s="65"/>
    <row r="453" ht="14.25" customHeight="1" s="65"/>
    <row r="454" ht="14.25" customHeight="1" s="65"/>
    <row r="455" ht="14.25" customHeight="1" s="65"/>
    <row r="456" ht="14.25" customHeight="1" s="65"/>
    <row r="457" ht="14.25" customHeight="1" s="65"/>
    <row r="458" ht="14.25" customHeight="1" s="65"/>
    <row r="459" ht="14.25" customHeight="1" s="65"/>
    <row r="460" ht="14.25" customHeight="1" s="65"/>
    <row r="461" ht="14.25" customHeight="1" s="65"/>
    <row r="462" ht="14.25" customHeight="1" s="65"/>
    <row r="463" ht="14.25" customHeight="1" s="65"/>
    <row r="464" ht="14.25" customHeight="1" s="65"/>
    <row r="465" ht="14.25" customHeight="1" s="65"/>
    <row r="466" ht="14.25" customHeight="1" s="65"/>
    <row r="467" ht="14.25" customHeight="1" s="65"/>
    <row r="468" ht="14.25" customHeight="1" s="65"/>
    <row r="469" ht="14.25" customHeight="1" s="65"/>
    <row r="470" ht="14.25" customHeight="1" s="65"/>
    <row r="471" ht="14.25" customHeight="1" s="65"/>
    <row r="472" ht="14.25" customHeight="1" s="65"/>
    <row r="473" ht="14.25" customHeight="1" s="65"/>
    <row r="474" ht="14.25" customHeight="1" s="65"/>
    <row r="475" ht="14.25" customHeight="1" s="65"/>
    <row r="476" ht="14.25" customHeight="1" s="65"/>
    <row r="477" ht="14.25" customHeight="1" s="65"/>
    <row r="478" ht="14.25" customHeight="1" s="65"/>
    <row r="479" ht="14.25" customHeight="1" s="65"/>
    <row r="480" ht="14.25" customHeight="1" s="65"/>
    <row r="481" ht="14.25" customHeight="1" s="65"/>
    <row r="482" ht="14.25" customHeight="1" s="65"/>
    <row r="483" ht="14.25" customHeight="1" s="65"/>
    <row r="484" ht="14.25" customHeight="1" s="65"/>
    <row r="485" ht="14.25" customHeight="1" s="65"/>
    <row r="486" ht="14.25" customHeight="1" s="65"/>
    <row r="487" ht="14.25" customHeight="1" s="65"/>
    <row r="488" ht="14.25" customHeight="1" s="65"/>
    <row r="489" ht="14.25" customHeight="1" s="65"/>
    <row r="490" ht="14.25" customHeight="1" s="65"/>
    <row r="491" ht="14.25" customHeight="1" s="65"/>
    <row r="492" ht="14.25" customHeight="1" s="65"/>
    <row r="493" ht="14.25" customHeight="1" s="65"/>
    <row r="494" ht="14.25" customHeight="1" s="65"/>
    <row r="495" ht="14.25" customHeight="1" s="65"/>
    <row r="496" ht="14.25" customHeight="1" s="65"/>
    <row r="497" ht="14.25" customHeight="1" s="65"/>
    <row r="498" ht="14.25" customHeight="1" s="65"/>
    <row r="499" ht="14.25" customHeight="1" s="65"/>
    <row r="500" ht="14.25" customHeight="1" s="65"/>
    <row r="501" ht="14.25" customHeight="1" s="65"/>
    <row r="502" ht="14.25" customHeight="1" s="65"/>
    <row r="503" ht="14.25" customHeight="1" s="65"/>
    <row r="504" ht="14.25" customHeight="1" s="65"/>
    <row r="505" ht="14.25" customHeight="1" s="65"/>
    <row r="506" ht="14.25" customHeight="1" s="65"/>
    <row r="507" ht="14.25" customHeight="1" s="65"/>
    <row r="508" ht="14.25" customHeight="1" s="65"/>
    <row r="509" ht="14.25" customHeight="1" s="65"/>
    <row r="510" ht="14.25" customHeight="1" s="65"/>
    <row r="511" ht="14.25" customHeight="1" s="65"/>
    <row r="512" ht="14.25" customHeight="1" s="65"/>
    <row r="513" ht="14.25" customHeight="1" s="65"/>
    <row r="514" ht="14.25" customHeight="1" s="65"/>
    <row r="515" ht="14.25" customHeight="1" s="65"/>
    <row r="516" ht="14.25" customHeight="1" s="65"/>
    <row r="517" ht="14.25" customHeight="1" s="65"/>
    <row r="518" ht="14.25" customHeight="1" s="65"/>
    <row r="519" ht="14.25" customHeight="1" s="65"/>
    <row r="520" ht="14.25" customHeight="1" s="65"/>
    <row r="521" ht="14.25" customHeight="1" s="65"/>
    <row r="522" ht="14.25" customHeight="1" s="65"/>
    <row r="523" ht="14.25" customHeight="1" s="65"/>
    <row r="524" ht="14.25" customHeight="1" s="65"/>
    <row r="525" ht="14.25" customHeight="1" s="65"/>
    <row r="526" ht="14.25" customHeight="1" s="65"/>
    <row r="527" ht="14.25" customHeight="1" s="65"/>
    <row r="528" ht="14.25" customHeight="1" s="65"/>
    <row r="529" ht="14.25" customHeight="1" s="65"/>
    <row r="530" ht="14.25" customHeight="1" s="65"/>
    <row r="531" ht="14.25" customHeight="1" s="65"/>
    <row r="532" ht="14.25" customHeight="1" s="65"/>
    <row r="533" ht="14.25" customHeight="1" s="65"/>
    <row r="534" ht="14.25" customHeight="1" s="65"/>
    <row r="535" ht="14.25" customHeight="1" s="65"/>
    <row r="536" ht="14.25" customHeight="1" s="65"/>
    <row r="537" ht="14.25" customHeight="1" s="65"/>
    <row r="538" ht="14.25" customHeight="1" s="65"/>
    <row r="539" ht="14.25" customHeight="1" s="65"/>
    <row r="540" ht="14.25" customHeight="1" s="65"/>
    <row r="541" ht="14.25" customHeight="1" s="65"/>
    <row r="542" ht="14.25" customHeight="1" s="65"/>
    <row r="543" ht="14.25" customHeight="1" s="65"/>
    <row r="544" ht="14.25" customHeight="1" s="65"/>
    <row r="545" ht="14.25" customHeight="1" s="65"/>
    <row r="546" ht="14.25" customHeight="1" s="65"/>
    <row r="547" ht="14.25" customHeight="1" s="65"/>
    <row r="548" ht="14.25" customHeight="1" s="65"/>
    <row r="549" ht="14.25" customHeight="1" s="65"/>
    <row r="550" ht="14.25" customHeight="1" s="65"/>
    <row r="551" ht="14.25" customHeight="1" s="65"/>
    <row r="552" ht="14.25" customHeight="1" s="65"/>
    <row r="553" ht="14.25" customHeight="1" s="65"/>
    <row r="554" ht="14.25" customHeight="1" s="65"/>
    <row r="555" ht="14.25" customHeight="1" s="65"/>
    <row r="556" ht="14.25" customHeight="1" s="65"/>
    <row r="557" ht="14.25" customHeight="1" s="65"/>
    <row r="558" ht="14.25" customHeight="1" s="65"/>
    <row r="559" ht="14.25" customHeight="1" s="65"/>
    <row r="560" ht="14.25" customHeight="1" s="65"/>
    <row r="561" ht="14.25" customHeight="1" s="65"/>
    <row r="562" ht="14.25" customHeight="1" s="65"/>
    <row r="563" ht="14.25" customHeight="1" s="65"/>
    <row r="564" ht="14.25" customHeight="1" s="65"/>
    <row r="565" ht="14.25" customHeight="1" s="65"/>
    <row r="566" ht="14.25" customHeight="1" s="65"/>
    <row r="567" ht="14.25" customHeight="1" s="65"/>
    <row r="568" ht="14.25" customHeight="1" s="65"/>
    <row r="569" ht="14.25" customHeight="1" s="65"/>
    <row r="570" ht="14.25" customHeight="1" s="65"/>
    <row r="571" ht="14.25" customHeight="1" s="65"/>
    <row r="572" ht="14.25" customHeight="1" s="65"/>
    <row r="573" ht="14.25" customHeight="1" s="65"/>
    <row r="574" ht="14.25" customHeight="1" s="65"/>
    <row r="575" ht="14.25" customHeight="1" s="65"/>
    <row r="576" ht="14.25" customHeight="1" s="65"/>
    <row r="577" ht="14.25" customHeight="1" s="65"/>
    <row r="578" ht="14.25" customHeight="1" s="65"/>
    <row r="579" ht="14.25" customHeight="1" s="65"/>
    <row r="580" ht="14.25" customHeight="1" s="65"/>
    <row r="581" ht="14.25" customHeight="1" s="65"/>
    <row r="582" ht="14.25" customHeight="1" s="65"/>
    <row r="583" ht="14.25" customHeight="1" s="65"/>
    <row r="584" ht="14.25" customHeight="1" s="65"/>
    <row r="585" ht="14.25" customHeight="1" s="65"/>
    <row r="586" ht="14.25" customHeight="1" s="65"/>
    <row r="587" ht="14.25" customHeight="1" s="65"/>
    <row r="588" ht="14.25" customHeight="1" s="65"/>
    <row r="589" ht="14.25" customHeight="1" s="65"/>
    <row r="590" ht="14.25" customHeight="1" s="65"/>
    <row r="591" ht="14.25" customHeight="1" s="65"/>
    <row r="592" ht="14.25" customHeight="1" s="65"/>
    <row r="593" ht="14.25" customHeight="1" s="65"/>
    <row r="594" ht="14.25" customHeight="1" s="65"/>
    <row r="595" ht="14.25" customHeight="1" s="65"/>
    <row r="596" ht="14.25" customHeight="1" s="65"/>
    <row r="597" ht="14.25" customHeight="1" s="65"/>
    <row r="598" ht="14.25" customHeight="1" s="65"/>
    <row r="599" ht="14.25" customHeight="1" s="65"/>
    <row r="600" ht="14.25" customHeight="1" s="65"/>
    <row r="601" ht="14.25" customHeight="1" s="65"/>
    <row r="602" ht="14.25" customHeight="1" s="65"/>
    <row r="603" ht="14.25" customHeight="1" s="65"/>
    <row r="604" ht="14.25" customHeight="1" s="65"/>
    <row r="605" ht="14.25" customHeight="1" s="65"/>
    <row r="606" ht="14.25" customHeight="1" s="65"/>
    <row r="607" ht="14.25" customHeight="1" s="65"/>
    <row r="608" ht="14.25" customHeight="1" s="65"/>
    <row r="609" ht="14.25" customHeight="1" s="65"/>
    <row r="610" ht="14.25" customHeight="1" s="65"/>
    <row r="611" ht="14.25" customHeight="1" s="65"/>
    <row r="612" ht="14.25" customHeight="1" s="65"/>
    <row r="613" ht="14.25" customHeight="1" s="65"/>
    <row r="614" ht="14.25" customHeight="1" s="65"/>
    <row r="615" ht="14.25" customHeight="1" s="65"/>
    <row r="616" ht="14.25" customHeight="1" s="65"/>
    <row r="617" ht="14.25" customHeight="1" s="65"/>
    <row r="618" ht="14.25" customHeight="1" s="65"/>
    <row r="619" ht="14.25" customHeight="1" s="65"/>
    <row r="620" ht="14.25" customHeight="1" s="65"/>
    <row r="621" ht="14.25" customHeight="1" s="65"/>
    <row r="622" ht="14.25" customHeight="1" s="65"/>
    <row r="623" ht="14.25" customHeight="1" s="65"/>
    <row r="624" ht="14.25" customHeight="1" s="65"/>
    <row r="625" ht="14.25" customHeight="1" s="65"/>
    <row r="626" ht="14.25" customHeight="1" s="65"/>
    <row r="627" ht="14.25" customHeight="1" s="65"/>
    <row r="628" ht="14.25" customHeight="1" s="65"/>
    <row r="629" ht="14.25" customHeight="1" s="65"/>
    <row r="630" ht="14.25" customHeight="1" s="65"/>
    <row r="631" ht="14.25" customHeight="1" s="65"/>
    <row r="632" ht="14.25" customHeight="1" s="65"/>
    <row r="633" ht="14.25" customHeight="1" s="65"/>
    <row r="634" ht="14.25" customHeight="1" s="65"/>
    <row r="635" ht="14.25" customHeight="1" s="65"/>
    <row r="636" ht="14.25" customHeight="1" s="65"/>
    <row r="637" ht="14.25" customHeight="1" s="65"/>
    <row r="638" ht="14.25" customHeight="1" s="65"/>
    <row r="639" ht="14.25" customHeight="1" s="65"/>
    <row r="640" ht="14.25" customHeight="1" s="65"/>
    <row r="641" ht="14.25" customHeight="1" s="65"/>
    <row r="642" ht="14.25" customHeight="1" s="65"/>
    <row r="643" ht="14.25" customHeight="1" s="65"/>
    <row r="644" ht="14.25" customHeight="1" s="65"/>
    <row r="645" ht="14.25" customHeight="1" s="65"/>
    <row r="646" ht="14.25" customHeight="1" s="65"/>
    <row r="647" ht="14.25" customHeight="1" s="65"/>
    <row r="648" ht="14.25" customHeight="1" s="65"/>
    <row r="649" ht="14.25" customHeight="1" s="65"/>
    <row r="650" ht="14.25" customHeight="1" s="65"/>
    <row r="651" ht="14.25" customHeight="1" s="65"/>
    <row r="652" ht="14.25" customHeight="1" s="65"/>
    <row r="653" ht="14.25" customHeight="1" s="65"/>
    <row r="654" ht="14.25" customHeight="1" s="65"/>
    <row r="655" ht="14.25" customHeight="1" s="65"/>
    <row r="656" ht="14.25" customHeight="1" s="65"/>
    <row r="657" ht="14.25" customHeight="1" s="65"/>
    <row r="658" ht="14.25" customHeight="1" s="65"/>
    <row r="659" ht="14.25" customHeight="1" s="65"/>
    <row r="660" ht="14.25" customHeight="1" s="65"/>
    <row r="661" ht="14.25" customHeight="1" s="65"/>
    <row r="662" ht="14.25" customHeight="1" s="65"/>
    <row r="663" ht="14.25" customHeight="1" s="65"/>
    <row r="664" ht="14.25" customHeight="1" s="65"/>
    <row r="665" ht="14.25" customHeight="1" s="65"/>
    <row r="666" ht="14.25" customHeight="1" s="65"/>
    <row r="667" ht="14.25" customHeight="1" s="65"/>
    <row r="668" ht="14.25" customHeight="1" s="65"/>
    <row r="669" ht="14.25" customHeight="1" s="65"/>
    <row r="670" ht="14.25" customHeight="1" s="65"/>
    <row r="671" ht="14.25" customHeight="1" s="65"/>
    <row r="672" ht="14.25" customHeight="1" s="65"/>
    <row r="673" ht="14.25" customHeight="1" s="65"/>
    <row r="674" ht="14.25" customHeight="1" s="65"/>
    <row r="675" ht="14.25" customHeight="1" s="65"/>
    <row r="676" ht="14.25" customHeight="1" s="65"/>
    <row r="677" ht="14.25" customHeight="1" s="65"/>
    <row r="678" ht="14.25" customHeight="1" s="65"/>
    <row r="679" ht="14.25" customHeight="1" s="65"/>
    <row r="680" ht="14.25" customHeight="1" s="65"/>
    <row r="681" ht="14.25" customHeight="1" s="65"/>
    <row r="682" ht="14.25" customHeight="1" s="65"/>
    <row r="683" ht="14.25" customHeight="1" s="65"/>
    <row r="684" ht="14.25" customHeight="1" s="65"/>
    <row r="685" ht="14.25" customHeight="1" s="65"/>
    <row r="686" ht="14.25" customHeight="1" s="65"/>
    <row r="687" ht="14.25" customHeight="1" s="65"/>
    <row r="688" ht="14.25" customHeight="1" s="65"/>
    <row r="689" ht="14.25" customHeight="1" s="65"/>
    <row r="690" ht="14.25" customHeight="1" s="65"/>
    <row r="691" ht="14.25" customHeight="1" s="65"/>
    <row r="692" ht="14.25" customHeight="1" s="65"/>
    <row r="693" ht="14.25" customHeight="1" s="65"/>
    <row r="694" ht="14.25" customHeight="1" s="65"/>
    <row r="695" ht="14.25" customHeight="1" s="65"/>
    <row r="696" ht="14.25" customHeight="1" s="65"/>
    <row r="697" ht="14.25" customHeight="1" s="65"/>
    <row r="698" ht="14.25" customHeight="1" s="65"/>
    <row r="699" ht="14.25" customHeight="1" s="65"/>
    <row r="700" ht="14.25" customHeight="1" s="65"/>
    <row r="701" ht="14.25" customHeight="1" s="65"/>
    <row r="702" ht="14.25" customHeight="1" s="65"/>
    <row r="703" ht="14.25" customHeight="1" s="65"/>
    <row r="704" ht="14.25" customHeight="1" s="65"/>
    <row r="705" ht="14.25" customHeight="1" s="65"/>
    <row r="706" ht="14.25" customHeight="1" s="65"/>
    <row r="707" ht="14.25" customHeight="1" s="65"/>
    <row r="708" ht="14.25" customHeight="1" s="65"/>
    <row r="709" ht="14.25" customHeight="1" s="65"/>
    <row r="710" ht="14.25" customHeight="1" s="65"/>
    <row r="711" ht="14.25" customHeight="1" s="65"/>
    <row r="712" ht="14.25" customHeight="1" s="65"/>
    <row r="713" ht="14.25" customHeight="1" s="65"/>
    <row r="714" ht="14.25" customHeight="1" s="65"/>
    <row r="715" ht="14.25" customHeight="1" s="65"/>
    <row r="716" ht="14.25" customHeight="1" s="65"/>
    <row r="717" ht="14.25" customHeight="1" s="65"/>
    <row r="718" ht="14.25" customHeight="1" s="65"/>
    <row r="719" ht="14.25" customHeight="1" s="65"/>
    <row r="720" ht="14.25" customHeight="1" s="65"/>
    <row r="721" ht="14.25" customHeight="1" s="65"/>
    <row r="722" ht="14.25" customHeight="1" s="65"/>
    <row r="723" ht="14.25" customHeight="1" s="65"/>
    <row r="724" ht="14.25" customHeight="1" s="65"/>
    <row r="725" ht="14.25" customHeight="1" s="65"/>
    <row r="726" ht="14.25" customHeight="1" s="65"/>
    <row r="727" ht="14.25" customHeight="1" s="65"/>
    <row r="728" ht="14.25" customHeight="1" s="65"/>
    <row r="729" ht="14.25" customHeight="1" s="65"/>
    <row r="730" ht="14.25" customHeight="1" s="65"/>
    <row r="731" ht="14.25" customHeight="1" s="65"/>
    <row r="732" ht="14.25" customHeight="1" s="65"/>
    <row r="733" ht="14.25" customHeight="1" s="65"/>
    <row r="734" ht="14.25" customHeight="1" s="65"/>
    <row r="735" ht="14.25" customHeight="1" s="65"/>
    <row r="736" ht="14.25" customHeight="1" s="65"/>
    <row r="737" ht="14.25" customHeight="1" s="65"/>
    <row r="738" ht="14.25" customHeight="1" s="65"/>
    <row r="739" ht="14.25" customHeight="1" s="65"/>
    <row r="740" ht="14.25" customHeight="1" s="65"/>
    <row r="741" ht="14.25" customHeight="1" s="65"/>
    <row r="742" ht="14.25" customHeight="1" s="65"/>
    <row r="743" ht="14.25" customHeight="1" s="65"/>
    <row r="744" ht="14.25" customHeight="1" s="65"/>
    <row r="745" ht="14.25" customHeight="1" s="65"/>
    <row r="746" ht="14.25" customHeight="1" s="65"/>
    <row r="747" ht="14.25" customHeight="1" s="65"/>
    <row r="748" ht="14.25" customHeight="1" s="65"/>
    <row r="749" ht="14.25" customHeight="1" s="65"/>
    <row r="750" ht="14.25" customHeight="1" s="65"/>
    <row r="751" ht="14.25" customHeight="1" s="65"/>
    <row r="752" ht="14.25" customHeight="1" s="65"/>
    <row r="753" ht="14.25" customHeight="1" s="65"/>
    <row r="754" ht="14.25" customHeight="1" s="65"/>
    <row r="755" ht="14.25" customHeight="1" s="65"/>
    <row r="756" ht="14.25" customHeight="1" s="65"/>
    <row r="757" ht="14.25" customHeight="1" s="65"/>
    <row r="758" ht="14.25" customHeight="1" s="65"/>
    <row r="759" ht="14.25" customHeight="1" s="65"/>
    <row r="760" ht="14.25" customHeight="1" s="65"/>
    <row r="761" ht="14.25" customHeight="1" s="65"/>
    <row r="762" ht="14.25" customHeight="1" s="65"/>
    <row r="763" ht="14.25" customHeight="1" s="65"/>
    <row r="764" ht="14.25" customHeight="1" s="65"/>
    <row r="765" ht="14.25" customHeight="1" s="65"/>
    <row r="766" ht="14.25" customHeight="1" s="65"/>
    <row r="767" ht="14.25" customHeight="1" s="65"/>
    <row r="768" ht="14.25" customHeight="1" s="65"/>
    <row r="769" ht="14.25" customHeight="1" s="65"/>
    <row r="770" ht="14.25" customHeight="1" s="65"/>
    <row r="771" ht="14.25" customHeight="1" s="65"/>
    <row r="772" ht="14.25" customHeight="1" s="65"/>
    <row r="773" ht="14.25" customHeight="1" s="65"/>
    <row r="774" ht="14.25" customHeight="1" s="65"/>
    <row r="775" ht="14.25" customHeight="1" s="65"/>
    <row r="776" ht="14.25" customHeight="1" s="65"/>
    <row r="777" ht="14.25" customHeight="1" s="65"/>
    <row r="778" ht="14.25" customHeight="1" s="65"/>
    <row r="779" ht="14.25" customHeight="1" s="65"/>
    <row r="780" ht="14.25" customHeight="1" s="65"/>
    <row r="781" ht="14.25" customHeight="1" s="65"/>
    <row r="782" ht="14.25" customHeight="1" s="65"/>
    <row r="783" ht="14.25" customHeight="1" s="65"/>
    <row r="784" ht="14.25" customHeight="1" s="65"/>
    <row r="785" ht="14.25" customHeight="1" s="65"/>
    <row r="786" ht="14.25" customHeight="1" s="65"/>
    <row r="787" ht="14.25" customHeight="1" s="65"/>
    <row r="788" ht="14.25" customHeight="1" s="65"/>
    <row r="789" ht="14.25" customHeight="1" s="65"/>
    <row r="790" ht="14.25" customHeight="1" s="65"/>
    <row r="791" ht="14.25" customHeight="1" s="65"/>
    <row r="792" ht="14.25" customHeight="1" s="65"/>
    <row r="793" ht="14.25" customHeight="1" s="65"/>
    <row r="794" ht="14.25" customHeight="1" s="65"/>
    <row r="795" ht="14.25" customHeight="1" s="65"/>
    <row r="796" ht="14.25" customHeight="1" s="65"/>
    <row r="797" ht="14.25" customHeight="1" s="65"/>
    <row r="798" ht="14.25" customHeight="1" s="65"/>
    <row r="799" ht="14.25" customHeight="1" s="65"/>
    <row r="800" ht="14.25" customHeight="1" s="65"/>
    <row r="801" ht="14.25" customHeight="1" s="65"/>
    <row r="802" ht="14.25" customHeight="1" s="65"/>
    <row r="803" ht="14.25" customHeight="1" s="65"/>
    <row r="804" ht="14.25" customHeight="1" s="65"/>
    <row r="805" ht="14.25" customHeight="1" s="65"/>
    <row r="806" ht="14.25" customHeight="1" s="65"/>
    <row r="807" ht="14.25" customHeight="1" s="65"/>
    <row r="808" ht="14.25" customHeight="1" s="65"/>
    <row r="809" ht="14.25" customHeight="1" s="65"/>
    <row r="810" ht="14.25" customHeight="1" s="65"/>
    <row r="811" ht="14.25" customHeight="1" s="65"/>
    <row r="812" ht="14.25" customHeight="1" s="65"/>
    <row r="813" ht="14.25" customHeight="1" s="65"/>
    <row r="814" ht="14.25" customHeight="1" s="65"/>
    <row r="815" ht="14.25" customHeight="1" s="65"/>
    <row r="816" ht="14.25" customHeight="1" s="65"/>
    <row r="817" ht="14.25" customHeight="1" s="65"/>
    <row r="818" ht="14.25" customHeight="1" s="65"/>
    <row r="819" ht="14.25" customHeight="1" s="65"/>
    <row r="820" ht="14.25" customHeight="1" s="65"/>
    <row r="821" ht="14.25" customHeight="1" s="65"/>
    <row r="822" ht="14.25" customHeight="1" s="65"/>
    <row r="823" ht="14.25" customHeight="1" s="65"/>
    <row r="824" ht="14.25" customHeight="1" s="65"/>
    <row r="825" ht="14.25" customHeight="1" s="65"/>
    <row r="826" ht="14.25" customHeight="1" s="65"/>
    <row r="827" ht="14.25" customHeight="1" s="65"/>
    <row r="828" ht="14.25" customHeight="1" s="65"/>
    <row r="829" ht="14.25" customHeight="1" s="65"/>
    <row r="830" ht="14.25" customHeight="1" s="65"/>
    <row r="831" ht="14.25" customHeight="1" s="65"/>
    <row r="832" ht="14.25" customHeight="1" s="65"/>
    <row r="833" ht="14.25" customHeight="1" s="65"/>
    <row r="834" ht="14.25" customHeight="1" s="65"/>
    <row r="835" ht="14.25" customHeight="1" s="65"/>
    <row r="836" ht="14.25" customHeight="1" s="65"/>
    <row r="837" ht="14.25" customHeight="1" s="65"/>
    <row r="838" ht="14.25" customHeight="1" s="65"/>
    <row r="839" ht="14.25" customHeight="1" s="65"/>
    <row r="840" ht="14.25" customHeight="1" s="65"/>
    <row r="841" ht="14.25" customHeight="1" s="65"/>
    <row r="842" ht="14.25" customHeight="1" s="65"/>
    <row r="843" ht="14.25" customHeight="1" s="65"/>
    <row r="844" ht="14.25" customHeight="1" s="65"/>
    <row r="845" ht="14.25" customHeight="1" s="65"/>
    <row r="846" ht="14.25" customHeight="1" s="65"/>
    <row r="847" ht="14.25" customHeight="1" s="65"/>
    <row r="848" ht="14.25" customHeight="1" s="65"/>
    <row r="849" ht="14.25" customHeight="1" s="65"/>
    <row r="850" ht="14.25" customHeight="1" s="65"/>
    <row r="851" ht="14.25" customHeight="1" s="65"/>
    <row r="852" ht="14.25" customHeight="1" s="65"/>
    <row r="853" ht="14.25" customHeight="1" s="65"/>
    <row r="854" ht="14.25" customHeight="1" s="65"/>
    <row r="855" ht="14.25" customHeight="1" s="65"/>
    <row r="856" ht="14.25" customHeight="1" s="65"/>
    <row r="857" ht="14.25" customHeight="1" s="65"/>
    <row r="858" ht="14.25" customHeight="1" s="65"/>
    <row r="859" ht="14.25" customHeight="1" s="65"/>
    <row r="860" ht="14.25" customHeight="1" s="65"/>
    <row r="861" ht="14.25" customHeight="1" s="65"/>
    <row r="862" ht="14.25" customHeight="1" s="65"/>
    <row r="863" ht="14.25" customHeight="1" s="65"/>
    <row r="864" ht="14.25" customHeight="1" s="65"/>
    <row r="865" ht="14.25" customHeight="1" s="65"/>
    <row r="866" ht="14.25" customHeight="1" s="65"/>
    <row r="867" ht="14.25" customHeight="1" s="65"/>
    <row r="868" ht="14.25" customHeight="1" s="65"/>
    <row r="869" ht="14.25" customHeight="1" s="65"/>
    <row r="870" ht="14.25" customHeight="1" s="65"/>
    <row r="871" ht="14.25" customHeight="1" s="65"/>
    <row r="872" ht="14.25" customHeight="1" s="65"/>
    <row r="873" ht="14.25" customHeight="1" s="65"/>
    <row r="874" ht="14.25" customHeight="1" s="65"/>
    <row r="875" ht="14.25" customHeight="1" s="65"/>
    <row r="876" ht="14.25" customHeight="1" s="65"/>
    <row r="877" ht="14.25" customHeight="1" s="65"/>
    <row r="878" ht="14.25" customHeight="1" s="65"/>
    <row r="879" ht="14.25" customHeight="1" s="65"/>
    <row r="880" ht="14.25" customHeight="1" s="65"/>
    <row r="881" ht="14.25" customHeight="1" s="65"/>
    <row r="882" ht="14.25" customHeight="1" s="65"/>
    <row r="883" ht="14.25" customHeight="1" s="65"/>
    <row r="884" ht="14.25" customHeight="1" s="65"/>
    <row r="885" ht="14.25" customHeight="1" s="65"/>
    <row r="886" ht="14.25" customHeight="1" s="65"/>
    <row r="887" ht="14.25" customHeight="1" s="65"/>
    <row r="888" ht="14.25" customHeight="1" s="65"/>
    <row r="889" ht="14.25" customHeight="1" s="65"/>
    <row r="890" ht="14.25" customHeight="1" s="65"/>
    <row r="891" ht="14.25" customHeight="1" s="65"/>
    <row r="892" ht="14.25" customHeight="1" s="65"/>
    <row r="893" ht="14.25" customHeight="1" s="65"/>
    <row r="894" ht="14.25" customHeight="1" s="65"/>
    <row r="895" ht="14.25" customHeight="1" s="65"/>
    <row r="896" ht="14.25" customHeight="1" s="65"/>
    <row r="897" ht="14.25" customHeight="1" s="65"/>
    <row r="898" ht="14.25" customHeight="1" s="65"/>
    <row r="899" ht="14.25" customHeight="1" s="65"/>
    <row r="900" ht="14.25" customHeight="1" s="65"/>
    <row r="901" ht="14.25" customHeight="1" s="65"/>
    <row r="902" ht="14.25" customHeight="1" s="65"/>
    <row r="903" ht="14.25" customHeight="1" s="65"/>
    <row r="904" ht="14.25" customHeight="1" s="65"/>
    <row r="905" ht="14.25" customHeight="1" s="65"/>
    <row r="906" ht="14.25" customHeight="1" s="65"/>
    <row r="907" ht="14.25" customHeight="1" s="65"/>
    <row r="908" ht="14.25" customHeight="1" s="65"/>
    <row r="909" ht="14.25" customHeight="1" s="65"/>
    <row r="910" ht="14.25" customHeight="1" s="65"/>
    <row r="911" ht="14.25" customHeight="1" s="65"/>
    <row r="912" ht="14.25" customHeight="1" s="65"/>
    <row r="913" ht="14.25" customHeight="1" s="65"/>
    <row r="914" ht="14.25" customHeight="1" s="65"/>
    <row r="915" ht="14.25" customHeight="1" s="65"/>
    <row r="916" ht="14.25" customHeight="1" s="65"/>
    <row r="917" ht="14.25" customHeight="1" s="65"/>
    <row r="918" ht="14.25" customHeight="1" s="65"/>
    <row r="919" ht="14.25" customHeight="1" s="65"/>
    <row r="920" ht="14.25" customHeight="1" s="65"/>
    <row r="921" ht="14.25" customHeight="1" s="65"/>
    <row r="922" ht="14.25" customHeight="1" s="65"/>
    <row r="923" ht="14.25" customHeight="1" s="65"/>
    <row r="924" ht="14.25" customHeight="1" s="65"/>
    <row r="925" ht="14.25" customHeight="1" s="65"/>
    <row r="926" ht="14.25" customHeight="1" s="65"/>
    <row r="927" ht="14.25" customHeight="1" s="65"/>
    <row r="928" ht="14.25" customHeight="1" s="65"/>
    <row r="929" ht="14.25" customHeight="1" s="65"/>
    <row r="930" ht="14.25" customHeight="1" s="65"/>
    <row r="931" ht="14.25" customHeight="1" s="65"/>
    <row r="932" ht="14.25" customHeight="1" s="65"/>
    <row r="933" ht="14.25" customHeight="1" s="65"/>
    <row r="934" ht="14.25" customHeight="1" s="65"/>
    <row r="935" ht="14.25" customHeight="1" s="65"/>
    <row r="936" ht="14.25" customHeight="1" s="65"/>
    <row r="937" ht="14.25" customHeight="1" s="65"/>
    <row r="938" ht="14.25" customHeight="1" s="65"/>
    <row r="939" ht="14.25" customHeight="1" s="65"/>
    <row r="940" ht="14.25" customHeight="1" s="65"/>
    <row r="941" ht="14.25" customHeight="1" s="65"/>
    <row r="942" ht="14.25" customHeight="1" s="65"/>
    <row r="943" ht="14.25" customHeight="1" s="65"/>
    <row r="944" ht="14.25" customHeight="1" s="65"/>
    <row r="945" ht="14.25" customHeight="1" s="65"/>
    <row r="946" ht="14.25" customHeight="1" s="65"/>
    <row r="947" ht="14.25" customHeight="1" s="65"/>
    <row r="948" ht="14.25" customHeight="1" s="65"/>
    <row r="949" ht="14.25" customHeight="1" s="65"/>
    <row r="950" ht="14.25" customHeight="1" s="65"/>
    <row r="951" ht="14.25" customHeight="1" s="65"/>
    <row r="952" ht="14.25" customHeight="1" s="65"/>
    <row r="953" ht="14.25" customHeight="1" s="65"/>
    <row r="954" ht="14.25" customHeight="1" s="65"/>
    <row r="955" ht="14.25" customHeight="1" s="65"/>
    <row r="956" ht="14.25" customHeight="1" s="65"/>
    <row r="957" ht="14.25" customHeight="1" s="65"/>
    <row r="958" ht="14.25" customHeight="1" s="65"/>
    <row r="959" ht="14.25" customHeight="1" s="65"/>
    <row r="960" ht="14.25" customHeight="1" s="65"/>
    <row r="961" ht="14.25" customHeight="1" s="65"/>
    <row r="962" ht="14.25" customHeight="1" s="65"/>
    <row r="963" ht="14.25" customHeight="1" s="65"/>
    <row r="964" ht="14.25" customHeight="1" s="65"/>
    <row r="965" ht="14.25" customHeight="1" s="65"/>
    <row r="966" ht="14.25" customHeight="1" s="65"/>
    <row r="967" ht="14.25" customHeight="1" s="65"/>
    <row r="968" ht="14.25" customHeight="1" s="65"/>
    <row r="969" ht="14.25" customHeight="1" s="65"/>
    <row r="970" ht="14.25" customHeight="1" s="65"/>
    <row r="971" ht="14.25" customHeight="1" s="65"/>
    <row r="972" ht="14.25" customHeight="1" s="65"/>
    <row r="973" ht="14.25" customHeight="1" s="65"/>
    <row r="974" ht="14.25" customHeight="1" s="65"/>
    <row r="975" ht="14.25" customHeight="1" s="65"/>
    <row r="976" ht="14.25" customHeight="1" s="65"/>
    <row r="977" ht="14.25" customHeight="1" s="65"/>
    <row r="978" ht="14.25" customHeight="1" s="65"/>
    <row r="979" ht="14.25" customHeight="1" s="65"/>
    <row r="980" ht="14.25" customHeight="1" s="65"/>
    <row r="981" ht="14.25" customHeight="1" s="65"/>
    <row r="982" ht="14.25" customHeight="1" s="65"/>
    <row r="983" ht="14.25" customHeight="1" s="65"/>
    <row r="984" ht="14.25" customHeight="1" s="65"/>
    <row r="985" ht="14.25" customHeight="1" s="65"/>
    <row r="986" ht="14.25" customHeight="1" s="65"/>
    <row r="987" ht="14.25" customHeight="1" s="65"/>
    <row r="988" ht="14.25" customHeight="1" s="65"/>
    <row r="989" ht="14.25" customHeight="1" s="65"/>
    <row r="990" ht="14.25" customHeight="1" s="65"/>
    <row r="991" ht="14.25" customHeight="1" s="65"/>
    <row r="992" ht="14.25" customHeight="1" s="65"/>
    <row r="993" ht="14.25" customHeight="1" s="65"/>
    <row r="994" ht="14.25" customHeight="1" s="65"/>
    <row r="995" ht="14.25" customHeight="1" s="65"/>
    <row r="996" ht="14.25" customHeight="1" s="65"/>
    <row r="997" ht="14.25" customHeight="1" s="65"/>
    <row r="998" ht="14.25" customHeight="1" s="65"/>
    <row r="999" ht="14.25" customHeight="1" s="65"/>
    <row r="1000" ht="14.25" customHeight="1" s="65"/>
  </sheetData>
  <pageMargins left="0.7" right="0.7" top="0.75" bottom="0.75" header="0" footer="0"/>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2026-01-02T13:50:26+00:00Z</dcterms:created>
  <dcterms:modified xmlns:dcterms="http://purl.org/dc/terms/" xmlns:xsi="http://www.w3.org/2001/XMLSchema-instance" xsi:type="dcterms:W3CDTF">2026-01-02T13:50:27+00:00Z</dcterms:modified>
</cp:coreProperties>
</file>