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42\Desktop\"/>
    </mc:Choice>
  </mc:AlternateContent>
  <xr:revisionPtr revIDLastSave="0" documentId="8_{D5F3D955-329B-4555-9239-36236C956DF4}" xr6:coauthVersionLast="47" xr6:coauthVersionMax="47" xr10:uidLastSave="{00000000-0000-0000-0000-000000000000}"/>
  <bookViews>
    <workbookView xWindow="-120" yWindow="-120" windowWidth="29040" windowHeight="15720" activeTab="3" xr2:uid="{9ECCC7CB-54EF-437F-AC50-99B59A6D09BB}"/>
  </bookViews>
  <sheets>
    <sheet name="Task1" sheetId="2" r:id="rId1"/>
    <sheet name="Task2" sheetId="1" r:id="rId2"/>
    <sheet name="Task3" sheetId="3" r:id="rId3"/>
    <sheet name="Task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4" l="1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J7" i="3"/>
  <c r="J8" i="3"/>
  <c r="J9" i="3"/>
  <c r="J10" i="3"/>
  <c r="J6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11" i="3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13" i="2"/>
  <c r="F30" i="4" l="1"/>
  <c r="F31" i="4"/>
  <c r="F29" i="4"/>
  <c r="F28" i="4"/>
  <c r="J15" i="3"/>
  <c r="J14" i="3"/>
  <c r="J13" i="3"/>
  <c r="J12" i="3"/>
  <c r="J16" i="3"/>
  <c r="J22" i="3"/>
  <c r="J20" i="3"/>
  <c r="J25" i="3"/>
  <c r="J24" i="3"/>
  <c r="J23" i="3"/>
  <c r="J21" i="3"/>
  <c r="J19" i="3"/>
  <c r="J18" i="3"/>
  <c r="J11" i="3"/>
  <c r="J17" i="3"/>
</calcChain>
</file>

<file path=xl/sharedStrings.xml><?xml version="1.0" encoding="utf-8"?>
<sst xmlns="http://schemas.openxmlformats.org/spreadsheetml/2006/main" count="172" uniqueCount="96">
  <si>
    <t>Task 1: Employee Sheet – Basic Formatting</t>
  </si>
  <si>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</si>
  <si>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</si>
  <si>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</si>
  <si>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</si>
  <si>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</si>
  <si>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</si>
  <si>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</si>
  <si>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</si>
  <si>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</si>
  <si>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</si>
  <si>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</si>
  <si>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</si>
  <si>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</si>
  <si>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</si>
  <si>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</si>
  <si>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</si>
  <si>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</si>
  <si>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</si>
  <si>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</si>
  <si>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</si>
  <si>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</si>
  <si>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</si>
  <si>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</si>
  <si>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</si>
  <si>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</si>
  <si>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</si>
  <si>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</si>
  <si>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</si>
  <si>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</si>
  <si>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</si>
  <si>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</si>
  <si>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</si>
  <si>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</si>
  <si>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</si>
  <si>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Task 2: Sales Report – Beautification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</si>
  <si>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</si>
  <si>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</si>
  <si>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</si>
  <si>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</si>
  <si>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</si>
  <si>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</si>
  <si>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</si>
  <si>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</si>
  <si>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</si>
  <si>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</si>
  <si>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</si>
  <si>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</si>
  <si>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</si>
  <si>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</si>
  <si>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</si>
  <si>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</si>
  <si>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Laptop Dell Inspiron 16</t>
  </si>
  <si>
    <t>Laptop Dell Inspiron 17</t>
  </si>
  <si>
    <t>Laptop Dell Inspiron 18</t>
  </si>
  <si>
    <t>Laptop Dell Inspiron 19</t>
  </si>
  <si>
    <t>Monthly Sales Report</t>
  </si>
  <si>
    <t>Task 3: Student Marks Sheet – Formatting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</si>
  <si>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</si>
  <si>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</si>
  <si>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</si>
  <si>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</si>
  <si>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</si>
  <si>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</si>
  <si>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</si>
  <si>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</si>
  <si>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</si>
  <si>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</si>
  <si>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</si>
  <si>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Task 4: Sales Summary – Aggregation Functions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</si>
  <si>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</si>
  <si>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</si>
  <si>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</si>
  <si>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</si>
  <si>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</si>
  <si>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</si>
  <si>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</si>
  <si>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</si>
  <si>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</si>
  <si>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</si>
  <si>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</si>
  <si>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</si>
  <si>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</si>
  <si>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</si>
  <si>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</si>
  <si>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</si>
  <si>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</si>
  <si>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</si>
  <si>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</si>
  <si>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</si>
  <si>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</si>
  <si>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</si>
  <si>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 xml:space="preserve">Total </t>
  </si>
  <si>
    <t>Average</t>
  </si>
  <si>
    <t>Highest</t>
  </si>
  <si>
    <t xml:space="preserve">Lowest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</si>
</sst>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2"/>
      <color rgb="FF1F2328"/>
      <name val="Calibri Light"/>
      <family val="2"/>
      <scheme val="major"/>
    </font>
    <font>
      <sz val="12"/>
      <color rgb="FF1F2328"/>
      <name val="Calibri Light"/>
      <family val="2"/>
      <scheme val="major"/>
    </font>
    <font>
      <sz val="8"/>
      <name val="Calibri"/>
      <family val="2"/>
      <scheme val="minor"/>
    </font>
    <font>
      <b/>
      <sz val="12"/>
      <color rgb="FF1F2328"/>
      <name val="Calibri Light"/>
      <family val="2"/>
      <scheme val="major"/>
    </font>
    <font>
      <i/>
      <u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1F2328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/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/>
      <top/>
      <bottom style="medium">
        <color rgb="FFD1D9E0"/>
      </bottom>
      <diagonal/>
    </border>
    <border>
      <left style="medium">
        <color rgb="FFD1D9E0"/>
      </left>
      <right/>
      <top/>
      <bottom/>
      <diagonal/>
    </border>
    <border>
      <left/>
      <right style="medium">
        <color rgb="FFD1D9E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5" fillId="3" borderId="9" xfId="0" applyFont="1" applyFill="1" applyBorder="1" applyAlignment="1">
      <alignment horizontal="left" vertical="center" indent="1"/>
    </xf>
    <xf numFmtId="14" fontId="5" fillId="3" borderId="9" xfId="0" applyNumberFormat="1" applyFont="1" applyFill="1" applyBorder="1" applyAlignment="1">
      <alignment horizontal="left" vertical="center" indent="1"/>
    </xf>
    <xf numFmtId="0" fontId="5" fillId="4" borderId="9" xfId="0" applyFont="1" applyFill="1" applyBorder="1" applyAlignment="1">
      <alignment horizontal="left" vertical="center" indent="1"/>
    </xf>
    <xf numFmtId="14" fontId="5" fillId="4" borderId="9" xfId="0" applyNumberFormat="1" applyFont="1" applyFill="1" applyBorder="1" applyAlignment="1">
      <alignment horizontal="left" vertical="center" indent="1"/>
    </xf>
    <xf numFmtId="0" fontId="5" fillId="3" borderId="9" xfId="0" applyFont="1" applyFill="1" applyBorder="1" applyAlignment="1">
      <alignment horizontal="left" vertical="center" wrapText="1" indent="1"/>
    </xf>
    <xf numFmtId="0" fontId="5" fillId="4" borderId="9" xfId="0" applyFont="1" applyFill="1" applyBorder="1" applyAlignment="1">
      <alignment horizontal="left" vertical="center" wrapText="1" indent="1"/>
    </xf>
    <xf numFmtId="0" fontId="8" fillId="0" borderId="0" xfId="0" applyFont="1"/>
    <xf numFmtId="169" fontId="5" fillId="3" borderId="9" xfId="0" applyNumberFormat="1" applyFont="1" applyFill="1" applyBorder="1" applyAlignment="1">
      <alignment horizontal="left" vertical="center" indent="1"/>
    </xf>
    <xf numFmtId="169" fontId="5" fillId="4" borderId="9" xfId="0" applyNumberFormat="1" applyFont="1" applyFill="1" applyBorder="1" applyAlignment="1">
      <alignment horizontal="left" vertical="center" indent="1"/>
    </xf>
    <xf numFmtId="169" fontId="5" fillId="3" borderId="9" xfId="0" applyNumberFormat="1" applyFont="1" applyFill="1" applyBorder="1" applyAlignment="1">
      <alignment horizontal="left" vertical="center" wrapText="1" inden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11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5" fillId="3" borderId="1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12" fillId="0" borderId="0" xfId="0" applyFont="1" applyAlignment="1">
      <alignment horizontal="center" vertical="center"/>
    </xf>
    <xf numFmtId="9" fontId="5" fillId="3" borderId="3" xfId="1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14" fontId="5" fillId="3" borderId="1" xfId="0" applyNumberFormat="1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" fillId="0" borderId="0" xfId="0" applyFont="1"/>
  </cellXfs>
  <cellStyles count="2">
    <cellStyle name="Normal" xfId="0" builtinId="0"/>
    <cellStyle name="Percent" xfId="1" builtinId="5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border outline="0">
        <bottom style="medium">
          <color rgb="FFD1D9E0"/>
        </bottom>
      </border>
    </dxf>
    <dxf>
      <border outline="0">
        <left style="medium">
          <color rgb="FFD1D9E0"/>
        </left>
        <top style="medium">
          <color rgb="FFD1D9E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D1D9E0"/>
        </left>
        <right/>
        <top style="medium">
          <color rgb="FFD1D9E0"/>
        </top>
        <bottom style="medium">
          <color rgb="FFD1D9E0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border outline="0">
        <bottom style="medium">
          <color rgb="FFD1D9E0"/>
        </bottom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numFmt numFmtId="19" formatCode="dd/mm/yyyy"/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numFmt numFmtId="169" formatCode="&quot;₹&quot;\ #,##0.00"/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border outline="0">
        <top style="medium">
          <color rgb="FFD1D9E0"/>
        </top>
      </border>
    </dxf>
    <dxf>
      <border outline="0">
        <bottom style="medium">
          <color rgb="FFD1D9E0"/>
        </bottom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2AEEC8-56C1-4727-B37D-5E0D96E4A2D4}" name="Table1" displayName="Table1" ref="D7:H27" totalsRowShown="0" headerRowDxfId="23" dataDxfId="29" headerRowBorderDxfId="31" tableBorderDxfId="32" totalsRowBorderDxfId="30">
  <autoFilter ref="D7:H27" xr:uid="{762AEEC8-56C1-4727-B37D-5E0D96E4A2D4}"/>
  <tableColumns count="5">
    <tableColumn id="1" xr3:uid="{1D2B9F41-873D-406B-BA6A-FC020CFA807C}" name="Employee ID" dataDxfId="28"/>
    <tableColumn id="2" xr3:uid="{FA616B01-99A3-4FCA-95C7-0A23A18AEF77}" name="Name" dataDxfId="27"/>
    <tableColumn id="3" xr3:uid="{5DD978AD-D37A-42E4-9916-27C639CEE4E6}" name="Department" dataDxfId="26"/>
    <tableColumn id="4" xr3:uid="{85CAEDAE-1315-43D6-BD43-700469AF699D}" name="Salary" dataDxfId="25"/>
    <tableColumn id="5" xr3:uid="{66AD211E-F5DA-4454-8767-BEC0ADF51078}" name="Joining Date" dataDxfId="24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75EADB-EF76-48BA-B06B-4B6481D98F4B}" name="Table2" displayName="Table2" ref="E8:H28" totalsRowShown="0" headerRowDxfId="16" dataDxfId="15" headerRowBorderDxfId="21" tableBorderDxfId="22">
  <autoFilter ref="E8:H28" xr:uid="{2375EADB-EF76-48BA-B06B-4B6481D98F4B}"/>
  <tableColumns count="4">
    <tableColumn id="1" xr3:uid="{73DD30CF-AC77-4CE9-BB4E-80C7082633E8}" name="Product Name" dataDxfId="20"/>
    <tableColumn id="2" xr3:uid="{08032EA0-EA94-4921-9B82-FCBE0BCAB483}" name="Region" dataDxfId="19"/>
    <tableColumn id="3" xr3:uid="{3EC883BA-5F70-4DAC-B103-3858FC1A1765}" name="Sales Amount" dataDxfId="18">
      <calculatedColumnFormula>RANDBETWEEN(15000,50000)</calculatedColumnFormula>
    </tableColumn>
    <tableColumn id="4" xr3:uid="{565D3713-6F8E-434C-8A1A-FB2C3E151D51}" name="Salesperson" dataDxfId="1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43DDB7-0C0B-4F8C-8F6E-8696CE6EF38D}" name="Table3" displayName="Table3" ref="E5:J25" totalsRowShown="0" headerRowDxfId="6" headerRowBorderDxfId="13" tableBorderDxfId="14">
  <autoFilter ref="E5:J25" xr:uid="{6843DDB7-0C0B-4F8C-8F6E-8696CE6EF38D}"/>
  <tableColumns count="6">
    <tableColumn id="1" xr3:uid="{9557BF19-ECC2-43A2-BDF8-956B8FB30951}" name="Roll No" dataDxfId="12"/>
    <tableColumn id="2" xr3:uid="{157B0C53-C1C3-4E18-A3E6-3E145CD72D75}" name="Student Name" dataDxfId="11"/>
    <tableColumn id="3" xr3:uid="{F817D220-AF38-451C-88D9-FC6D41B69883}" name="Maths" dataDxfId="10">
      <calculatedColumnFormula>RANDBETWEEN(33,100)</calculatedColumnFormula>
    </tableColumn>
    <tableColumn id="4" xr3:uid="{9B413509-E78F-43EE-A096-A84A5B0E40E8}" name="Science" dataDxfId="9">
      <calculatedColumnFormula>RANDBETWEEN(33,100)</calculatedColumnFormula>
    </tableColumn>
    <tableColumn id="5" xr3:uid="{BE16CF0A-74F6-42A9-B5A4-D589B060E557}" name="English" dataDxfId="8">
      <calculatedColumnFormula>RANDBETWEEN(33,100)</calculatedColumnFormula>
    </tableColumn>
    <tableColumn id="6" xr3:uid="{CA8CF661-BFD2-499E-B7BF-F6C77EE2D701}" name="Percentage" dataDxfId="7" dataCellStyle="Percent">
      <calculatedColumnFormula>(G6+H6+I6)/300</calculatedColumnFormula>
    </tableColumn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54AB19-1F6B-4D40-B508-F4BB513F53FF}" name="Table4" displayName="Table4" ref="D6:F26" totalsRowShown="0" headerRowDxfId="0" headerRowBorderDxfId="4" tableBorderDxfId="5">
  <autoFilter ref="D6:F26" xr:uid="{AC54AB19-1F6B-4D40-B508-F4BB513F53FF}"/>
  <tableColumns count="3">
    <tableColumn id="1" xr3:uid="{2C48F6AF-0999-4A95-9051-8FD8F360A1E3}" name="Invoice No" dataDxfId="3"/>
    <tableColumn id="2" xr3:uid="{335CE16A-FC60-49D2-9E8D-4E029839E82A}" name="Date" dataDxfId="2"/>
    <tableColumn id="3" xr3:uid="{8A7B6ADB-116C-4C0D-952B-EE95BFC05534}" name="Sales Amount" dataDxfId="1">
      <calculatedColumnFormula>RANDBETWEEN(8000,15000)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1F47D-90E3-46BC-9D45-205DBAE93D05}">
  <dimension ref="D3:S27"/>
  <sheetViews>
    <sheetView workbookViewId="0">
      <selection activeCell="F4" sqref="F4"/>
    </sheetView>
  </sheetViews>
  <sheetFormatPr defaultRowHeight="15" x14ac:dyDescent="0.25"/>
  <cols>
    <col min="4" max="4" width="19.85546875" customWidth="1"/>
    <col min="5" max="5" width="15.42578125" customWidth="1"/>
    <col min="6" max="6" width="18.85546875" customWidth="1"/>
    <col min="7" max="7" width="13.7109375" customWidth="1"/>
    <col min="8" max="8" width="16.28515625" customWidth="1"/>
  </cols>
  <sheetData>
    <row r="3" spans="4:19" ht="26.25" x14ac:dyDescent="0.4">
      <c r="I3" s="3" t="s">
        <v>0</v>
      </c>
      <c r="J3" s="4"/>
      <c r="K3" s="4"/>
      <c r="L3" s="4"/>
      <c r="M3" s="4"/>
      <c r="N3" s="4"/>
      <c r="O3" s="4"/>
      <c r="P3" s="4"/>
      <c r="Q3" s="4"/>
      <c r="R3" s="4"/>
      <c r="S3" s="4"/>
    </row>
    <row r="7" spans="4:19" ht="15.75" x14ac:dyDescent="0.25">
      <c r="D7" s="15" t="s">
        <v>1</v>
      </c>
      <c r="E7" s="16" t="s">
        <v>2</v>
      </c>
      <c r="F7" s="16" t="s">
        <v>3</v>
      </c>
      <c r="G7" s="16" t="s">
        <v>4</v>
      </c>
      <c r="H7" s="17" t="s">
        <v>5</v>
      </c>
    </row>
    <row r="8" spans="4:19" ht="15.75" x14ac:dyDescent="0.25">
      <c r="D8" s="5" t="s">
        <v>6</v>
      </c>
      <c r="E8" s="5" t="s">
        <v>7</v>
      </c>
      <c r="F8" s="5" t="s">
        <v>8</v>
      </c>
      <c r="G8" s="12">
        <v>32000</v>
      </c>
      <c r="H8" s="6">
        <v>44573</v>
      </c>
    </row>
    <row r="9" spans="4:19" ht="15.75" x14ac:dyDescent="0.25">
      <c r="D9" s="7" t="s">
        <v>9</v>
      </c>
      <c r="E9" s="7" t="s">
        <v>10</v>
      </c>
      <c r="F9" s="7" t="s">
        <v>11</v>
      </c>
      <c r="G9" s="13">
        <v>45000</v>
      </c>
      <c r="H9" s="8">
        <v>44260</v>
      </c>
    </row>
    <row r="10" spans="4:19" ht="15.75" x14ac:dyDescent="0.25">
      <c r="D10" s="5" t="s">
        <v>12</v>
      </c>
      <c r="E10" s="5" t="s">
        <v>13</v>
      </c>
      <c r="F10" s="5" t="s">
        <v>14</v>
      </c>
      <c r="G10" s="12">
        <v>38000</v>
      </c>
      <c r="H10" s="6">
        <v>44030</v>
      </c>
    </row>
    <row r="11" spans="4:19" ht="15.75" x14ac:dyDescent="0.25">
      <c r="D11" s="7" t="s">
        <v>15</v>
      </c>
      <c r="E11" s="7" t="s">
        <v>16</v>
      </c>
      <c r="F11" s="7" t="s">
        <v>11</v>
      </c>
      <c r="G11" s="13">
        <v>52000</v>
      </c>
      <c r="H11" s="8">
        <v>43779</v>
      </c>
    </row>
    <row r="12" spans="4:19" ht="15.75" x14ac:dyDescent="0.25">
      <c r="D12" s="5" t="s">
        <v>17</v>
      </c>
      <c r="E12" s="5" t="s">
        <v>18</v>
      </c>
      <c r="F12" s="5" t="s">
        <v>19</v>
      </c>
      <c r="G12" s="12">
        <v>30000</v>
      </c>
      <c r="H12" s="6">
        <v>45102</v>
      </c>
    </row>
    <row r="13" spans="4:19" ht="15.75" x14ac:dyDescent="0.25">
      <c r="D13" s="9" t="s">
        <v>20</v>
      </c>
      <c r="E13" s="9" t="str">
        <f ca="1">CHOOSE(RANDBETWEEN(1,5),$E$8,$E$9,$E$10,$E$11,$E$12)</f>
        <v>Rahul Mehta</v>
      </c>
      <c r="F13" s="5" t="s">
        <v>8</v>
      </c>
      <c r="G13" s="14">
        <v>49971</v>
      </c>
      <c r="H13" s="6">
        <v>44573</v>
      </c>
      <c r="L13" s="11"/>
    </row>
    <row r="14" spans="4:19" ht="15.75" x14ac:dyDescent="0.25">
      <c r="D14" s="10" t="s">
        <v>21</v>
      </c>
      <c r="E14" s="9" t="str">
        <f t="shared" ref="E14:E27" ca="1" si="0">CHOOSE(RANDBETWEEN(1,5),$E$8,$E$9,$E$10,$E$11,$E$12)</f>
        <v>Neha Verma</v>
      </c>
      <c r="F14" s="7" t="s">
        <v>11</v>
      </c>
      <c r="G14" s="14">
        <v>35892</v>
      </c>
      <c r="H14" s="8">
        <v>44260</v>
      </c>
    </row>
    <row r="15" spans="4:19" ht="15.75" x14ac:dyDescent="0.25">
      <c r="D15" s="9" t="s">
        <v>22</v>
      </c>
      <c r="E15" s="9" t="str">
        <f t="shared" ca="1" si="0"/>
        <v>Neha Verma</v>
      </c>
      <c r="F15" s="5" t="s">
        <v>14</v>
      </c>
      <c r="G15" s="14">
        <v>35171</v>
      </c>
      <c r="H15" s="6">
        <v>44030</v>
      </c>
    </row>
    <row r="16" spans="4:19" ht="15.75" x14ac:dyDescent="0.25">
      <c r="D16" s="10" t="s">
        <v>23</v>
      </c>
      <c r="E16" s="9" t="str">
        <f t="shared" ca="1" si="0"/>
        <v>Ankit Patel</v>
      </c>
      <c r="F16" s="7" t="s">
        <v>11</v>
      </c>
      <c r="G16" s="14">
        <v>24652</v>
      </c>
      <c r="H16" s="8">
        <v>43779</v>
      </c>
    </row>
    <row r="17" spans="4:8" ht="15.75" x14ac:dyDescent="0.25">
      <c r="D17" s="9" t="s">
        <v>24</v>
      </c>
      <c r="E17" s="9" t="str">
        <f t="shared" ca="1" si="0"/>
        <v>Pooja Singh</v>
      </c>
      <c r="F17" s="5" t="s">
        <v>19</v>
      </c>
      <c r="G17" s="14">
        <v>42789</v>
      </c>
      <c r="H17" s="6">
        <v>45102</v>
      </c>
    </row>
    <row r="18" spans="4:8" ht="15.75" x14ac:dyDescent="0.25">
      <c r="D18" s="9" t="s">
        <v>25</v>
      </c>
      <c r="E18" s="9" t="str">
        <f t="shared" ca="1" si="0"/>
        <v>Neha Verma</v>
      </c>
      <c r="F18" s="5" t="s">
        <v>8</v>
      </c>
      <c r="G18" s="14">
        <v>45930</v>
      </c>
      <c r="H18" s="6">
        <v>44573</v>
      </c>
    </row>
    <row r="19" spans="4:8" ht="15.75" x14ac:dyDescent="0.25">
      <c r="D19" s="10" t="s">
        <v>26</v>
      </c>
      <c r="E19" s="9" t="str">
        <f t="shared" ca="1" si="0"/>
        <v>Neha Verma</v>
      </c>
      <c r="F19" s="7" t="s">
        <v>11</v>
      </c>
      <c r="G19" s="14">
        <v>40179</v>
      </c>
      <c r="H19" s="8">
        <v>44260</v>
      </c>
    </row>
    <row r="20" spans="4:8" ht="15.75" x14ac:dyDescent="0.25">
      <c r="D20" s="9" t="s">
        <v>27</v>
      </c>
      <c r="E20" s="9" t="str">
        <f t="shared" ca="1" si="0"/>
        <v>Rahul Mehta</v>
      </c>
      <c r="F20" s="5" t="s">
        <v>14</v>
      </c>
      <c r="G20" s="14">
        <v>36659</v>
      </c>
      <c r="H20" s="6">
        <v>44030</v>
      </c>
    </row>
    <row r="21" spans="4:8" ht="15.75" x14ac:dyDescent="0.25">
      <c r="D21" s="10" t="s">
        <v>28</v>
      </c>
      <c r="E21" s="9" t="str">
        <f t="shared" ca="1" si="0"/>
        <v>Amit Sharma</v>
      </c>
      <c r="F21" s="7" t="s">
        <v>11</v>
      </c>
      <c r="G21" s="14">
        <v>26731</v>
      </c>
      <c r="H21" s="8">
        <v>43779</v>
      </c>
    </row>
    <row r="22" spans="4:8" ht="15.75" x14ac:dyDescent="0.25">
      <c r="D22" s="9" t="s">
        <v>29</v>
      </c>
      <c r="E22" s="9" t="str">
        <f t="shared" ca="1" si="0"/>
        <v>Amit Sharma</v>
      </c>
      <c r="F22" s="5" t="s">
        <v>19</v>
      </c>
      <c r="G22" s="14">
        <v>48415</v>
      </c>
      <c r="H22" s="6">
        <v>45102</v>
      </c>
    </row>
    <row r="23" spans="4:8" ht="15.75" x14ac:dyDescent="0.25">
      <c r="D23" s="9" t="s">
        <v>30</v>
      </c>
      <c r="E23" s="9" t="str">
        <f t="shared" ca="1" si="0"/>
        <v>Amit Sharma</v>
      </c>
      <c r="F23" s="5" t="s">
        <v>8</v>
      </c>
      <c r="G23" s="14">
        <v>26587</v>
      </c>
      <c r="H23" s="6">
        <v>44573</v>
      </c>
    </row>
    <row r="24" spans="4:8" ht="15.75" x14ac:dyDescent="0.25">
      <c r="D24" s="10" t="s">
        <v>31</v>
      </c>
      <c r="E24" s="9" t="str">
        <f t="shared" ca="1" si="0"/>
        <v>Ankit Patel</v>
      </c>
      <c r="F24" s="7" t="s">
        <v>11</v>
      </c>
      <c r="G24" s="14">
        <v>47576</v>
      </c>
      <c r="H24" s="8">
        <v>44260</v>
      </c>
    </row>
    <row r="25" spans="4:8" ht="15.75" x14ac:dyDescent="0.25">
      <c r="D25" s="9" t="s">
        <v>32</v>
      </c>
      <c r="E25" s="9" t="str">
        <f t="shared" ca="1" si="0"/>
        <v>Rahul Mehta</v>
      </c>
      <c r="F25" s="5" t="s">
        <v>14</v>
      </c>
      <c r="G25" s="14">
        <v>40693</v>
      </c>
      <c r="H25" s="6">
        <v>44030</v>
      </c>
    </row>
    <row r="26" spans="4:8" ht="15.75" x14ac:dyDescent="0.25">
      <c r="D26" s="10" t="s">
        <v>33</v>
      </c>
      <c r="E26" s="9" t="str">
        <f t="shared" ca="1" si="0"/>
        <v>Neha Verma</v>
      </c>
      <c r="F26" s="7" t="s">
        <v>11</v>
      </c>
      <c r="G26" s="14">
        <v>35726</v>
      </c>
      <c r="H26" s="8">
        <v>43779</v>
      </c>
    </row>
    <row r="27" spans="4:8" ht="15.75" x14ac:dyDescent="0.25">
      <c r="D27" s="9" t="s">
        <v>34</v>
      </c>
      <c r="E27" s="9" t="str">
        <f t="shared" ca="1" si="0"/>
        <v>Amit Sharma</v>
      </c>
      <c r="F27" s="5" t="s">
        <v>19</v>
      </c>
      <c r="G27" s="14">
        <v>27343</v>
      </c>
      <c r="H27" s="6">
        <v>45102</v>
      </c>
    </row>
  </sheetData>
  <mergeCells count="1">
    <mergeCell ref="I3:S3"/>
  </mergeCells>
  <phoneticPr fontId="6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C22C2-0F20-405C-836D-6611D7BCC1E1}">
  <dimension ref="E2:T29"/>
  <sheetViews>
    <sheetView workbookViewId="0">
      <selection activeCell="K20" sqref="K20"/>
    </sheetView>
  </sheetViews>
  <sheetFormatPr defaultRowHeight="15" x14ac:dyDescent="0.25"/>
  <cols>
    <col min="5" max="5" width="33.42578125" customWidth="1"/>
    <col min="6" max="6" width="16" customWidth="1"/>
    <col min="7" max="8" width="19.7109375" customWidth="1"/>
  </cols>
  <sheetData>
    <row r="2" spans="5:20" ht="28.5" x14ac:dyDescent="0.45">
      <c r="I2" s="18" t="s">
        <v>35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5" spans="5:20" ht="23.25" x14ac:dyDescent="0.35">
      <c r="G5" s="40" t="s">
        <v>56</v>
      </c>
      <c r="H5" s="41"/>
      <c r="I5" s="41"/>
      <c r="J5" s="41"/>
      <c r="K5" s="41"/>
    </row>
    <row r="8" spans="5:20" ht="16.5" thickBot="1" x14ac:dyDescent="0.3">
      <c r="E8" s="30" t="s">
        <v>36</v>
      </c>
      <c r="F8" s="31" t="s">
        <v>37</v>
      </c>
      <c r="G8" s="31" t="s">
        <v>38</v>
      </c>
      <c r="H8" s="32" t="s">
        <v>39</v>
      </c>
      <c r="I8" s="33"/>
    </row>
    <row r="9" spans="5:20" ht="16.5" thickBot="1" x14ac:dyDescent="0.3">
      <c r="E9" s="34" t="s">
        <v>40</v>
      </c>
      <c r="F9" s="35" t="s">
        <v>41</v>
      </c>
      <c r="G9" s="35">
        <v>45000</v>
      </c>
      <c r="H9" s="36" t="s">
        <v>42</v>
      </c>
      <c r="I9" s="33"/>
    </row>
    <row r="10" spans="5:20" ht="16.5" thickBot="1" x14ac:dyDescent="0.3">
      <c r="E10" s="37" t="s">
        <v>43</v>
      </c>
      <c r="F10" s="38" t="s">
        <v>44</v>
      </c>
      <c r="G10" s="38">
        <v>1200</v>
      </c>
      <c r="H10" s="39" t="s">
        <v>45</v>
      </c>
      <c r="I10" s="33"/>
    </row>
    <row r="11" spans="5:20" ht="16.5" thickBot="1" x14ac:dyDescent="0.3">
      <c r="E11" s="34" t="s">
        <v>46</v>
      </c>
      <c r="F11" s="35" t="s">
        <v>47</v>
      </c>
      <c r="G11" s="35">
        <v>18000</v>
      </c>
      <c r="H11" s="36" t="s">
        <v>48</v>
      </c>
      <c r="I11" s="33"/>
    </row>
    <row r="12" spans="5:20" ht="16.5" thickBot="1" x14ac:dyDescent="0.3">
      <c r="E12" s="37" t="s">
        <v>49</v>
      </c>
      <c r="F12" s="38" t="s">
        <v>50</v>
      </c>
      <c r="G12" s="38">
        <v>62000</v>
      </c>
      <c r="H12" s="39" t="s">
        <v>51</v>
      </c>
      <c r="I12" s="33"/>
    </row>
    <row r="13" spans="5:20" ht="16.5" thickBot="1" x14ac:dyDescent="0.3">
      <c r="E13" s="34" t="s">
        <v>52</v>
      </c>
      <c r="F13" s="35" t="s">
        <v>41</v>
      </c>
      <c r="G13" s="1">
        <f ca="1">RANDBETWEEN(15000,50000)</f>
        <v>23229</v>
      </c>
      <c r="H13" s="36" t="s">
        <v>42</v>
      </c>
      <c r="I13" s="1"/>
    </row>
    <row r="14" spans="5:20" ht="16.5" thickBot="1" x14ac:dyDescent="0.3">
      <c r="E14" s="37" t="s">
        <v>43</v>
      </c>
      <c r="F14" s="38" t="s">
        <v>44</v>
      </c>
      <c r="G14" s="1">
        <f t="shared" ref="G14:G28" ca="1" si="0">RANDBETWEEN(15000,50000)</f>
        <v>37596</v>
      </c>
      <c r="H14" s="39" t="s">
        <v>45</v>
      </c>
      <c r="I14" s="1"/>
    </row>
    <row r="15" spans="5:20" ht="16.5" thickBot="1" x14ac:dyDescent="0.3">
      <c r="E15" s="34" t="s">
        <v>46</v>
      </c>
      <c r="F15" s="35" t="s">
        <v>47</v>
      </c>
      <c r="G15" s="1">
        <f t="shared" ca="1" si="0"/>
        <v>34048</v>
      </c>
      <c r="H15" s="36" t="s">
        <v>48</v>
      </c>
      <c r="I15" s="1"/>
    </row>
    <row r="16" spans="5:20" ht="16.5" thickBot="1" x14ac:dyDescent="0.3">
      <c r="E16" s="37" t="s">
        <v>49</v>
      </c>
      <c r="F16" s="38" t="s">
        <v>50</v>
      </c>
      <c r="G16" s="1">
        <f t="shared" ca="1" si="0"/>
        <v>32866</v>
      </c>
      <c r="H16" s="39" t="s">
        <v>51</v>
      </c>
      <c r="I16" s="1"/>
    </row>
    <row r="17" spans="5:9" ht="16.5" thickBot="1" x14ac:dyDescent="0.3">
      <c r="E17" s="34" t="s">
        <v>53</v>
      </c>
      <c r="F17" s="35" t="s">
        <v>41</v>
      </c>
      <c r="G17" s="1">
        <f t="shared" ca="1" si="0"/>
        <v>27277</v>
      </c>
      <c r="H17" s="36" t="s">
        <v>42</v>
      </c>
      <c r="I17" s="1"/>
    </row>
    <row r="18" spans="5:9" ht="16.5" thickBot="1" x14ac:dyDescent="0.3">
      <c r="E18" s="37" t="s">
        <v>43</v>
      </c>
      <c r="F18" s="38" t="s">
        <v>44</v>
      </c>
      <c r="G18" s="1">
        <f t="shared" ca="1" si="0"/>
        <v>34357</v>
      </c>
      <c r="H18" s="39" t="s">
        <v>45</v>
      </c>
      <c r="I18" s="1"/>
    </row>
    <row r="19" spans="5:9" ht="16.5" thickBot="1" x14ac:dyDescent="0.3">
      <c r="E19" s="34" t="s">
        <v>46</v>
      </c>
      <c r="F19" s="35" t="s">
        <v>47</v>
      </c>
      <c r="G19" s="1">
        <f t="shared" ca="1" si="0"/>
        <v>24031</v>
      </c>
      <c r="H19" s="36" t="s">
        <v>48</v>
      </c>
      <c r="I19" s="1"/>
    </row>
    <row r="20" spans="5:9" ht="16.5" thickBot="1" x14ac:dyDescent="0.3">
      <c r="E20" s="37" t="s">
        <v>49</v>
      </c>
      <c r="F20" s="38" t="s">
        <v>50</v>
      </c>
      <c r="G20" s="1">
        <f t="shared" ca="1" si="0"/>
        <v>47190</v>
      </c>
      <c r="H20" s="39" t="s">
        <v>51</v>
      </c>
      <c r="I20" s="1"/>
    </row>
    <row r="21" spans="5:9" ht="16.5" thickBot="1" x14ac:dyDescent="0.3">
      <c r="E21" s="34" t="s">
        <v>54</v>
      </c>
      <c r="F21" s="35" t="s">
        <v>41</v>
      </c>
      <c r="G21" s="1">
        <f t="shared" ca="1" si="0"/>
        <v>44192</v>
      </c>
      <c r="H21" s="36" t="s">
        <v>42</v>
      </c>
      <c r="I21" s="1"/>
    </row>
    <row r="22" spans="5:9" ht="16.5" thickBot="1" x14ac:dyDescent="0.3">
      <c r="E22" s="37" t="s">
        <v>43</v>
      </c>
      <c r="F22" s="38" t="s">
        <v>44</v>
      </c>
      <c r="G22" s="1">
        <f t="shared" ca="1" si="0"/>
        <v>16404</v>
      </c>
      <c r="H22" s="39" t="s">
        <v>45</v>
      </c>
      <c r="I22" s="1"/>
    </row>
    <row r="23" spans="5:9" ht="16.5" thickBot="1" x14ac:dyDescent="0.3">
      <c r="E23" s="34" t="s">
        <v>46</v>
      </c>
      <c r="F23" s="35" t="s">
        <v>47</v>
      </c>
      <c r="G23" s="1">
        <f t="shared" ca="1" si="0"/>
        <v>47331</v>
      </c>
      <c r="H23" s="36" t="s">
        <v>48</v>
      </c>
      <c r="I23" s="1"/>
    </row>
    <row r="24" spans="5:9" ht="16.5" thickBot="1" x14ac:dyDescent="0.3">
      <c r="E24" s="37" t="s">
        <v>49</v>
      </c>
      <c r="F24" s="38" t="s">
        <v>50</v>
      </c>
      <c r="G24" s="1">
        <f t="shared" ca="1" si="0"/>
        <v>27203</v>
      </c>
      <c r="H24" s="39" t="s">
        <v>51</v>
      </c>
      <c r="I24" s="1"/>
    </row>
    <row r="25" spans="5:9" ht="16.5" thickBot="1" x14ac:dyDescent="0.3">
      <c r="E25" s="34" t="s">
        <v>55</v>
      </c>
      <c r="F25" s="35" t="s">
        <v>41</v>
      </c>
      <c r="G25" s="1">
        <f t="shared" ca="1" si="0"/>
        <v>19316</v>
      </c>
      <c r="H25" s="36" t="s">
        <v>42</v>
      </c>
      <c r="I25" s="1"/>
    </row>
    <row r="26" spans="5:9" ht="16.5" thickBot="1" x14ac:dyDescent="0.3">
      <c r="E26" s="37" t="s">
        <v>43</v>
      </c>
      <c r="F26" s="38" t="s">
        <v>44</v>
      </c>
      <c r="G26" s="1">
        <f t="shared" ca="1" si="0"/>
        <v>23070</v>
      </c>
      <c r="H26" s="39" t="s">
        <v>45</v>
      </c>
      <c r="I26" s="1"/>
    </row>
    <row r="27" spans="5:9" ht="16.5" thickBot="1" x14ac:dyDescent="0.3">
      <c r="E27" s="34" t="s">
        <v>46</v>
      </c>
      <c r="F27" s="35" t="s">
        <v>47</v>
      </c>
      <c r="G27" s="1">
        <f t="shared" ca="1" si="0"/>
        <v>15419</v>
      </c>
      <c r="H27" s="36" t="s">
        <v>48</v>
      </c>
      <c r="I27" s="1"/>
    </row>
    <row r="28" spans="5:9" ht="16.5" thickBot="1" x14ac:dyDescent="0.3">
      <c r="E28" s="37" t="s">
        <v>49</v>
      </c>
      <c r="F28" s="38" t="s">
        <v>50</v>
      </c>
      <c r="G28" s="1">
        <f t="shared" ca="1" si="0"/>
        <v>42009</v>
      </c>
      <c r="H28" s="39" t="s">
        <v>51</v>
      </c>
      <c r="I28" s="1"/>
    </row>
    <row r="29" spans="5:9" ht="16.5" thickBot="1" x14ac:dyDescent="0.3">
      <c r="E29" s="20"/>
    </row>
  </sheetData>
  <mergeCells count="2">
    <mergeCell ref="I2:T2"/>
    <mergeCell ref="G5:K5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2EAA9-BEE7-47DB-BA60-37D3D34DED41}">
  <dimension ref="E2:AB25"/>
  <sheetViews>
    <sheetView workbookViewId="0">
      <selection activeCell="N11" sqref="N11"/>
    </sheetView>
  </sheetViews>
  <sheetFormatPr defaultRowHeight="15" x14ac:dyDescent="0.25"/>
  <cols>
    <col min="5" max="5" width="14.42578125" customWidth="1"/>
    <col min="6" max="6" width="22.28515625" customWidth="1"/>
    <col min="7" max="8" width="15.28515625" customWidth="1"/>
    <col min="9" max="9" width="15.140625" customWidth="1"/>
    <col min="10" max="10" width="19.140625" customWidth="1"/>
    <col min="18" max="18" width="9.140625" customWidth="1"/>
  </cols>
  <sheetData>
    <row r="2" spans="5:28" ht="28.5" x14ac:dyDescent="0.45">
      <c r="G2" s="42" t="s">
        <v>57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2"/>
      <c r="T2" s="2"/>
      <c r="U2" s="2"/>
      <c r="V2" s="2"/>
      <c r="W2" s="2"/>
      <c r="X2" s="2"/>
      <c r="Y2" s="2"/>
      <c r="Z2" s="2"/>
      <c r="AA2" s="2"/>
      <c r="AB2" s="2"/>
    </row>
    <row r="5" spans="5:28" ht="16.5" thickBot="1" x14ac:dyDescent="0.3">
      <c r="E5" s="50" t="s">
        <v>58</v>
      </c>
      <c r="F5" s="51" t="s">
        <v>59</v>
      </c>
      <c r="G5" s="51" t="s">
        <v>60</v>
      </c>
      <c r="H5" s="51" t="s">
        <v>61</v>
      </c>
      <c r="I5" s="51" t="s">
        <v>62</v>
      </c>
      <c r="J5" s="52" t="s">
        <v>63</v>
      </c>
    </row>
    <row r="6" spans="5:28" ht="16.5" thickBot="1" x14ac:dyDescent="0.3">
      <c r="E6" s="21">
        <v>1</v>
      </c>
      <c r="F6" s="22" t="s">
        <v>64</v>
      </c>
      <c r="G6" s="22">
        <v>78</v>
      </c>
      <c r="H6" s="22">
        <v>82</v>
      </c>
      <c r="I6" s="22">
        <v>74</v>
      </c>
      <c r="J6" s="45">
        <f>(G6+H6+I6)/300</f>
        <v>0.78</v>
      </c>
    </row>
    <row r="7" spans="5:28" ht="16.5" thickBot="1" x14ac:dyDescent="0.3">
      <c r="E7" s="23">
        <v>2</v>
      </c>
      <c r="F7" s="24" t="s">
        <v>65</v>
      </c>
      <c r="G7" s="24">
        <v>65</v>
      </c>
      <c r="H7" s="24">
        <v>70</v>
      </c>
      <c r="I7" s="24">
        <v>68</v>
      </c>
      <c r="J7" s="45">
        <f t="shared" ref="J7:J25" si="0">(G7+H7+I7)/300</f>
        <v>0.67666666666666664</v>
      </c>
    </row>
    <row r="8" spans="5:28" ht="16.5" thickBot="1" x14ac:dyDescent="0.3">
      <c r="E8" s="21">
        <v>3</v>
      </c>
      <c r="F8" s="22" t="s">
        <v>66</v>
      </c>
      <c r="G8" s="22">
        <v>90</v>
      </c>
      <c r="H8" s="22">
        <v>88</v>
      </c>
      <c r="I8" s="22">
        <v>92</v>
      </c>
      <c r="J8" s="45">
        <f t="shared" si="0"/>
        <v>0.9</v>
      </c>
    </row>
    <row r="9" spans="5:28" ht="16.5" thickBot="1" x14ac:dyDescent="0.3">
      <c r="E9" s="23">
        <v>4</v>
      </c>
      <c r="F9" s="24" t="s">
        <v>67</v>
      </c>
      <c r="G9" s="24">
        <v>35</v>
      </c>
      <c r="H9" s="24">
        <v>40</v>
      </c>
      <c r="I9" s="24">
        <v>38</v>
      </c>
      <c r="J9" s="45">
        <f t="shared" si="0"/>
        <v>0.37666666666666665</v>
      </c>
    </row>
    <row r="10" spans="5:28" ht="16.5" thickBot="1" x14ac:dyDescent="0.3">
      <c r="E10" s="21">
        <v>5</v>
      </c>
      <c r="F10" s="22" t="s">
        <v>68</v>
      </c>
      <c r="G10" s="22">
        <v>55</v>
      </c>
      <c r="H10" s="22">
        <v>60</v>
      </c>
      <c r="I10" s="22">
        <v>58</v>
      </c>
      <c r="J10" s="45">
        <f t="shared" si="0"/>
        <v>0.57666666666666666</v>
      </c>
    </row>
    <row r="11" spans="5:28" ht="16.5" thickBot="1" x14ac:dyDescent="0.3">
      <c r="E11" s="25">
        <v>6</v>
      </c>
      <c r="F11" s="26" t="s">
        <v>64</v>
      </c>
      <c r="G11" s="44">
        <f ca="1">RANDBETWEEN(33,100)</f>
        <v>90</v>
      </c>
      <c r="H11" s="27">
        <f ca="1">RANDBETWEEN(33,100)</f>
        <v>36</v>
      </c>
      <c r="I11" s="27">
        <f ca="1">RANDBETWEEN(33,100)</f>
        <v>87</v>
      </c>
      <c r="J11" s="45">
        <f t="shared" ca="1" si="0"/>
        <v>0.71</v>
      </c>
    </row>
    <row r="12" spans="5:28" ht="16.5" thickBot="1" x14ac:dyDescent="0.3">
      <c r="E12" s="28">
        <v>7</v>
      </c>
      <c r="F12" s="29" t="s">
        <v>65</v>
      </c>
      <c r="G12" s="44">
        <f t="shared" ref="G12:I25" ca="1" si="1">RANDBETWEEN(33,100)</f>
        <v>93</v>
      </c>
      <c r="H12" s="27">
        <f t="shared" ca="1" si="1"/>
        <v>51</v>
      </c>
      <c r="I12" s="27">
        <f t="shared" ca="1" si="1"/>
        <v>98</v>
      </c>
      <c r="J12" s="45">
        <f t="shared" ca="1" si="0"/>
        <v>0.80666666666666664</v>
      </c>
    </row>
    <row r="13" spans="5:28" ht="16.5" thickBot="1" x14ac:dyDescent="0.3">
      <c r="E13" s="25">
        <v>8</v>
      </c>
      <c r="F13" s="26" t="s">
        <v>66</v>
      </c>
      <c r="G13" s="44">
        <f t="shared" ca="1" si="1"/>
        <v>86</v>
      </c>
      <c r="H13" s="27">
        <f t="shared" ca="1" si="1"/>
        <v>37</v>
      </c>
      <c r="I13" s="27">
        <f t="shared" ca="1" si="1"/>
        <v>62</v>
      </c>
      <c r="J13" s="45">
        <f t="shared" ca="1" si="0"/>
        <v>0.6166666666666667</v>
      </c>
    </row>
    <row r="14" spans="5:28" ht="16.5" thickBot="1" x14ac:dyDescent="0.3">
      <c r="E14" s="28">
        <v>9</v>
      </c>
      <c r="F14" s="29" t="s">
        <v>67</v>
      </c>
      <c r="G14" s="44">
        <f t="shared" ca="1" si="1"/>
        <v>57</v>
      </c>
      <c r="H14" s="27">
        <f t="shared" ca="1" si="1"/>
        <v>100</v>
      </c>
      <c r="I14" s="27">
        <f t="shared" ca="1" si="1"/>
        <v>86</v>
      </c>
      <c r="J14" s="45">
        <f t="shared" ca="1" si="0"/>
        <v>0.81</v>
      </c>
    </row>
    <row r="15" spans="5:28" ht="16.5" thickBot="1" x14ac:dyDescent="0.3">
      <c r="E15" s="25">
        <v>10</v>
      </c>
      <c r="F15" s="26" t="s">
        <v>68</v>
      </c>
      <c r="G15" s="44">
        <f t="shared" ca="1" si="1"/>
        <v>33</v>
      </c>
      <c r="H15" s="27">
        <f t="shared" ca="1" si="1"/>
        <v>74</v>
      </c>
      <c r="I15" s="27">
        <f t="shared" ca="1" si="1"/>
        <v>66</v>
      </c>
      <c r="J15" s="45">
        <f t="shared" ca="1" si="0"/>
        <v>0.57666666666666666</v>
      </c>
    </row>
    <row r="16" spans="5:28" ht="16.5" thickBot="1" x14ac:dyDescent="0.3">
      <c r="E16" s="25">
        <v>11</v>
      </c>
      <c r="F16" s="26" t="s">
        <v>64</v>
      </c>
      <c r="G16" s="44">
        <f t="shared" ca="1" si="1"/>
        <v>35</v>
      </c>
      <c r="H16" s="27">
        <f t="shared" ca="1" si="1"/>
        <v>84</v>
      </c>
      <c r="I16" s="27">
        <f t="shared" ca="1" si="1"/>
        <v>45</v>
      </c>
      <c r="J16" s="45">
        <f t="shared" ca="1" si="0"/>
        <v>0.54666666666666663</v>
      </c>
    </row>
    <row r="17" spans="5:10" ht="16.5" thickBot="1" x14ac:dyDescent="0.3">
      <c r="E17" s="28">
        <v>12</v>
      </c>
      <c r="F17" s="29" t="s">
        <v>65</v>
      </c>
      <c r="G17" s="44">
        <f t="shared" ca="1" si="1"/>
        <v>80</v>
      </c>
      <c r="H17" s="27">
        <f t="shared" ca="1" si="1"/>
        <v>65</v>
      </c>
      <c r="I17" s="27">
        <f t="shared" ca="1" si="1"/>
        <v>96</v>
      </c>
      <c r="J17" s="45">
        <f t="shared" ca="1" si="0"/>
        <v>0.80333333333333334</v>
      </c>
    </row>
    <row r="18" spans="5:10" ht="16.5" thickBot="1" x14ac:dyDescent="0.3">
      <c r="E18" s="25">
        <v>13</v>
      </c>
      <c r="F18" s="26" t="s">
        <v>66</v>
      </c>
      <c r="G18" s="44">
        <f t="shared" ca="1" si="1"/>
        <v>59</v>
      </c>
      <c r="H18" s="27">
        <f t="shared" ca="1" si="1"/>
        <v>66</v>
      </c>
      <c r="I18" s="27">
        <f t="shared" ca="1" si="1"/>
        <v>55</v>
      </c>
      <c r="J18" s="45">
        <f t="shared" ca="1" si="0"/>
        <v>0.6</v>
      </c>
    </row>
    <row r="19" spans="5:10" ht="16.5" thickBot="1" x14ac:dyDescent="0.3">
      <c r="E19" s="28">
        <v>14</v>
      </c>
      <c r="F19" s="29" t="s">
        <v>67</v>
      </c>
      <c r="G19" s="44">
        <f t="shared" ca="1" si="1"/>
        <v>66</v>
      </c>
      <c r="H19" s="27">
        <f t="shared" ca="1" si="1"/>
        <v>89</v>
      </c>
      <c r="I19" s="27">
        <f t="shared" ca="1" si="1"/>
        <v>53</v>
      </c>
      <c r="J19" s="45">
        <f t="shared" ca="1" si="0"/>
        <v>0.69333333333333336</v>
      </c>
    </row>
    <row r="20" spans="5:10" ht="16.5" thickBot="1" x14ac:dyDescent="0.3">
      <c r="E20" s="25">
        <v>15</v>
      </c>
      <c r="F20" s="26" t="s">
        <v>68</v>
      </c>
      <c r="G20" s="44">
        <f t="shared" ca="1" si="1"/>
        <v>62</v>
      </c>
      <c r="H20" s="27">
        <f t="shared" ca="1" si="1"/>
        <v>99</v>
      </c>
      <c r="I20" s="27">
        <f t="shared" ca="1" si="1"/>
        <v>33</v>
      </c>
      <c r="J20" s="45">
        <f t="shared" ca="1" si="0"/>
        <v>0.64666666666666661</v>
      </c>
    </row>
    <row r="21" spans="5:10" ht="16.5" thickBot="1" x14ac:dyDescent="0.3">
      <c r="E21" s="25">
        <v>16</v>
      </c>
      <c r="F21" s="26" t="s">
        <v>64</v>
      </c>
      <c r="G21" s="44">
        <f t="shared" ca="1" si="1"/>
        <v>36</v>
      </c>
      <c r="H21" s="27">
        <f t="shared" ca="1" si="1"/>
        <v>62</v>
      </c>
      <c r="I21" s="27">
        <f t="shared" ca="1" si="1"/>
        <v>71</v>
      </c>
      <c r="J21" s="45">
        <f t="shared" ca="1" si="0"/>
        <v>0.56333333333333335</v>
      </c>
    </row>
    <row r="22" spans="5:10" ht="16.5" thickBot="1" x14ac:dyDescent="0.3">
      <c r="E22" s="28">
        <v>17</v>
      </c>
      <c r="F22" s="29" t="s">
        <v>65</v>
      </c>
      <c r="G22" s="44">
        <f t="shared" ca="1" si="1"/>
        <v>41</v>
      </c>
      <c r="H22" s="27">
        <f t="shared" ca="1" si="1"/>
        <v>76</v>
      </c>
      <c r="I22" s="27">
        <f t="shared" ca="1" si="1"/>
        <v>70</v>
      </c>
      <c r="J22" s="45">
        <f t="shared" ca="1" si="0"/>
        <v>0.62333333333333329</v>
      </c>
    </row>
    <row r="23" spans="5:10" ht="16.5" thickBot="1" x14ac:dyDescent="0.3">
      <c r="E23" s="25">
        <v>18</v>
      </c>
      <c r="F23" s="26" t="s">
        <v>66</v>
      </c>
      <c r="G23" s="44">
        <f t="shared" ca="1" si="1"/>
        <v>97</v>
      </c>
      <c r="H23" s="27">
        <f t="shared" ca="1" si="1"/>
        <v>80</v>
      </c>
      <c r="I23" s="27">
        <f t="shared" ca="1" si="1"/>
        <v>76</v>
      </c>
      <c r="J23" s="45">
        <f t="shared" ca="1" si="0"/>
        <v>0.84333333333333338</v>
      </c>
    </row>
    <row r="24" spans="5:10" ht="16.5" thickBot="1" x14ac:dyDescent="0.3">
      <c r="E24" s="28">
        <v>19</v>
      </c>
      <c r="F24" s="29" t="s">
        <v>67</v>
      </c>
      <c r="G24" s="44">
        <f t="shared" ca="1" si="1"/>
        <v>61</v>
      </c>
      <c r="H24" s="27">
        <f t="shared" ca="1" si="1"/>
        <v>79</v>
      </c>
      <c r="I24" s="27">
        <f t="shared" ca="1" si="1"/>
        <v>58</v>
      </c>
      <c r="J24" s="45">
        <f t="shared" ca="1" si="0"/>
        <v>0.66</v>
      </c>
    </row>
    <row r="25" spans="5:10" ht="16.5" thickBot="1" x14ac:dyDescent="0.3">
      <c r="E25" s="25">
        <v>20</v>
      </c>
      <c r="F25" s="26" t="s">
        <v>68</v>
      </c>
      <c r="G25" s="44">
        <f t="shared" ca="1" si="1"/>
        <v>54</v>
      </c>
      <c r="H25" s="27">
        <f t="shared" ca="1" si="1"/>
        <v>81</v>
      </c>
      <c r="I25" s="27">
        <f t="shared" ca="1" si="1"/>
        <v>67</v>
      </c>
      <c r="J25" s="45">
        <f t="shared" ca="1" si="0"/>
        <v>0.67333333333333334</v>
      </c>
    </row>
  </sheetData>
  <mergeCells count="2">
    <mergeCell ref="S2:AB2"/>
    <mergeCell ref="G2:R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AC949-E8F5-47A8-A686-CE1D491CB5DA}">
  <dimension ref="D3:T32"/>
  <sheetViews>
    <sheetView tabSelected="1" topLeftCell="A4" workbookViewId="0">
      <selection activeCell="F28" sqref="F28"/>
    </sheetView>
  </sheetViews>
  <sheetFormatPr defaultRowHeight="15" x14ac:dyDescent="0.25"/>
  <cols>
    <col min="4" max="4" width="17.42578125" customWidth="1"/>
    <col min="5" max="5" width="19.85546875" customWidth="1"/>
    <col min="6" max="6" width="21.7109375" customWidth="1"/>
  </cols>
  <sheetData>
    <row r="3" spans="4:20" ht="28.5" x14ac:dyDescent="0.45">
      <c r="F3" s="46" t="s">
        <v>69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</row>
    <row r="6" spans="4:20" ht="16.5" thickBot="1" x14ac:dyDescent="0.3">
      <c r="D6" s="53" t="s">
        <v>70</v>
      </c>
      <c r="E6" s="54" t="s">
        <v>71</v>
      </c>
      <c r="F6" s="54" t="s">
        <v>38</v>
      </c>
    </row>
    <row r="7" spans="4:20" ht="16.5" thickBot="1" x14ac:dyDescent="0.3">
      <c r="D7" s="25" t="s">
        <v>72</v>
      </c>
      <c r="E7" s="48">
        <v>45292</v>
      </c>
      <c r="F7" s="26">
        <v>12000</v>
      </c>
    </row>
    <row r="8" spans="4:20" ht="16.5" thickBot="1" x14ac:dyDescent="0.3">
      <c r="D8" s="28" t="s">
        <v>73</v>
      </c>
      <c r="E8" s="49">
        <v>45294</v>
      </c>
      <c r="F8" s="29">
        <v>25000</v>
      </c>
    </row>
    <row r="9" spans="4:20" ht="16.5" thickBot="1" x14ac:dyDescent="0.3">
      <c r="D9" s="25" t="s">
        <v>74</v>
      </c>
      <c r="E9" s="48">
        <v>45296</v>
      </c>
      <c r="F9" s="26">
        <v>8000</v>
      </c>
    </row>
    <row r="10" spans="4:20" ht="16.5" thickBot="1" x14ac:dyDescent="0.3">
      <c r="D10" s="28" t="s">
        <v>75</v>
      </c>
      <c r="E10" s="49">
        <v>45299</v>
      </c>
      <c r="F10" s="29">
        <v>32000</v>
      </c>
    </row>
    <row r="11" spans="4:20" ht="16.5" thickBot="1" x14ac:dyDescent="0.3">
      <c r="D11" s="25" t="s">
        <v>76</v>
      </c>
      <c r="E11" s="48">
        <v>45301</v>
      </c>
      <c r="F11" s="26">
        <v>15000</v>
      </c>
    </row>
    <row r="12" spans="4:20" ht="16.5" thickBot="1" x14ac:dyDescent="0.3">
      <c r="D12" s="25" t="s">
        <v>77</v>
      </c>
      <c r="E12" s="48">
        <v>45292</v>
      </c>
      <c r="F12" s="27">
        <f ca="1">RANDBETWEEN(8000,15000)</f>
        <v>9081</v>
      </c>
    </row>
    <row r="13" spans="4:20" ht="16.5" thickBot="1" x14ac:dyDescent="0.3">
      <c r="D13" s="28" t="s">
        <v>78</v>
      </c>
      <c r="E13" s="49">
        <v>45294</v>
      </c>
      <c r="F13" s="27">
        <f t="shared" ref="F13:F26" ca="1" si="0">RANDBETWEEN(8000,15000)</f>
        <v>11334</v>
      </c>
    </row>
    <row r="14" spans="4:20" ht="16.5" thickBot="1" x14ac:dyDescent="0.3">
      <c r="D14" s="25" t="s">
        <v>79</v>
      </c>
      <c r="E14" s="48">
        <v>45296</v>
      </c>
      <c r="F14" s="27">
        <f t="shared" ca="1" si="0"/>
        <v>8484</v>
      </c>
    </row>
    <row r="15" spans="4:20" ht="16.5" thickBot="1" x14ac:dyDescent="0.3">
      <c r="D15" s="28" t="s">
        <v>80</v>
      </c>
      <c r="E15" s="49">
        <v>45299</v>
      </c>
      <c r="F15" s="27">
        <f t="shared" ca="1" si="0"/>
        <v>8377</v>
      </c>
    </row>
    <row r="16" spans="4:20" ht="16.5" thickBot="1" x14ac:dyDescent="0.3">
      <c r="D16" s="25" t="s">
        <v>81</v>
      </c>
      <c r="E16" s="48">
        <v>45301</v>
      </c>
      <c r="F16" s="27">
        <f t="shared" ca="1" si="0"/>
        <v>10334</v>
      </c>
    </row>
    <row r="17" spans="4:6" ht="16.5" thickBot="1" x14ac:dyDescent="0.3">
      <c r="D17" s="25" t="s">
        <v>82</v>
      </c>
      <c r="E17" s="48">
        <v>45292</v>
      </c>
      <c r="F17" s="27">
        <f t="shared" ca="1" si="0"/>
        <v>11821</v>
      </c>
    </row>
    <row r="18" spans="4:6" ht="16.5" thickBot="1" x14ac:dyDescent="0.3">
      <c r="D18" s="28" t="s">
        <v>83</v>
      </c>
      <c r="E18" s="49">
        <v>45294</v>
      </c>
      <c r="F18" s="27">
        <f t="shared" ca="1" si="0"/>
        <v>10590</v>
      </c>
    </row>
    <row r="19" spans="4:6" ht="16.5" thickBot="1" x14ac:dyDescent="0.3">
      <c r="D19" s="25" t="s">
        <v>84</v>
      </c>
      <c r="E19" s="48">
        <v>45296</v>
      </c>
      <c r="F19" s="27">
        <f t="shared" ca="1" si="0"/>
        <v>9299</v>
      </c>
    </row>
    <row r="20" spans="4:6" ht="16.5" thickBot="1" x14ac:dyDescent="0.3">
      <c r="D20" s="28" t="s">
        <v>85</v>
      </c>
      <c r="E20" s="49">
        <v>45299</v>
      </c>
      <c r="F20" s="27">
        <f t="shared" ca="1" si="0"/>
        <v>8576</v>
      </c>
    </row>
    <row r="21" spans="4:6" ht="16.5" thickBot="1" x14ac:dyDescent="0.3">
      <c r="D21" s="25" t="s">
        <v>86</v>
      </c>
      <c r="E21" s="48">
        <v>45301</v>
      </c>
      <c r="F21" s="27">
        <f t="shared" ca="1" si="0"/>
        <v>8903</v>
      </c>
    </row>
    <row r="22" spans="4:6" ht="16.5" thickBot="1" x14ac:dyDescent="0.3">
      <c r="D22" s="25" t="s">
        <v>87</v>
      </c>
      <c r="E22" s="48">
        <v>45292</v>
      </c>
      <c r="F22" s="27">
        <f t="shared" ca="1" si="0"/>
        <v>14343</v>
      </c>
    </row>
    <row r="23" spans="4:6" ht="16.5" thickBot="1" x14ac:dyDescent="0.3">
      <c r="D23" s="28" t="s">
        <v>88</v>
      </c>
      <c r="E23" s="49">
        <v>45294</v>
      </c>
      <c r="F23" s="27">
        <f t="shared" ca="1" si="0"/>
        <v>10368</v>
      </c>
    </row>
    <row r="24" spans="4:6" ht="16.5" thickBot="1" x14ac:dyDescent="0.3">
      <c r="D24" s="25" t="s">
        <v>89</v>
      </c>
      <c r="E24" s="48">
        <v>45296</v>
      </c>
      <c r="F24" s="27">
        <f t="shared" ca="1" si="0"/>
        <v>8353</v>
      </c>
    </row>
    <row r="25" spans="4:6" ht="16.5" thickBot="1" x14ac:dyDescent="0.3">
      <c r="D25" s="28" t="s">
        <v>90</v>
      </c>
      <c r="E25" s="49">
        <v>45299</v>
      </c>
      <c r="F25" s="27">
        <f t="shared" ca="1" si="0"/>
        <v>8352</v>
      </c>
    </row>
    <row r="26" spans="4:6" ht="16.5" thickBot="1" x14ac:dyDescent="0.3">
      <c r="D26" s="25" t="s">
        <v>91</v>
      </c>
      <c r="E26" s="48">
        <v>45301</v>
      </c>
      <c r="F26" s="27">
        <f t="shared" ca="1" si="0"/>
        <v>11952</v>
      </c>
    </row>
    <row r="28" spans="4:6" ht="15.75" x14ac:dyDescent="0.25">
      <c r="D28" s="56" t="s">
        <v>92</v>
      </c>
      <c r="E28" s="44"/>
      <c r="F28" s="55">
        <f ca="1">SUM(F7:F26)</f>
        <v>242167</v>
      </c>
    </row>
    <row r="29" spans="4:6" ht="15.75" x14ac:dyDescent="0.25">
      <c r="D29" s="57" t="s">
        <v>93</v>
      </c>
      <c r="E29" s="44"/>
      <c r="F29" s="44">
        <f ca="1">AVERAGE(F7:F25)</f>
        <v>12116.578947368422</v>
      </c>
    </row>
    <row r="30" spans="4:6" x14ac:dyDescent="0.25">
      <c r="D30" s="58" t="s">
        <v>94</v>
      </c>
      <c r="E30" s="44"/>
      <c r="F30" s="44">
        <f ca="1">MAX(F7:F26)</f>
        <v>32000</v>
      </c>
    </row>
    <row r="31" spans="4:6" x14ac:dyDescent="0.25">
      <c r="D31" s="58" t="s">
        <v>95</v>
      </c>
      <c r="E31" s="44"/>
      <c r="F31" s="44">
        <f ca="1">MIN(F7:F26)</f>
        <v>8000</v>
      </c>
    </row>
    <row r="32" spans="4:6" x14ac:dyDescent="0.25">
      <c r="D32" s="59"/>
    </row>
  </sheetData>
  <mergeCells count="1">
    <mergeCell ref="F3:T3"/>
  </mergeCells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Task1</vt:lpstr>
      <vt:lpstr>Task2</vt:lpstr>
      <vt:lpstr>Task3</vt:lpstr>
      <vt:lpstr>Task4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asdc42</dc:creator>
  <cp:lastModifiedBy>asdc42</cp:lastModifiedBy>
  <dcterms:created xsi:type="dcterms:W3CDTF">2026-06-24T06:18:37Z</dcterms:created>
  <dcterms:modified xsi:type="dcterms:W3CDTF">2026-06-24T07:08:10Z</dcterms:modified>
</cp:coreProperties>
</file>