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RASAD\Downloads\Project Documentation\"/>
    </mc:Choice>
  </mc:AlternateContent>
  <xr:revisionPtr revIDLastSave="0" documentId="8_{DB308069-881C-4796-8268-716E14C04F47}" xr6:coauthVersionLast="47" xr6:coauthVersionMax="47" xr10:uidLastSave="{00000000-0000-0000-0000-000000000000}"/>
  <bookViews>
    <workbookView xWindow="-108" yWindow="-108" windowWidth="23256" windowHeight="12456" tabRatio="500" activeTab="2" xr2:uid="{00000000-000D-0000-FFFF-FFFF00000000}"/>
  </bookViews>
  <sheets>
    <sheet name="About" sheetId="1" r:id="rId1"/>
    <sheet name="Challenges &amp; Goals" sheetId="2" r:id="rId2"/>
    <sheet name="Tracker" sheetId="3" r:id="rId3"/>
    <sheet name="E.g. Tracker" sheetId="4" r:id="rId4"/>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E20" i="4" l="1"/>
  <c r="BW20" i="4"/>
  <c r="BV20" i="4"/>
  <c r="BK20" i="4"/>
  <c r="BJ20" i="4"/>
  <c r="AY20" i="4"/>
  <c r="AX20" i="4"/>
  <c r="AM20" i="4"/>
  <c r="AL20" i="4"/>
  <c r="AA20" i="4"/>
  <c r="Z20" i="4"/>
  <c r="O20" i="4"/>
  <c r="N20" i="4"/>
  <c r="C20"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O19" i="4"/>
  <c r="N19" i="4"/>
  <c r="M19" i="4"/>
  <c r="L19" i="4"/>
  <c r="K19" i="4"/>
  <c r="J19" i="4"/>
  <c r="CP19" i="4" s="1"/>
  <c r="I19" i="4"/>
  <c r="H19" i="4"/>
  <c r="G19" i="4"/>
  <c r="F19" i="4"/>
  <c r="E19" i="4"/>
  <c r="D19" i="4"/>
  <c r="C19" i="4"/>
  <c r="CP18" i="4"/>
  <c r="CP16" i="4"/>
  <c r="CP15" i="4"/>
  <c r="CO14" i="4"/>
  <c r="CN14" i="4"/>
  <c r="CM14" i="4"/>
  <c r="CL14" i="4"/>
  <c r="CK14" i="4"/>
  <c r="CJ14" i="4"/>
  <c r="CI14" i="4"/>
  <c r="CH14" i="4"/>
  <c r="CG14" i="4"/>
  <c r="CF14" i="4"/>
  <c r="CE14" i="4"/>
  <c r="CD14" i="4"/>
  <c r="CD20" i="4" s="1"/>
  <c r="CC14" i="4"/>
  <c r="CB14" i="4"/>
  <c r="CA14" i="4"/>
  <c r="BZ14" i="4"/>
  <c r="BY14" i="4"/>
  <c r="BX14" i="4"/>
  <c r="BW14" i="4"/>
  <c r="BV14" i="4"/>
  <c r="BU14" i="4"/>
  <c r="BT14" i="4"/>
  <c r="BS14" i="4"/>
  <c r="BS20" i="4" s="1"/>
  <c r="BR14" i="4"/>
  <c r="BR20" i="4" s="1"/>
  <c r="BQ14" i="4"/>
  <c r="BP14" i="4"/>
  <c r="BO14" i="4"/>
  <c r="BN14" i="4"/>
  <c r="BM14" i="4"/>
  <c r="BL14" i="4"/>
  <c r="BK14" i="4"/>
  <c r="BJ14" i="4"/>
  <c r="BI14" i="4"/>
  <c r="BH14" i="4"/>
  <c r="BG14" i="4"/>
  <c r="BG20" i="4" s="1"/>
  <c r="BF14" i="4"/>
  <c r="BF20" i="4" s="1"/>
  <c r="BE14" i="4"/>
  <c r="BD14" i="4"/>
  <c r="BC14" i="4"/>
  <c r="BB14" i="4"/>
  <c r="BA14" i="4"/>
  <c r="AZ14" i="4"/>
  <c r="AY14" i="4"/>
  <c r="AX14" i="4"/>
  <c r="AW14" i="4"/>
  <c r="AV14" i="4"/>
  <c r="AU14" i="4"/>
  <c r="AU20" i="4" s="1"/>
  <c r="AT14" i="4"/>
  <c r="AT20" i="4" s="1"/>
  <c r="AS14" i="4"/>
  <c r="AR14" i="4"/>
  <c r="AQ14" i="4"/>
  <c r="AP14" i="4"/>
  <c r="AO14" i="4"/>
  <c r="AN14" i="4"/>
  <c r="AM14" i="4"/>
  <c r="AL14" i="4"/>
  <c r="AK14" i="4"/>
  <c r="AJ14" i="4"/>
  <c r="AI14" i="4"/>
  <c r="AI20" i="4" s="1"/>
  <c r="AH14" i="4"/>
  <c r="AH20" i="4" s="1"/>
  <c r="AG14" i="4"/>
  <c r="AF14" i="4"/>
  <c r="AE14" i="4"/>
  <c r="AD14" i="4"/>
  <c r="AC14" i="4"/>
  <c r="AB14" i="4"/>
  <c r="AA14" i="4"/>
  <c r="Z14" i="4"/>
  <c r="Y14" i="4"/>
  <c r="X14" i="4"/>
  <c r="W14" i="4"/>
  <c r="W20" i="4" s="1"/>
  <c r="V14" i="4"/>
  <c r="V20" i="4" s="1"/>
  <c r="U14" i="4"/>
  <c r="T14" i="4"/>
  <c r="S14" i="4"/>
  <c r="R14" i="4"/>
  <c r="Q14" i="4"/>
  <c r="P14" i="4"/>
  <c r="O14" i="4"/>
  <c r="N14" i="4"/>
  <c r="M14" i="4"/>
  <c r="L14" i="4"/>
  <c r="K14" i="4"/>
  <c r="K20" i="4" s="1"/>
  <c r="J14" i="4"/>
  <c r="J20" i="4" s="1"/>
  <c r="I14" i="4"/>
  <c r="H14" i="4"/>
  <c r="G14" i="4"/>
  <c r="F14" i="4"/>
  <c r="E14" i="4"/>
  <c r="D14" i="4"/>
  <c r="C14" i="4"/>
  <c r="CP13" i="4"/>
  <c r="CP11" i="4"/>
  <c r="CP10" i="4"/>
  <c r="CO9" i="4"/>
  <c r="CO20" i="4" s="1"/>
  <c r="CN9" i="4"/>
  <c r="CN20" i="4" s="1"/>
  <c r="CM9" i="4"/>
  <c r="CM20" i="4" s="1"/>
  <c r="CL9" i="4"/>
  <c r="CL20" i="4" s="1"/>
  <c r="CK9" i="4"/>
  <c r="CK20" i="4" s="1"/>
  <c r="CJ9" i="4"/>
  <c r="CJ20" i="4" s="1"/>
  <c r="CI9" i="4"/>
  <c r="CI20" i="4" s="1"/>
  <c r="CH9" i="4"/>
  <c r="CH20" i="4" s="1"/>
  <c r="CG9" i="4"/>
  <c r="CG20" i="4" s="1"/>
  <c r="CF9" i="4"/>
  <c r="CF20" i="4" s="1"/>
  <c r="CE9" i="4"/>
  <c r="CD9" i="4"/>
  <c r="CC9" i="4"/>
  <c r="CC20" i="4" s="1"/>
  <c r="CB9" i="4"/>
  <c r="CB20" i="4" s="1"/>
  <c r="CA9" i="4"/>
  <c r="CA20" i="4" s="1"/>
  <c r="BZ9" i="4"/>
  <c r="BZ20" i="4" s="1"/>
  <c r="BY9" i="4"/>
  <c r="BY20" i="4" s="1"/>
  <c r="BX9" i="4"/>
  <c r="BX20" i="4" s="1"/>
  <c r="BW9" i="4"/>
  <c r="BV9" i="4"/>
  <c r="BU9" i="4"/>
  <c r="BU20" i="4" s="1"/>
  <c r="BT9" i="4"/>
  <c r="BT20" i="4" s="1"/>
  <c r="BS9" i="4"/>
  <c r="BR9" i="4"/>
  <c r="BQ9" i="4"/>
  <c r="BQ20" i="4" s="1"/>
  <c r="BP9" i="4"/>
  <c r="BP20" i="4" s="1"/>
  <c r="BO9" i="4"/>
  <c r="BO20" i="4" s="1"/>
  <c r="BN9" i="4"/>
  <c r="BN20" i="4" s="1"/>
  <c r="BM9" i="4"/>
  <c r="BM20" i="4" s="1"/>
  <c r="BL9" i="4"/>
  <c r="BL20" i="4" s="1"/>
  <c r="BK9" i="4"/>
  <c r="BJ9" i="4"/>
  <c r="BI9" i="4"/>
  <c r="BI20" i="4" s="1"/>
  <c r="BH9" i="4"/>
  <c r="BH20" i="4" s="1"/>
  <c r="BG9" i="4"/>
  <c r="BF9" i="4"/>
  <c r="BE9" i="4"/>
  <c r="BE20" i="4" s="1"/>
  <c r="BD9" i="4"/>
  <c r="BD20" i="4" s="1"/>
  <c r="BC9" i="4"/>
  <c r="BC20" i="4" s="1"/>
  <c r="BB9" i="4"/>
  <c r="BB20" i="4" s="1"/>
  <c r="BA9" i="4"/>
  <c r="BA20" i="4" s="1"/>
  <c r="AZ9" i="4"/>
  <c r="AZ20" i="4" s="1"/>
  <c r="AY9" i="4"/>
  <c r="AX9" i="4"/>
  <c r="AW9" i="4"/>
  <c r="AW20" i="4" s="1"/>
  <c r="AV9" i="4"/>
  <c r="AV20" i="4" s="1"/>
  <c r="AU9" i="4"/>
  <c r="AT9" i="4"/>
  <c r="AS9" i="4"/>
  <c r="AS20" i="4" s="1"/>
  <c r="AR9" i="4"/>
  <c r="AR20" i="4" s="1"/>
  <c r="AQ9" i="4"/>
  <c r="AQ20" i="4" s="1"/>
  <c r="AP9" i="4"/>
  <c r="AP20" i="4" s="1"/>
  <c r="AO9" i="4"/>
  <c r="AO20" i="4" s="1"/>
  <c r="AN9" i="4"/>
  <c r="AN20" i="4" s="1"/>
  <c r="AM9" i="4"/>
  <c r="AL9" i="4"/>
  <c r="AK9" i="4"/>
  <c r="AK20" i="4" s="1"/>
  <c r="AJ9" i="4"/>
  <c r="AJ20" i="4" s="1"/>
  <c r="AI9" i="4"/>
  <c r="AH9" i="4"/>
  <c r="AG9" i="4"/>
  <c r="AG20" i="4" s="1"/>
  <c r="AF9" i="4"/>
  <c r="AF20" i="4" s="1"/>
  <c r="AE9" i="4"/>
  <c r="AE20" i="4" s="1"/>
  <c r="AD9" i="4"/>
  <c r="AD20" i="4" s="1"/>
  <c r="AC9" i="4"/>
  <c r="AC20" i="4" s="1"/>
  <c r="AB9" i="4"/>
  <c r="AB20" i="4" s="1"/>
  <c r="AA9" i="4"/>
  <c r="Z9" i="4"/>
  <c r="Y9" i="4"/>
  <c r="Y20" i="4" s="1"/>
  <c r="X9" i="4"/>
  <c r="X20" i="4" s="1"/>
  <c r="W9" i="4"/>
  <c r="V9" i="4"/>
  <c r="U9" i="4"/>
  <c r="U20" i="4" s="1"/>
  <c r="T9" i="4"/>
  <c r="T20" i="4" s="1"/>
  <c r="S9" i="4"/>
  <c r="S20" i="4" s="1"/>
  <c r="R9" i="4"/>
  <c r="R20" i="4" s="1"/>
  <c r="Q9" i="4"/>
  <c r="Q20" i="4" s="1"/>
  <c r="P9" i="4"/>
  <c r="P20" i="4" s="1"/>
  <c r="O9" i="4"/>
  <c r="N9" i="4"/>
  <c r="M9" i="4"/>
  <c r="M20" i="4" s="1"/>
  <c r="L9" i="4"/>
  <c r="L20" i="4" s="1"/>
  <c r="K9" i="4"/>
  <c r="J9" i="4"/>
  <c r="I9" i="4"/>
  <c r="I20" i="4" s="1"/>
  <c r="H9" i="4"/>
  <c r="H20" i="4" s="1"/>
  <c r="G9" i="4"/>
  <c r="G20" i="4" s="1"/>
  <c r="F9" i="4"/>
  <c r="F20" i="4" s="1"/>
  <c r="E9" i="4"/>
  <c r="E20" i="4" s="1"/>
  <c r="D9" i="4"/>
  <c r="D20" i="4" s="1"/>
  <c r="C9" i="4"/>
  <c r="CP8" i="4"/>
  <c r="CP6" i="4"/>
  <c r="CP5" i="4"/>
  <c r="E3" i="4"/>
  <c r="F3" i="4" s="1"/>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3" i="4"/>
  <c r="D3" i="4" s="1"/>
  <c r="BJ20" i="3"/>
  <c r="AW20"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CP18" i="3"/>
  <c r="CP16" i="3"/>
  <c r="CP15"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U20" i="3" s="1"/>
  <c r="T14" i="3"/>
  <c r="S14" i="3"/>
  <c r="R14" i="3"/>
  <c r="Q14" i="3"/>
  <c r="P14" i="3"/>
  <c r="O14" i="3"/>
  <c r="N14" i="3"/>
  <c r="M14" i="3"/>
  <c r="L14" i="3"/>
  <c r="K14" i="3"/>
  <c r="J14" i="3"/>
  <c r="I14" i="3"/>
  <c r="I20" i="3" s="1"/>
  <c r="H14" i="3"/>
  <c r="G14" i="3"/>
  <c r="F14" i="3"/>
  <c r="E14" i="3"/>
  <c r="D14" i="3"/>
  <c r="CP14" i="3" s="1"/>
  <c r="C14" i="3"/>
  <c r="CP13" i="3"/>
  <c r="CP11" i="3"/>
  <c r="CP10" i="3"/>
  <c r="CO9" i="3"/>
  <c r="CN9" i="3"/>
  <c r="CM9" i="3"/>
  <c r="CM20" i="3" s="1"/>
  <c r="CL9" i="3"/>
  <c r="CL20" i="3" s="1"/>
  <c r="CK9" i="3"/>
  <c r="CJ9" i="3"/>
  <c r="CI9" i="3"/>
  <c r="CH9" i="3"/>
  <c r="CG9" i="3"/>
  <c r="CF9" i="3"/>
  <c r="CE9" i="3"/>
  <c r="CD9" i="3"/>
  <c r="CC9" i="3"/>
  <c r="CB9" i="3"/>
  <c r="CA9" i="3"/>
  <c r="CA20" i="3" s="1"/>
  <c r="BZ9" i="3"/>
  <c r="BY9" i="3"/>
  <c r="BX9" i="3"/>
  <c r="BW9" i="3"/>
  <c r="BV9" i="3"/>
  <c r="BU9" i="3"/>
  <c r="BT9" i="3"/>
  <c r="BS9" i="3"/>
  <c r="BR9" i="3"/>
  <c r="BQ9" i="3"/>
  <c r="BP9" i="3"/>
  <c r="BO9" i="3"/>
  <c r="BO20" i="3" s="1"/>
  <c r="BN9" i="3"/>
  <c r="BN20" i="3" s="1"/>
  <c r="BM9" i="3"/>
  <c r="BL9" i="3"/>
  <c r="BK9" i="3"/>
  <c r="BJ9" i="3"/>
  <c r="BI9" i="3"/>
  <c r="BH9" i="3"/>
  <c r="BG9" i="3"/>
  <c r="BF9" i="3"/>
  <c r="BE9" i="3"/>
  <c r="BD9" i="3"/>
  <c r="BC9" i="3"/>
  <c r="BC20" i="3" s="1"/>
  <c r="BB9" i="3"/>
  <c r="BB20" i="3" s="1"/>
  <c r="BA9" i="3"/>
  <c r="AZ9" i="3"/>
  <c r="AY9" i="3"/>
  <c r="AX9" i="3"/>
  <c r="AW9" i="3"/>
  <c r="AV9" i="3"/>
  <c r="AU9" i="3"/>
  <c r="AT9" i="3"/>
  <c r="AS9" i="3"/>
  <c r="AR9" i="3"/>
  <c r="AQ9" i="3"/>
  <c r="AQ20" i="3" s="1"/>
  <c r="AP9" i="3"/>
  <c r="AP20" i="3" s="1"/>
  <c r="AO9" i="3"/>
  <c r="AN9" i="3"/>
  <c r="AM9" i="3"/>
  <c r="AL9" i="3"/>
  <c r="AK9" i="3"/>
  <c r="AJ9" i="3"/>
  <c r="AI9" i="3"/>
  <c r="AH9" i="3"/>
  <c r="AG9" i="3"/>
  <c r="AF9" i="3"/>
  <c r="AE9" i="3"/>
  <c r="AE20" i="3" s="1"/>
  <c r="AD9" i="3"/>
  <c r="AD20" i="3" s="1"/>
  <c r="AC9" i="3"/>
  <c r="AB9" i="3"/>
  <c r="AA9" i="3"/>
  <c r="Z9" i="3"/>
  <c r="Y9" i="3"/>
  <c r="X9" i="3"/>
  <c r="W9" i="3"/>
  <c r="V9" i="3"/>
  <c r="U9" i="3"/>
  <c r="T9" i="3"/>
  <c r="S9" i="3"/>
  <c r="S20" i="3" s="1"/>
  <c r="R9" i="3"/>
  <c r="R20" i="3" s="1"/>
  <c r="Q9" i="3"/>
  <c r="P9" i="3"/>
  <c r="O9" i="3"/>
  <c r="N9" i="3"/>
  <c r="M9" i="3"/>
  <c r="L9" i="3"/>
  <c r="K9" i="3"/>
  <c r="J9" i="3"/>
  <c r="I9" i="3"/>
  <c r="H9" i="3"/>
  <c r="G9" i="3"/>
  <c r="G20" i="3" s="1"/>
  <c r="F9" i="3"/>
  <c r="F20" i="3" s="1"/>
  <c r="E9" i="3"/>
  <c r="D9" i="3"/>
  <c r="C9" i="3"/>
  <c r="CP8" i="3"/>
  <c r="CP6" i="3"/>
  <c r="CP5" i="3"/>
  <c r="D3" i="3"/>
  <c r="E3" i="3" s="1"/>
  <c r="F3" i="3" s="1"/>
  <c r="G3" i="3" s="1"/>
  <c r="H3" i="3" s="1"/>
  <c r="I3" i="3" s="1"/>
  <c r="J3" i="3" s="1"/>
  <c r="K3" i="3" s="1"/>
  <c r="L3" i="3" s="1"/>
  <c r="M3" i="3" s="1"/>
  <c r="N3" i="3" s="1"/>
  <c r="O3" i="3" s="1"/>
  <c r="P3" i="3" s="1"/>
  <c r="Q3" i="3" s="1"/>
  <c r="R3" i="3" s="1"/>
  <c r="S3" i="3" s="1"/>
  <c r="T3" i="3" s="1"/>
  <c r="U3" i="3" s="1"/>
  <c r="V3" i="3" s="1"/>
  <c r="W3" i="3" s="1"/>
  <c r="X3" i="3" s="1"/>
  <c r="Y3" i="3" s="1"/>
  <c r="Z3" i="3" s="1"/>
  <c r="AA3" i="3" s="1"/>
  <c r="AB3" i="3" s="1"/>
  <c r="AC3" i="3" s="1"/>
  <c r="AD3" i="3" s="1"/>
  <c r="AE3" i="3" s="1"/>
  <c r="AF3" i="3" s="1"/>
  <c r="AG3" i="3" s="1"/>
  <c r="AH3" i="3" s="1"/>
  <c r="AI3" i="3" s="1"/>
  <c r="AJ3" i="3" s="1"/>
  <c r="AK3" i="3" s="1"/>
  <c r="AL3" i="3" s="1"/>
  <c r="AM3" i="3" s="1"/>
  <c r="AN3" i="3" s="1"/>
  <c r="AO3" i="3" s="1"/>
  <c r="AP3" i="3" s="1"/>
  <c r="AQ3" i="3" s="1"/>
  <c r="AR3" i="3" s="1"/>
  <c r="AS3" i="3" s="1"/>
  <c r="AT3" i="3" s="1"/>
  <c r="AU3" i="3" s="1"/>
  <c r="AV3" i="3" s="1"/>
  <c r="AW3" i="3" s="1"/>
  <c r="AX3" i="3" s="1"/>
  <c r="AY3" i="3" s="1"/>
  <c r="AZ3" i="3" s="1"/>
  <c r="BA3" i="3" s="1"/>
  <c r="BB3" i="3" s="1"/>
  <c r="BC3" i="3" s="1"/>
  <c r="BD3" i="3" s="1"/>
  <c r="BE3" i="3" s="1"/>
  <c r="BF3" i="3" s="1"/>
  <c r="BG3" i="3" s="1"/>
  <c r="BH3" i="3" s="1"/>
  <c r="BI3" i="3" s="1"/>
  <c r="BJ3" i="3" s="1"/>
  <c r="BK3" i="3" s="1"/>
  <c r="BL3" i="3" s="1"/>
  <c r="BM3" i="3" s="1"/>
  <c r="BN3" i="3" s="1"/>
  <c r="BO3" i="3" s="1"/>
  <c r="BP3" i="3" s="1"/>
  <c r="BQ3" i="3" s="1"/>
  <c r="BR3" i="3" s="1"/>
  <c r="BS3" i="3" s="1"/>
  <c r="BT3" i="3" s="1"/>
  <c r="BU3" i="3" s="1"/>
  <c r="BV3" i="3" s="1"/>
  <c r="BW3" i="3" s="1"/>
  <c r="BX3" i="3" s="1"/>
  <c r="BY3" i="3" s="1"/>
  <c r="BZ3" i="3" s="1"/>
  <c r="CA3" i="3" s="1"/>
  <c r="CB3" i="3" s="1"/>
  <c r="CC3" i="3" s="1"/>
  <c r="CD3" i="3" s="1"/>
  <c r="CE3" i="3" s="1"/>
  <c r="CF3" i="3" s="1"/>
  <c r="CG3" i="3" s="1"/>
  <c r="CH3" i="3" s="1"/>
  <c r="CI3" i="3" s="1"/>
  <c r="CJ3" i="3" s="1"/>
  <c r="CK3" i="3" s="1"/>
  <c r="CL3" i="3" s="1"/>
  <c r="CM3" i="3" s="1"/>
  <c r="CN3" i="3" s="1"/>
  <c r="C3" i="3"/>
  <c r="CI20" i="3" l="1"/>
  <c r="CH20" i="3"/>
  <c r="CG20" i="3"/>
  <c r="CF20" i="3"/>
  <c r="BW20" i="3"/>
  <c r="BZ20" i="3"/>
  <c r="BV20" i="3"/>
  <c r="BU20" i="3"/>
  <c r="BT20" i="3"/>
  <c r="BK20" i="3"/>
  <c r="BI20" i="3"/>
  <c r="BH20" i="3"/>
  <c r="AY20" i="3"/>
  <c r="AX20" i="3"/>
  <c r="AV20" i="3"/>
  <c r="AM20" i="3"/>
  <c r="AL20" i="3"/>
  <c r="AK20" i="3"/>
  <c r="AJ20" i="3"/>
  <c r="Y20" i="3"/>
  <c r="AA20" i="3"/>
  <c r="Z20" i="3"/>
  <c r="X20" i="3"/>
  <c r="O20" i="3"/>
  <c r="N20" i="3"/>
  <c r="M20" i="3"/>
  <c r="L20" i="3"/>
  <c r="CP19" i="3"/>
  <c r="K20" i="3"/>
  <c r="W20" i="3"/>
  <c r="AI20" i="3"/>
  <c r="AU20" i="3"/>
  <c r="BG20" i="3"/>
  <c r="BS20" i="3"/>
  <c r="CE20" i="3"/>
  <c r="P20" i="3"/>
  <c r="CJ20" i="3"/>
  <c r="Q20" i="3"/>
  <c r="BA20" i="3"/>
  <c r="AB20" i="3"/>
  <c r="BX20" i="3"/>
  <c r="AC20" i="3"/>
  <c r="BY20" i="3"/>
  <c r="AF20" i="3"/>
  <c r="BP20" i="3"/>
  <c r="J20" i="3"/>
  <c r="AH20" i="3"/>
  <c r="AT20" i="3"/>
  <c r="BF20" i="3"/>
  <c r="BR20" i="3"/>
  <c r="CD20" i="3"/>
  <c r="C20" i="3"/>
  <c r="CP9" i="3"/>
  <c r="BL20" i="3"/>
  <c r="AO20" i="3"/>
  <c r="CK20" i="3"/>
  <c r="H20" i="3"/>
  <c r="BD20" i="3"/>
  <c r="CN20" i="3"/>
  <c r="V20" i="3"/>
  <c r="AG20" i="3"/>
  <c r="AS20" i="3"/>
  <c r="BE20" i="3"/>
  <c r="BQ20" i="3"/>
  <c r="CC20" i="3"/>
  <c r="CO20" i="3"/>
  <c r="AN20" i="3"/>
  <c r="E20" i="3"/>
  <c r="CP20" i="4"/>
  <c r="D20" i="3"/>
  <c r="AZ20" i="3"/>
  <c r="BM20" i="3"/>
  <c r="T20" i="3"/>
  <c r="AR20" i="3"/>
  <c r="CB20" i="3"/>
  <c r="CP14" i="4"/>
  <c r="CP9" i="4"/>
  <c r="CP2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1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3" authorId="0" shapeId="0" xr:uid="{00000000-0006-0000-01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3" authorId="0" shapeId="0" xr:uid="{00000000-0006-0000-0100-000003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300-00000100000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<sst xmlns="http://schemas.openxmlformats.org/spreadsheetml/2006/main" count="287" uniqueCount="79">
  <si>
    <t>IP 2023 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</si>
  <si>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</si>
  <si>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</si>
  <si>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</si>
  <si>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</si>
  <si>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</si>
  <si>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</si>
  <si>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</si>
  <si>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</si>
  <si>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</si>
  <si>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</si>
  <si>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</si>
  <si>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</si>
  <si>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</si>
  <si>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</si>
  <si>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</si>
  <si>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</si>
  <si>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</si>
  <si>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</si>
  <si>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</si>
  <si>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</si>
  <si>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</si>
  <si>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</si>
  <si>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</si>
  <si>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</si>
  <si>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</si>
  <si>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</si>
  <si>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</si>
  <si>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</si>
  <si>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</si>
  <si>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</si>
  <si>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</si>
  <si>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</si>
  <si>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</si>
  <si>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</si>
  <si>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</si>
  <si>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</si>
  <si>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</si>
  <si>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rPr>
        <sz val="12"/>
        <color rgb="FF000000"/>
        <rFont val="Calibri"/>
        <family val="2"/>
        <charset val="1"/>
      </rPr>
      <t>(</t>
    </r>
    <r>
      <rPr>
        <i/>
        <sz val="12"/>
        <color rgb="FF000000"/>
        <rFont val="Calibri"/>
        <family val="2"/>
        <charset val="1"/>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</si>
  <si>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</si>
  <si>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</si>
  <si>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</si>
  <si>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</si>
  <si>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</si>
  <si>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</si>
  <si>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</si>
  <si>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</si>
  <si>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</si>
  <si>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</si>
  <si>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</si>
  <si>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</si>
  <si>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</si>
  <si>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</si>
  <si>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</si>
  <si>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</si>
  <si>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</si>
  <si>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</si>
  <si>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</si>
  <si>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Start date (MM-DD-YYYY)</t>
  </si>
  <si>
    <t>Date</t>
  </si>
  <si>
    <t>Add Column on the left</t>
  </si>
  <si>
    <t>Total</t>
  </si>
  <si>
    <t>Project No.</t>
  </si>
  <si>
    <t>Activities / Task</t>
  </si>
  <si>
    <t>Time (in hrs.)</t>
  </si>
  <si>
    <t>Career Planning</t>
  </si>
  <si>
    <t>SWOT Analysis</t>
  </si>
  <si>
    <t>Industry Awareness</t>
  </si>
  <si>
    <t>Add row above</t>
  </si>
  <si>
    <t>Sub-Total</t>
  </si>
  <si>
    <t>Industry Training</t>
  </si>
  <si>
    <t>Attend Sessions</t>
  </si>
  <si>
    <t>Answer Quiz</t>
  </si>
  <si>
    <t>Live Project</t>
  </si>
  <si>
    <t>Work on Probelem statement</t>
  </si>
  <si>
    <t>Submit weekly update report</t>
  </si>
  <si>
    <t>Submit project deliverables</t>
  </si>
  <si>
    <t>For reference only - Example Development Plan Tracker</t>
  </si>
  <si>
    <t>Work on Problem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</si>
</sst>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dd\-mm\-yyyy;@"/>
  </numFmts>
  <fonts count="12" x14ac:knownFonts="1">
    <font>
      <sz val="12"/>
      <color rgb="FF000000"/>
      <name val="Calibri"/>
      <family val="2"/>
      <charset val="1"/>
    </font>
    <font>
      <b/>
      <sz val="16"/>
      <color rgb="FFED7D31"/>
      <name val="Calibri"/>
      <family val="2"/>
      <charset val="1"/>
    </font>
    <font>
      <b/>
      <sz val="12"/>
      <color rgb="FF000000"/>
      <name val="Calibri"/>
      <family val="2"/>
      <charset val="1"/>
    </font>
    <font>
      <b/>
      <i/>
      <u val="double"/>
      <sz val="12"/>
      <color rgb="FF000000"/>
      <name val="Calibri"/>
      <family val="2"/>
      <charset val="1"/>
    </font>
    <font>
      <b/>
      <i/>
      <sz val="12"/>
      <color rgb="FF4472C4"/>
      <name val="Calibri"/>
      <family val="2"/>
      <charset val="1"/>
    </font>
    <font>
      <b/>
      <i/>
      <sz val="12"/>
      <color rgb="FF000000"/>
      <name val="Calibri"/>
      <family val="2"/>
      <charset val="1"/>
    </font>
    <font>
      <i/>
      <sz val="12"/>
      <color rgb="FF000000"/>
      <name val="Calibri"/>
      <family val="2"/>
      <charset val="1"/>
    </font>
    <font>
      <sz val="12"/>
      <color rgb="FFFF0000"/>
      <name val="Calibri"/>
      <family val="2"/>
      <charset val="1"/>
    </font>
    <font>
      <i/>
      <sz val="12"/>
      <color rgb="FF7F7F7F"/>
      <name val="Calibri"/>
      <family val="2"/>
      <charset val="1"/>
    </font>
    <font>
      <b/>
      <sz val="10"/>
      <color rgb="FF000000"/>
      <name val="Calibri"/>
      <family val="2"/>
      <charset val="1"/>
    </font>
    <font>
      <sz val="10"/>
      <color rgb="FF000000"/>
      <name val="Calibri"/>
      <family val="2"/>
      <charset val="1"/>
    </font>
    <font>
      <i/>
      <sz val="12"/>
      <color rgb="FFBFBFBF"/>
      <name val="Calibri"/>
      <family val="2"/>
      <charset val="1"/>
    </font>
  </fonts>
  <fills count="13">
    <fill>
      <patternFill patternType="none"/>
    </fill>
    <fill>
      <patternFill patternType="gray125"/>
    </fill>
    <fill>
      <patternFill patternType="solid">
        <fgColor rgb="FFFFFF00"/>
        <bgColor rgb="FFFFFF00"/>
      </patternFill>
    </fill>
    <fill>
      <patternFill patternType="solid">
        <fgColor rgb="FFFFF2CC"/>
        <bgColor rgb="FFFCE4D6"/>
      </patternFill>
    </fill>
    <fill>
      <patternFill patternType="solid">
        <fgColor rgb="FFFCE4D6"/>
        <bgColor rgb="FFFFF2CC"/>
      </patternFill>
    </fill>
    <fill>
      <patternFill patternType="solid">
        <fgColor rgb="FFFF0000"/>
        <bgColor rgb="FF993300"/>
      </patternFill>
    </fill>
    <fill>
      <patternFill patternType="solid">
        <fgColor rgb="FF4472C4"/>
        <bgColor rgb="FF666699"/>
      </patternFill>
    </fill>
    <fill>
      <patternFill patternType="solid">
        <fgColor rgb="FF7F7F7F"/>
        <bgColor rgb="FF666699"/>
      </patternFill>
    </fill>
    <fill>
      <patternFill patternType="solid">
        <fgColor rgb="FF70AD47"/>
        <bgColor rgb="FF99CC00"/>
      </patternFill>
    </fill>
    <fill>
      <patternFill patternType="solid">
        <fgColor rgb="FFFFC000"/>
        <bgColor rgb="FFFF9900"/>
      </patternFill>
    </fill>
    <fill>
      <patternFill patternType="solid">
        <fgColor rgb="FF273755"/>
        <bgColor rgb="FF003366"/>
      </patternFill>
    </fill>
    <fill>
      <patternFill patternType="solid">
        <fgColor rgb="FFEDEDED"/>
        <bgColor rgb="FFFCE4D6"/>
      </patternFill>
    </fill>
    <fill>
      <patternFill patternType="solid">
        <fgColor rgb="FFA5A5A5"/>
        <bgColor rgb="FFBFBFBF"/>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67">
    <xf numFmtId="0" fontId="0" fillId="0" borderId="0" xfId="0"/>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1" fillId="2" borderId="0" xfId="0" applyFont="1" applyFill="1"/>
    <xf numFmtId="0" fontId="0" fillId="2" borderId="0" xfId="0"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3" borderId="0" xfId="0" applyFill="1"/>
    <xf numFmtId="0" fontId="0" fillId="4" borderId="0" xfId="0" applyFill="1"/>
    <xf numFmtId="0" fontId="7" fillId="5" borderId="1" xfId="0" applyFont="1" applyFill="1" applyBorder="1"/>
    <xf numFmtId="0" fontId="0" fillId="0" borderId="1" xfId="0" applyBorder="1"/>
    <xf numFmtId="0" fontId="7" fillId="6" borderId="1" xfId="0" applyFont="1" applyFill="1" applyBorder="1"/>
    <xf numFmtId="0" fontId="7" fillId="7" borderId="1" xfId="0" applyFont="1" applyFill="1" applyBorder="1"/>
    <xf numFmtId="0" fontId="7" fillId="8" borderId="1" xfId="0" applyFont="1" applyFill="1" applyBorder="1"/>
    <xf numFmtId="0" fontId="7" fillId="9" borderId="2" xfId="0" applyFont="1" applyFill="1" applyBorder="1"/>
    <xf numFmtId="0" fontId="0" fillId="0" borderId="2" xfId="0" applyBorder="1"/>
    <xf numFmtId="0" fontId="0" fillId="10" borderId="1" xfId="0" applyFill="1" applyBorder="1"/>
    <xf numFmtId="0" fontId="0" fillId="0" borderId="0" xfId="0" applyAlignment="1">
      <alignment horizontal="center" vertical="top"/>
    </xf>
    <xf numFmtId="0" fontId="0" fillId="0" borderId="0" xfId="0" applyAlignment="1">
      <alignment vertical="top"/>
    </xf>
    <xf numFmtId="0" fontId="0" fillId="0" borderId="0" xfId="0" applyAlignment="1">
      <alignment horizontal="left"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left" vertical="top"/>
    </xf>
    <xf numFmtId="0" fontId="2" fillId="0" borderId="0" xfId="0" applyFont="1" applyAlignment="1">
      <alignment horizontal="left" vertical="top"/>
    </xf>
    <xf numFmtId="0" fontId="0" fillId="0" borderId="1" xfId="0" applyBorder="1" applyAlignment="1">
      <alignment vertical="top" wrapText="1"/>
    </xf>
    <xf numFmtId="0" fontId="0" fillId="2" borderId="0" xfId="0" applyFill="1" applyAlignment="1">
      <alignment horizontal="left" vertical="top"/>
    </xf>
    <xf numFmtId="0" fontId="0" fillId="2" borderId="0" xfId="0" applyFill="1" applyAlignment="1">
      <alignmen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2" borderId="6" xfId="0" applyFill="1" applyBorder="1" applyAlignment="1">
      <alignment horizontal="center" vertical="top"/>
    </xf>
    <xf numFmtId="0" fontId="0" fillId="2" borderId="1" xfId="0" applyFill="1" applyBorder="1" applyAlignment="1">
      <alignment vertical="top"/>
    </xf>
    <xf numFmtId="0" fontId="0" fillId="2" borderId="7" xfId="0" applyFill="1" applyBorder="1" applyAlignment="1">
      <alignment vertical="top" wrapText="1"/>
    </xf>
    <xf numFmtId="0" fontId="0" fillId="0" borderId="6" xfId="0" applyBorder="1" applyAlignment="1">
      <alignment horizontal="center" vertical="top" wrapText="1"/>
    </xf>
    <xf numFmtId="0" fontId="0" fillId="0" borderId="1" xfId="0" applyBorder="1" applyAlignment="1">
      <alignment vertical="top"/>
    </xf>
    <xf numFmtId="0" fontId="0" fillId="0" borderId="7" xfId="0" applyBorder="1" applyAlignment="1">
      <alignment vertical="top" wrapText="1"/>
    </xf>
    <xf numFmtId="0" fontId="0" fillId="0" borderId="2" xfId="0" applyBorder="1" applyAlignment="1">
      <alignment vertical="top" wrapText="1"/>
    </xf>
    <xf numFmtId="0" fontId="0" fillId="0" borderId="8" xfId="0" applyBorder="1" applyAlignment="1">
      <alignment vertical="top" wrapText="1"/>
    </xf>
    <xf numFmtId="0" fontId="2" fillId="2" borderId="0" xfId="0" applyFont="1" applyFill="1"/>
    <xf numFmtId="14" fontId="0" fillId="0" borderId="0" xfId="0" applyNumberFormat="1"/>
    <xf numFmtId="0" fontId="6" fillId="0" borderId="0" xfId="0" applyFont="1" applyAlignment="1">
      <alignment horizontal="right" wrapText="1"/>
    </xf>
    <xf numFmtId="164" fontId="0" fillId="3" borderId="0" xfId="0" applyNumberFormat="1" applyFill="1"/>
    <xf numFmtId="164" fontId="2" fillId="0" borderId="1" xfId="0" applyNumberFormat="1" applyFont="1" applyBorder="1"/>
    <xf numFmtId="164" fontId="2" fillId="0" borderId="1" xfId="0" applyNumberFormat="1" applyFont="1" applyBorder="1" applyAlignment="1">
      <alignment horizontal="right"/>
    </xf>
    <xf numFmtId="164" fontId="2" fillId="4" borderId="1" xfId="0" applyNumberFormat="1" applyFont="1" applyFill="1" applyBorder="1" applyAlignment="1">
      <alignment horizontal="right" textRotation="90"/>
    </xf>
    <xf numFmtId="164" fontId="8" fillId="0" borderId="1" xfId="0" applyNumberFormat="1" applyFont="1" applyBorder="1" applyAlignment="1">
      <alignment horizontal="right" textRotation="90"/>
    </xf>
    <xf numFmtId="164" fontId="2" fillId="0" borderId="0" xfId="0" applyNumberFormat="1" applyFont="1"/>
    <xf numFmtId="0" fontId="2"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0" fontId="10" fillId="4" borderId="1" xfId="0" applyFont="1" applyFill="1" applyBorder="1" applyAlignment="1">
      <alignment wrapText="1"/>
    </xf>
    <xf numFmtId="0" fontId="10" fillId="0" borderId="0" xfId="0" applyFont="1" applyAlignment="1">
      <alignment wrapText="1"/>
    </xf>
    <xf numFmtId="0" fontId="0" fillId="3" borderId="1" xfId="0" applyFill="1" applyBorder="1"/>
    <xf numFmtId="21" fontId="0" fillId="8" borderId="1" xfId="0" applyNumberFormat="1" applyFill="1" applyBorder="1"/>
    <xf numFmtId="21" fontId="0" fillId="0" borderId="1" xfId="0" applyNumberFormat="1" applyBorder="1"/>
    <xf numFmtId="0" fontId="0" fillId="4" borderId="1" xfId="0" applyFill="1" applyBorder="1"/>
    <xf numFmtId="0" fontId="11" fillId="11" borderId="1" xfId="0" applyFont="1" applyFill="1" applyBorder="1"/>
    <xf numFmtId="0" fontId="2" fillId="4" borderId="1" xfId="0" applyFont="1" applyFill="1" applyBorder="1"/>
    <xf numFmtId="20" fontId="2" fillId="4" borderId="1" xfId="0" applyNumberFormat="1" applyFont="1" applyFill="1" applyBorder="1"/>
    <xf numFmtId="20" fontId="0" fillId="4" borderId="1" xfId="0" applyNumberFormat="1" applyFill="1" applyBorder="1"/>
    <xf numFmtId="0" fontId="0" fillId="3" borderId="1" xfId="0" applyFill="1" applyBorder="1" applyAlignment="1">
      <alignment wrapText="1"/>
    </xf>
    <xf numFmtId="20" fontId="0" fillId="8" borderId="1" xfId="0" applyNumberFormat="1" applyFill="1" applyBorder="1"/>
    <xf numFmtId="20" fontId="0" fillId="9" borderId="1" xfId="0" applyNumberFormat="1" applyFill="1" applyBorder="1"/>
    <xf numFmtId="20" fontId="0" fillId="12" borderId="1" xfId="0" applyNumberFormat="1" applyFill="1" applyBorder="1"/>
  </cellXfs>
  <cellStyles count="1">
    <cellStyle name="Normal" xfId="0" builtinId="0"/>
  </cellStyles>
  <dxfs count="0"/>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E4D6"/>
      <rgbColor rgb="FF4472C4"/>
      <rgbColor rgb="FF33CCCC"/>
      <rgbColor rgb="FF99CC00"/>
      <rgbColor rgb="FFFFC000"/>
      <rgbColor rgb="FFFF9900"/>
      <rgbColor rgb="FFED7D31"/>
      <rgbColor rgb="FF666699"/>
      <rgbColor rgb="FFA5A5A5"/>
      <rgbColor rgb="FF003366"/>
      <rgbColor rgb="FF70AD47"/>
      <rgbColor rgb="FF003300"/>
      <rgbColor rgb="FF333300"/>
      <rgbColor rgb="FF993300"/>
      <rgbColor rgb="FF993366"/>
      <rgbColor rgb="FF333399"/>
      <rgbColor rgb="FF27375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3:D27" totalsRowShown="0">
  <autoFilter ref="A23:D27" xr:uid="{00000000-0009-0000-0100-000001000000}"/>
  <tableColumns count="4">
    <tableColumn id="1" xr3:uid="{00000000-0010-0000-0000-000001000000}" name="Period"/>
    <tableColumn id="2" xr3:uid="{00000000-0010-0000-0000-000002000000}" name="Goal Description"/>
    <tableColumn id="3" xr3:uid="{00000000-0010-0000-0000-000003000000}" name="Action Plan"/>
    <tableColumn id="4" xr3:uid="{00000000-0010-0000-0000-000004000000}" name="Key Performance Indicators (KPI)"/>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2" Type="http://schemas.openxmlformats.org/officeDocument/2006/relationships/hyperlink" Target="https://www.betterup.com/blog/visualization?hsLang=en" TargetMode="External"/><Relationship Id="rId1" Type="http://schemas.openxmlformats.org/officeDocument/2006/relationships/hyperlink" Target="https://www.betterup.com/blog/what-is-self-motiv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
  <sheetViews>
    <sheetView topLeftCell="A4" zoomScale="110" zoomScaleNormal="110" workbookViewId="0">
      <selection activeCell="A3" sqref="A3"/>
    </sheetView>
  </sheetViews>
  <sheetFormatPr defaultColWidth="11" defaultRowHeight="15.6" x14ac:dyDescent="0.3"/>
  <sheetData>
    <row r="1" spans="1:4" ht="21" x14ac:dyDescent="0.4">
      <c r="A1" s="3" t="s">
        <v>0</v>
      </c>
      <c r="B1" s="4"/>
      <c r="C1" s="4"/>
      <c r="D1" s="4"/>
    </row>
    <row r="2" spans="1:4" x14ac:dyDescent="0.3">
      <c r="A2" s="5"/>
    </row>
    <row r="3" spans="1:4" x14ac:dyDescent="0.3">
      <c r="A3" s="6" t="s">
        <v>1</v>
      </c>
    </row>
    <row r="4" spans="1:4" x14ac:dyDescent="0.3">
      <c r="A4" s="5"/>
    </row>
    <row r="5" spans="1:4" x14ac:dyDescent="0.3">
      <c r="A5" t="s">
        <v>2</v>
      </c>
    </row>
    <row r="6" spans="1:4" x14ac:dyDescent="0.3">
      <c r="A6" t="s">
        <v>3</v>
      </c>
    </row>
    <row r="7" spans="1:4" x14ac:dyDescent="0.3">
      <c r="A7" t="s">
        <v>4</v>
      </c>
    </row>
    <row r="9" spans="1:4" x14ac:dyDescent="0.3">
      <c r="A9" s="7" t="s">
        <v>5</v>
      </c>
    </row>
    <row r="10" spans="1:4" x14ac:dyDescent="0.3">
      <c r="A10" t="s">
        <v>6</v>
      </c>
    </row>
    <row r="11" spans="1:4" x14ac:dyDescent="0.3">
      <c r="A11" s="8"/>
    </row>
    <row r="12" spans="1:4" x14ac:dyDescent="0.3">
      <c r="A12" t="s">
        <v>7</v>
      </c>
    </row>
    <row r="14" spans="1:4" x14ac:dyDescent="0.3">
      <c r="A14" t="s">
        <v>8</v>
      </c>
    </row>
    <row r="17" spans="1:2" x14ac:dyDescent="0.3">
      <c r="A17" s="9" t="s">
        <v>9</v>
      </c>
    </row>
    <row r="18" spans="1:2" x14ac:dyDescent="0.3">
      <c r="A18" s="10"/>
      <c r="B18" t="s">
        <v>10</v>
      </c>
    </row>
    <row r="19" spans="1:2" x14ac:dyDescent="0.3">
      <c r="A19" s="11"/>
      <c r="B19" t="s">
        <v>11</v>
      </c>
    </row>
    <row r="22" spans="1:2" x14ac:dyDescent="0.3">
      <c r="A22" t="s">
        <v>12</v>
      </c>
    </row>
    <row r="23" spans="1:2" x14ac:dyDescent="0.3">
      <c r="A23" t="s">
        <v>13</v>
      </c>
    </row>
    <row r="24" spans="1:2" x14ac:dyDescent="0.3">
      <c r="A24" s="12"/>
      <c r="B24" s="13" t="s">
        <v>14</v>
      </c>
    </row>
    <row r="25" spans="1:2" x14ac:dyDescent="0.3">
      <c r="A25" s="14"/>
      <c r="B25" s="13" t="s">
        <v>15</v>
      </c>
    </row>
    <row r="26" spans="1:2" x14ac:dyDescent="0.3">
      <c r="A26" s="15"/>
      <c r="B26" s="13" t="s">
        <v>16</v>
      </c>
    </row>
    <row r="27" spans="1:2" x14ac:dyDescent="0.3">
      <c r="A27" s="16"/>
      <c r="B27" s="13" t="s">
        <v>17</v>
      </c>
    </row>
    <row r="28" spans="1:2" x14ac:dyDescent="0.3">
      <c r="A28" s="17"/>
      <c r="B28" s="18" t="s">
        <v>18</v>
      </c>
    </row>
    <row r="29" spans="1:2" x14ac:dyDescent="0.3">
      <c r="A29" s="19"/>
      <c r="B29" s="13" t="s">
        <v>19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opLeftCell="A37" zoomScale="110" zoomScaleNormal="110" workbookViewId="0">
      <selection activeCell="D24" sqref="D24"/>
    </sheetView>
  </sheetViews>
  <sheetFormatPr defaultColWidth="9" defaultRowHeight="15.6" x14ac:dyDescent="0.3"/>
  <cols>
    <col min="1" max="1" width="7.3984375" style="20" customWidth="1"/>
    <col min="2" max="2" width="44" style="21" customWidth="1"/>
    <col min="3" max="3" width="33.5" style="21" customWidth="1"/>
    <col min="4" max="4" width="37.8984375" style="21" customWidth="1"/>
    <col min="5" max="16384" width="9" style="21"/>
  </cols>
  <sheetData>
    <row r="1" spans="1:2" x14ac:dyDescent="0.3">
      <c r="A1" s="22" t="s">
        <v>20</v>
      </c>
    </row>
    <row r="3" spans="1:2" x14ac:dyDescent="0.3">
      <c r="A3" s="23" t="s">
        <v>21</v>
      </c>
      <c r="B3" s="24"/>
    </row>
    <row r="4" spans="1:2" x14ac:dyDescent="0.3">
      <c r="A4" s="24">
        <v>1</v>
      </c>
      <c r="B4" s="25" t="s">
        <v>22</v>
      </c>
    </row>
    <row r="5" spans="1:2" x14ac:dyDescent="0.3">
      <c r="A5" s="24">
        <v>2</v>
      </c>
      <c r="B5" s="25" t="s">
        <v>23</v>
      </c>
    </row>
    <row r="6" spans="1:2" x14ac:dyDescent="0.3">
      <c r="A6" s="24">
        <v>3</v>
      </c>
      <c r="B6" s="25" t="s">
        <v>24</v>
      </c>
    </row>
    <row r="7" spans="1:2" x14ac:dyDescent="0.3">
      <c r="A7" s="24">
        <v>4</v>
      </c>
      <c r="B7" s="25" t="s">
        <v>25</v>
      </c>
    </row>
    <row r="8" spans="1:2" x14ac:dyDescent="0.3">
      <c r="A8" s="24">
        <v>5</v>
      </c>
      <c r="B8" s="25" t="s">
        <v>26</v>
      </c>
    </row>
    <row r="9" spans="1:2" x14ac:dyDescent="0.3">
      <c r="A9" s="24">
        <v>6</v>
      </c>
      <c r="B9" s="25" t="s">
        <v>27</v>
      </c>
    </row>
    <row r="11" spans="1:2" x14ac:dyDescent="0.3">
      <c r="A11" s="26" t="s">
        <v>28</v>
      </c>
    </row>
    <row r="12" spans="1:2" ht="31.2" x14ac:dyDescent="0.3">
      <c r="A12" s="24">
        <v>1</v>
      </c>
      <c r="B12" s="27" t="s">
        <v>29</v>
      </c>
    </row>
    <row r="13" spans="1:2" ht="31.2" x14ac:dyDescent="0.3">
      <c r="A13" s="24">
        <v>2</v>
      </c>
      <c r="B13" s="27" t="s">
        <v>30</v>
      </c>
    </row>
    <row r="14" spans="1:2" x14ac:dyDescent="0.3">
      <c r="A14" s="24">
        <v>3</v>
      </c>
      <c r="B14" s="27" t="s">
        <v>31</v>
      </c>
    </row>
    <row r="15" spans="1:2" ht="36.75" customHeight="1" x14ac:dyDescent="0.3">
      <c r="A15" s="24">
        <v>4</v>
      </c>
      <c r="B15" s="27" t="s">
        <v>32</v>
      </c>
    </row>
    <row r="16" spans="1:2" x14ac:dyDescent="0.3">
      <c r="A16" s="24">
        <v>5</v>
      </c>
      <c r="B16" s="27" t="s">
        <v>33</v>
      </c>
    </row>
    <row r="17" spans="1:4" ht="31.2" x14ac:dyDescent="0.3">
      <c r="A17" s="24">
        <v>6</v>
      </c>
      <c r="B17" s="27" t="s">
        <v>34</v>
      </c>
    </row>
    <row r="18" spans="1:4" ht="31.2" x14ac:dyDescent="0.3">
      <c r="A18" s="24">
        <v>7</v>
      </c>
      <c r="B18" s="27" t="s">
        <v>35</v>
      </c>
    </row>
    <row r="19" spans="1:4" x14ac:dyDescent="0.3">
      <c r="A19" s="22" t="s">
        <v>36</v>
      </c>
    </row>
    <row r="21" spans="1:4" x14ac:dyDescent="0.3">
      <c r="A21" s="22" t="s">
        <v>37</v>
      </c>
    </row>
    <row r="22" spans="1:4" x14ac:dyDescent="0.3">
      <c r="A22" s="28" t="s">
        <v>38</v>
      </c>
      <c r="B22" s="29"/>
      <c r="C22" s="29"/>
      <c r="D22" s="29"/>
    </row>
    <row r="23" spans="1:4" x14ac:dyDescent="0.3">
      <c r="A23" s="30" t="s">
        <v>39</v>
      </c>
      <c r="B23" s="31" t="s">
        <v>40</v>
      </c>
      <c r="C23" s="31" t="s">
        <v>41</v>
      </c>
      <c r="D23" s="32" t="s">
        <v>42</v>
      </c>
    </row>
    <row r="24" spans="1:4" ht="34.5" customHeight="1" x14ac:dyDescent="0.3">
      <c r="A24" s="33" t="s">
        <v>43</v>
      </c>
      <c r="B24" s="34" t="s">
        <v>44</v>
      </c>
      <c r="C24" s="34" t="s">
        <v>45</v>
      </c>
      <c r="D24" s="35" t="s">
        <v>46</v>
      </c>
    </row>
    <row r="25" spans="1:4" ht="51.75" customHeight="1" x14ac:dyDescent="0.3">
      <c r="A25" s="36" t="s">
        <v>47</v>
      </c>
      <c r="B25" s="37" t="s">
        <v>48</v>
      </c>
      <c r="C25" s="27" t="s">
        <v>49</v>
      </c>
      <c r="D25" s="38" t="s">
        <v>50</v>
      </c>
    </row>
    <row r="26" spans="1:4" ht="78" x14ac:dyDescent="0.3">
      <c r="A26" s="36" t="s">
        <v>47</v>
      </c>
      <c r="B26" s="27" t="s">
        <v>51</v>
      </c>
      <c r="C26" s="27" t="s">
        <v>52</v>
      </c>
      <c r="D26" s="38" t="s">
        <v>53</v>
      </c>
    </row>
    <row r="27" spans="1:4" ht="78" x14ac:dyDescent="0.3">
      <c r="A27" s="36" t="s">
        <v>47</v>
      </c>
      <c r="B27" s="39" t="s">
        <v>54</v>
      </c>
      <c r="C27" s="39" t="s">
        <v>55</v>
      </c>
      <c r="D27" s="40" t="s">
        <v>56</v>
      </c>
    </row>
  </sheetData>
  <hyperlinks>
    <hyperlink ref="B4" r:id="rId1" xr:uid="{00000000-0004-0000-0100-000000000000}"/>
    <hyperlink ref="B12" r:id="rId2" xr:uid="{00000000-0004-0000-0100-000001000000}"/>
    <hyperlink ref="B15" r:id="rId3" xr:uid="{00000000-0004-0000-0100-000002000000}"/>
  </hyperlinks>
  <pageMargins left="0.7" right="0.7" top="0.75" bottom="0.75" header="0.511811023622047" footer="0.511811023622047"/>
  <pageSetup paperSize="9" orientation="portrait" horizontalDpi="300" verticalDpi="300"/>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20"/>
  <sheetViews>
    <sheetView tabSelected="1" zoomScale="110" zoomScaleNormal="110" workbookViewId="0">
      <selection activeCell="CO17" sqref="CO17"/>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41" t="s">
        <v>57</v>
      </c>
      <c r="B1" s="42"/>
    </row>
    <row r="2" spans="1:94" ht="31.2" x14ac:dyDescent="0.3">
      <c r="A2" s="43" t="s">
        <v>58</v>
      </c>
      <c r="B2" s="44">
        <v>45108</v>
      </c>
    </row>
    <row r="3" spans="1:94" s="49" customFormat="1" ht="66" customHeight="1" x14ac:dyDescent="0.3">
      <c r="A3" s="45"/>
      <c r="B3" s="46" t="s">
        <v>59</v>
      </c>
      <c r="C3" s="47">
        <f>B2</f>
        <v>45108</v>
      </c>
      <c r="D3" s="47">
        <f t="shared" ref="D3:AI3" si="0">C3+1</f>
        <v>45109</v>
      </c>
      <c r="E3" s="47">
        <f t="shared" si="0"/>
        <v>45110</v>
      </c>
      <c r="F3" s="47">
        <f t="shared" si="0"/>
        <v>45111</v>
      </c>
      <c r="G3" s="47">
        <f t="shared" si="0"/>
        <v>45112</v>
      </c>
      <c r="H3" s="47">
        <f t="shared" si="0"/>
        <v>45113</v>
      </c>
      <c r="I3" s="47">
        <f t="shared" si="0"/>
        <v>45114</v>
      </c>
      <c r="J3" s="47">
        <f t="shared" si="0"/>
        <v>45115</v>
      </c>
      <c r="K3" s="47">
        <f t="shared" si="0"/>
        <v>45116</v>
      </c>
      <c r="L3" s="47">
        <f t="shared" si="0"/>
        <v>45117</v>
      </c>
      <c r="M3" s="47">
        <f t="shared" si="0"/>
        <v>45118</v>
      </c>
      <c r="N3" s="47">
        <f t="shared" si="0"/>
        <v>45119</v>
      </c>
      <c r="O3" s="47">
        <f t="shared" si="0"/>
        <v>45120</v>
      </c>
      <c r="P3" s="47">
        <f t="shared" si="0"/>
        <v>45121</v>
      </c>
      <c r="Q3" s="47">
        <f t="shared" si="0"/>
        <v>45122</v>
      </c>
      <c r="R3" s="47">
        <f t="shared" si="0"/>
        <v>45123</v>
      </c>
      <c r="S3" s="47">
        <f t="shared" si="0"/>
        <v>45124</v>
      </c>
      <c r="T3" s="47">
        <f t="shared" si="0"/>
        <v>45125</v>
      </c>
      <c r="U3" s="47">
        <f t="shared" si="0"/>
        <v>45126</v>
      </c>
      <c r="V3" s="47">
        <f t="shared" si="0"/>
        <v>45127</v>
      </c>
      <c r="W3" s="47">
        <f t="shared" si="0"/>
        <v>45128</v>
      </c>
      <c r="X3" s="47">
        <f t="shared" si="0"/>
        <v>45129</v>
      </c>
      <c r="Y3" s="47">
        <f t="shared" si="0"/>
        <v>45130</v>
      </c>
      <c r="Z3" s="47">
        <f t="shared" si="0"/>
        <v>45131</v>
      </c>
      <c r="AA3" s="47">
        <f t="shared" si="0"/>
        <v>45132</v>
      </c>
      <c r="AB3" s="47">
        <f t="shared" si="0"/>
        <v>45133</v>
      </c>
      <c r="AC3" s="47">
        <f t="shared" si="0"/>
        <v>45134</v>
      </c>
      <c r="AD3" s="47">
        <f t="shared" si="0"/>
        <v>45135</v>
      </c>
      <c r="AE3" s="47">
        <f t="shared" si="0"/>
        <v>45136</v>
      </c>
      <c r="AF3" s="47">
        <f t="shared" si="0"/>
        <v>45137</v>
      </c>
      <c r="AG3" s="47">
        <f t="shared" si="0"/>
        <v>45138</v>
      </c>
      <c r="AH3" s="47">
        <f t="shared" si="0"/>
        <v>45139</v>
      </c>
      <c r="AI3" s="47">
        <f t="shared" si="0"/>
        <v>45140</v>
      </c>
      <c r="AJ3" s="47">
        <f t="shared" ref="AJ3:BO3" si="1">AI3+1</f>
        <v>45141</v>
      </c>
      <c r="AK3" s="47">
        <f t="shared" si="1"/>
        <v>45142</v>
      </c>
      <c r="AL3" s="47">
        <f t="shared" si="1"/>
        <v>45143</v>
      </c>
      <c r="AM3" s="47">
        <f t="shared" si="1"/>
        <v>45144</v>
      </c>
      <c r="AN3" s="47">
        <f t="shared" si="1"/>
        <v>45145</v>
      </c>
      <c r="AO3" s="47">
        <f t="shared" si="1"/>
        <v>45146</v>
      </c>
      <c r="AP3" s="47">
        <f t="shared" si="1"/>
        <v>45147</v>
      </c>
      <c r="AQ3" s="47">
        <f t="shared" si="1"/>
        <v>45148</v>
      </c>
      <c r="AR3" s="47">
        <f t="shared" si="1"/>
        <v>45149</v>
      </c>
      <c r="AS3" s="47">
        <f t="shared" si="1"/>
        <v>45150</v>
      </c>
      <c r="AT3" s="47">
        <f t="shared" si="1"/>
        <v>45151</v>
      </c>
      <c r="AU3" s="47">
        <f t="shared" si="1"/>
        <v>45152</v>
      </c>
      <c r="AV3" s="47">
        <f t="shared" si="1"/>
        <v>45153</v>
      </c>
      <c r="AW3" s="47">
        <f t="shared" si="1"/>
        <v>45154</v>
      </c>
      <c r="AX3" s="47">
        <f t="shared" si="1"/>
        <v>45155</v>
      </c>
      <c r="AY3" s="47">
        <f t="shared" si="1"/>
        <v>45156</v>
      </c>
      <c r="AZ3" s="47">
        <f t="shared" si="1"/>
        <v>45157</v>
      </c>
      <c r="BA3" s="47">
        <f t="shared" si="1"/>
        <v>45158</v>
      </c>
      <c r="BB3" s="47">
        <f t="shared" si="1"/>
        <v>45159</v>
      </c>
      <c r="BC3" s="47">
        <f t="shared" si="1"/>
        <v>45160</v>
      </c>
      <c r="BD3" s="47">
        <f t="shared" si="1"/>
        <v>45161</v>
      </c>
      <c r="BE3" s="47">
        <f t="shared" si="1"/>
        <v>45162</v>
      </c>
      <c r="BF3" s="47">
        <f t="shared" si="1"/>
        <v>45163</v>
      </c>
      <c r="BG3" s="47">
        <f t="shared" si="1"/>
        <v>45164</v>
      </c>
      <c r="BH3" s="47">
        <f t="shared" si="1"/>
        <v>45165</v>
      </c>
      <c r="BI3" s="47">
        <f t="shared" si="1"/>
        <v>45166</v>
      </c>
      <c r="BJ3" s="47">
        <f t="shared" si="1"/>
        <v>45167</v>
      </c>
      <c r="BK3" s="47">
        <f t="shared" si="1"/>
        <v>45168</v>
      </c>
      <c r="BL3" s="47">
        <f t="shared" si="1"/>
        <v>45169</v>
      </c>
      <c r="BM3" s="47">
        <f t="shared" si="1"/>
        <v>45170</v>
      </c>
      <c r="BN3" s="47">
        <f t="shared" si="1"/>
        <v>45171</v>
      </c>
      <c r="BO3" s="47">
        <f t="shared" si="1"/>
        <v>45172</v>
      </c>
      <c r="BP3" s="47">
        <f t="shared" ref="BP3:CN3" si="2">BO3+1</f>
        <v>45173</v>
      </c>
      <c r="BQ3" s="47">
        <f t="shared" si="2"/>
        <v>45174</v>
      </c>
      <c r="BR3" s="47">
        <f t="shared" si="2"/>
        <v>45175</v>
      </c>
      <c r="BS3" s="47">
        <f t="shared" si="2"/>
        <v>45176</v>
      </c>
      <c r="BT3" s="47">
        <f t="shared" si="2"/>
        <v>45177</v>
      </c>
      <c r="BU3" s="47">
        <f t="shared" si="2"/>
        <v>45178</v>
      </c>
      <c r="BV3" s="47">
        <f t="shared" si="2"/>
        <v>45179</v>
      </c>
      <c r="BW3" s="47">
        <f t="shared" si="2"/>
        <v>45180</v>
      </c>
      <c r="BX3" s="47">
        <f t="shared" si="2"/>
        <v>45181</v>
      </c>
      <c r="BY3" s="47">
        <f t="shared" si="2"/>
        <v>45182</v>
      </c>
      <c r="BZ3" s="47">
        <f t="shared" si="2"/>
        <v>45183</v>
      </c>
      <c r="CA3" s="47">
        <f t="shared" si="2"/>
        <v>45184</v>
      </c>
      <c r="CB3" s="47">
        <f t="shared" si="2"/>
        <v>45185</v>
      </c>
      <c r="CC3" s="47">
        <f t="shared" si="2"/>
        <v>45186</v>
      </c>
      <c r="CD3" s="47">
        <f t="shared" si="2"/>
        <v>45187</v>
      </c>
      <c r="CE3" s="47">
        <f t="shared" si="2"/>
        <v>45188</v>
      </c>
      <c r="CF3" s="47">
        <f t="shared" si="2"/>
        <v>45189</v>
      </c>
      <c r="CG3" s="47">
        <f t="shared" si="2"/>
        <v>45190</v>
      </c>
      <c r="CH3" s="47">
        <f t="shared" si="2"/>
        <v>45191</v>
      </c>
      <c r="CI3" s="47">
        <f t="shared" si="2"/>
        <v>45192</v>
      </c>
      <c r="CJ3" s="47">
        <f t="shared" si="2"/>
        <v>45193</v>
      </c>
      <c r="CK3" s="47">
        <f t="shared" si="2"/>
        <v>45194</v>
      </c>
      <c r="CL3" s="47">
        <f t="shared" si="2"/>
        <v>45195</v>
      </c>
      <c r="CM3" s="47">
        <f t="shared" si="2"/>
        <v>45196</v>
      </c>
      <c r="CN3" s="47">
        <f t="shared" si="2"/>
        <v>45197</v>
      </c>
      <c r="CO3" s="48" t="s">
        <v>60</v>
      </c>
      <c r="CP3" s="45" t="s">
        <v>61</v>
      </c>
    </row>
    <row r="4" spans="1:94" s="54" customFormat="1" ht="41.4" x14ac:dyDescent="0.3">
      <c r="A4" s="50" t="s">
        <v>62</v>
      </c>
      <c r="B4" s="50" t="s">
        <v>63</v>
      </c>
      <c r="C4" s="51" t="s">
        <v>64</v>
      </c>
      <c r="D4" s="51" t="s">
        <v>64</v>
      </c>
      <c r="E4" s="51" t="s">
        <v>64</v>
      </c>
      <c r="F4" s="51" t="s">
        <v>64</v>
      </c>
      <c r="G4" s="51" t="s">
        <v>64</v>
      </c>
      <c r="H4" s="51" t="s">
        <v>64</v>
      </c>
      <c r="I4" s="51" t="s">
        <v>64</v>
      </c>
      <c r="J4" s="51" t="s">
        <v>64</v>
      </c>
      <c r="K4" s="51" t="s">
        <v>64</v>
      </c>
      <c r="L4" s="51" t="s">
        <v>64</v>
      </c>
      <c r="M4" s="51" t="s">
        <v>64</v>
      </c>
      <c r="N4" s="51" t="s">
        <v>64</v>
      </c>
      <c r="O4" s="51" t="s">
        <v>64</v>
      </c>
      <c r="P4" s="51" t="s">
        <v>64</v>
      </c>
      <c r="Q4" s="51" t="s">
        <v>64</v>
      </c>
      <c r="R4" s="51" t="s">
        <v>64</v>
      </c>
      <c r="S4" s="51" t="s">
        <v>64</v>
      </c>
      <c r="T4" s="51" t="s">
        <v>64</v>
      </c>
      <c r="U4" s="51" t="s">
        <v>64</v>
      </c>
      <c r="V4" s="51" t="s">
        <v>64</v>
      </c>
      <c r="W4" s="51" t="s">
        <v>64</v>
      </c>
      <c r="X4" s="51" t="s">
        <v>64</v>
      </c>
      <c r="Y4" s="51" t="s">
        <v>64</v>
      </c>
      <c r="Z4" s="51" t="s">
        <v>64</v>
      </c>
      <c r="AA4" s="51" t="s">
        <v>64</v>
      </c>
      <c r="AB4" s="51" t="s">
        <v>64</v>
      </c>
      <c r="AC4" s="51" t="s">
        <v>64</v>
      </c>
      <c r="AD4" s="51" t="s">
        <v>64</v>
      </c>
      <c r="AE4" s="51" t="s">
        <v>64</v>
      </c>
      <c r="AF4" s="51" t="s">
        <v>64</v>
      </c>
      <c r="AG4" s="51" t="s">
        <v>64</v>
      </c>
      <c r="AH4" s="51" t="s">
        <v>64</v>
      </c>
      <c r="AI4" s="51" t="s">
        <v>64</v>
      </c>
      <c r="AJ4" s="51" t="s">
        <v>64</v>
      </c>
      <c r="AK4" s="51" t="s">
        <v>64</v>
      </c>
      <c r="AL4" s="51" t="s">
        <v>64</v>
      </c>
      <c r="AM4" s="51" t="s">
        <v>64</v>
      </c>
      <c r="AN4" s="51" t="s">
        <v>64</v>
      </c>
      <c r="AO4" s="51" t="s">
        <v>64</v>
      </c>
      <c r="AP4" s="51" t="s">
        <v>64</v>
      </c>
      <c r="AQ4" s="51" t="s">
        <v>64</v>
      </c>
      <c r="AR4" s="51" t="s">
        <v>64</v>
      </c>
      <c r="AS4" s="51" t="s">
        <v>64</v>
      </c>
      <c r="AT4" s="51" t="s">
        <v>64</v>
      </c>
      <c r="AU4" s="51" t="s">
        <v>64</v>
      </c>
      <c r="AV4" s="51" t="s">
        <v>64</v>
      </c>
      <c r="AW4" s="51" t="s">
        <v>64</v>
      </c>
      <c r="AX4" s="51" t="s">
        <v>64</v>
      </c>
      <c r="AY4" s="51" t="s">
        <v>64</v>
      </c>
      <c r="AZ4" s="51" t="s">
        <v>64</v>
      </c>
      <c r="BA4" s="51" t="s">
        <v>64</v>
      </c>
      <c r="BB4" s="51" t="s">
        <v>64</v>
      </c>
      <c r="BC4" s="51" t="s">
        <v>64</v>
      </c>
      <c r="BD4" s="51" t="s">
        <v>64</v>
      </c>
      <c r="BE4" s="51" t="s">
        <v>64</v>
      </c>
      <c r="BF4" s="51" t="s">
        <v>64</v>
      </c>
      <c r="BG4" s="51" t="s">
        <v>64</v>
      </c>
      <c r="BH4" s="51" t="s">
        <v>64</v>
      </c>
      <c r="BI4" s="51" t="s">
        <v>64</v>
      </c>
      <c r="BJ4" s="51" t="s">
        <v>64</v>
      </c>
      <c r="BK4" s="51" t="s">
        <v>64</v>
      </c>
      <c r="BL4" s="51" t="s">
        <v>64</v>
      </c>
      <c r="BM4" s="51" t="s">
        <v>64</v>
      </c>
      <c r="BN4" s="51" t="s">
        <v>64</v>
      </c>
      <c r="BO4" s="51" t="s">
        <v>64</v>
      </c>
      <c r="BP4" s="51" t="s">
        <v>64</v>
      </c>
      <c r="BQ4" s="51" t="s">
        <v>64</v>
      </c>
      <c r="BR4" s="51" t="s">
        <v>64</v>
      </c>
      <c r="BS4" s="51" t="s">
        <v>64</v>
      </c>
      <c r="BT4" s="51" t="s">
        <v>64</v>
      </c>
      <c r="BU4" s="51" t="s">
        <v>64</v>
      </c>
      <c r="BV4" s="51" t="s">
        <v>64</v>
      </c>
      <c r="BW4" s="51" t="s">
        <v>64</v>
      </c>
      <c r="BX4" s="51" t="s">
        <v>64</v>
      </c>
      <c r="BY4" s="51" t="s">
        <v>64</v>
      </c>
      <c r="BZ4" s="51" t="s">
        <v>64</v>
      </c>
      <c r="CA4" s="51" t="s">
        <v>64</v>
      </c>
      <c r="CB4" s="51" t="s">
        <v>64</v>
      </c>
      <c r="CC4" s="51" t="s">
        <v>64</v>
      </c>
      <c r="CD4" s="51" t="s">
        <v>64</v>
      </c>
      <c r="CE4" s="51" t="s">
        <v>64</v>
      </c>
      <c r="CF4" s="51" t="s">
        <v>64</v>
      </c>
      <c r="CG4" s="51" t="s">
        <v>64</v>
      </c>
      <c r="CH4" s="51" t="s">
        <v>64</v>
      </c>
      <c r="CI4" s="51" t="s">
        <v>64</v>
      </c>
      <c r="CJ4" s="51" t="s">
        <v>64</v>
      </c>
      <c r="CK4" s="51" t="s">
        <v>64</v>
      </c>
      <c r="CL4" s="51" t="s">
        <v>64</v>
      </c>
      <c r="CM4" s="51" t="s">
        <v>64</v>
      </c>
      <c r="CN4" s="51" t="s">
        <v>64</v>
      </c>
      <c r="CO4" s="52"/>
      <c r="CP4" s="53"/>
    </row>
    <row r="5" spans="1:94" x14ac:dyDescent="0.3">
      <c r="A5" s="2" t="s">
        <v>65</v>
      </c>
      <c r="B5" s="55" t="s">
        <v>66</v>
      </c>
      <c r="C5" s="56">
        <v>1</v>
      </c>
      <c r="D5" s="57">
        <v>1</v>
      </c>
      <c r="E5" s="57">
        <v>4.1666666666666699E-2</v>
      </c>
      <c r="F5" s="13">
        <v>1</v>
      </c>
      <c r="G5" s="13">
        <v>1</v>
      </c>
      <c r="H5" s="13">
        <v>1</v>
      </c>
      <c r="I5" s="13">
        <v>1</v>
      </c>
      <c r="J5" s="13">
        <v>1</v>
      </c>
      <c r="K5" s="13">
        <v>1</v>
      </c>
      <c r="L5" s="13">
        <v>1</v>
      </c>
      <c r="M5" s="13">
        <v>1</v>
      </c>
      <c r="N5" s="13">
        <v>1</v>
      </c>
      <c r="O5" s="13">
        <v>1</v>
      </c>
      <c r="P5" s="13">
        <v>1</v>
      </c>
      <c r="Q5" s="13">
        <v>1</v>
      </c>
      <c r="R5" s="13">
        <v>1</v>
      </c>
      <c r="S5" s="13">
        <v>1</v>
      </c>
      <c r="T5" s="13">
        <v>1</v>
      </c>
      <c r="U5" s="13">
        <v>1</v>
      </c>
      <c r="V5" s="13">
        <v>1</v>
      </c>
      <c r="W5" s="13">
        <v>1</v>
      </c>
      <c r="X5" s="13">
        <v>1</v>
      </c>
      <c r="Y5" s="13">
        <v>1</v>
      </c>
      <c r="Z5" s="13">
        <v>1</v>
      </c>
      <c r="AA5" s="13">
        <v>1</v>
      </c>
      <c r="AB5" s="13">
        <v>1</v>
      </c>
      <c r="AC5" s="13">
        <v>1</v>
      </c>
      <c r="AD5" s="13">
        <v>1</v>
      </c>
      <c r="AE5" s="13">
        <v>1</v>
      </c>
      <c r="AF5" s="13">
        <v>1</v>
      </c>
      <c r="AG5" s="13">
        <v>1</v>
      </c>
      <c r="AH5" s="13">
        <v>1</v>
      </c>
      <c r="AI5" s="13">
        <v>1</v>
      </c>
      <c r="AJ5" s="13">
        <v>1</v>
      </c>
      <c r="AK5" s="13">
        <v>1</v>
      </c>
      <c r="AL5" s="13">
        <v>1</v>
      </c>
      <c r="AM5" s="13">
        <v>1</v>
      </c>
      <c r="AN5" s="13">
        <v>1</v>
      </c>
      <c r="AO5" s="13">
        <v>1</v>
      </c>
      <c r="AP5" s="13">
        <v>1</v>
      </c>
      <c r="AQ5" s="13">
        <v>1</v>
      </c>
      <c r="AR5" s="13">
        <v>1</v>
      </c>
      <c r="AS5" s="13">
        <v>1</v>
      </c>
      <c r="AT5" s="13">
        <v>1</v>
      </c>
      <c r="AU5" s="13">
        <v>1</v>
      </c>
      <c r="AV5" s="13">
        <v>1</v>
      </c>
      <c r="AW5" s="13">
        <v>1</v>
      </c>
      <c r="AX5" s="13">
        <v>1</v>
      </c>
      <c r="AY5" s="13">
        <v>1</v>
      </c>
      <c r="AZ5" s="13">
        <v>1</v>
      </c>
      <c r="BA5" s="13">
        <v>1</v>
      </c>
      <c r="BB5" s="13">
        <v>1</v>
      </c>
      <c r="BC5" s="13">
        <v>1</v>
      </c>
      <c r="BD5" s="13">
        <v>1</v>
      </c>
      <c r="BE5" s="13">
        <v>1</v>
      </c>
      <c r="BF5" s="13">
        <v>1</v>
      </c>
      <c r="BG5" s="13">
        <v>1</v>
      </c>
      <c r="BH5" s="13">
        <v>1</v>
      </c>
      <c r="BI5" s="13">
        <v>1</v>
      </c>
      <c r="BJ5" s="13">
        <v>1</v>
      </c>
      <c r="BK5" s="13">
        <v>1</v>
      </c>
      <c r="BL5" s="13">
        <v>1</v>
      </c>
      <c r="BM5" s="13">
        <v>1</v>
      </c>
      <c r="BN5" s="13">
        <v>1</v>
      </c>
      <c r="BO5" s="13">
        <v>1</v>
      </c>
      <c r="BP5" s="13">
        <v>1</v>
      </c>
      <c r="BQ5" s="13">
        <v>1</v>
      </c>
      <c r="BR5" s="13">
        <v>2</v>
      </c>
      <c r="BS5" s="13">
        <v>2</v>
      </c>
      <c r="BT5" s="13">
        <v>2</v>
      </c>
      <c r="BU5" s="13">
        <v>1</v>
      </c>
      <c r="BV5" s="13">
        <v>1</v>
      </c>
      <c r="BW5" s="13">
        <v>2</v>
      </c>
      <c r="BX5" s="13">
        <v>1</v>
      </c>
      <c r="BY5" s="13">
        <v>2</v>
      </c>
      <c r="BZ5" s="13">
        <v>2</v>
      </c>
      <c r="CA5" s="13">
        <v>1</v>
      </c>
      <c r="CB5" s="13">
        <v>1</v>
      </c>
      <c r="CC5" s="13">
        <v>1</v>
      </c>
      <c r="CD5" s="13">
        <v>1</v>
      </c>
      <c r="CE5" s="13">
        <v>1</v>
      </c>
      <c r="CF5" s="13">
        <v>1</v>
      </c>
      <c r="CG5" s="13">
        <v>1</v>
      </c>
      <c r="CH5" s="13">
        <v>1</v>
      </c>
      <c r="CI5" s="13">
        <v>1</v>
      </c>
      <c r="CJ5" s="13">
        <v>1</v>
      </c>
      <c r="CK5" s="13">
        <v>1</v>
      </c>
      <c r="CL5" s="13">
        <v>1</v>
      </c>
      <c r="CM5" s="13">
        <v>1</v>
      </c>
      <c r="CN5" s="13">
        <v>1</v>
      </c>
      <c r="CO5" s="13"/>
      <c r="CP5" s="58">
        <f>SUM(C5:CO5)</f>
        <v>95.041666666666657</v>
      </c>
    </row>
    <row r="6" spans="1:94" x14ac:dyDescent="0.3">
      <c r="A6" s="2"/>
      <c r="B6" s="55" t="s">
        <v>67</v>
      </c>
      <c r="C6" s="13"/>
      <c r="D6" s="13"/>
      <c r="E6" s="13">
        <v>1</v>
      </c>
      <c r="F6" s="57">
        <v>1</v>
      </c>
      <c r="G6" s="57">
        <v>1</v>
      </c>
      <c r="H6" s="13">
        <v>1</v>
      </c>
      <c r="I6" s="13">
        <v>1</v>
      </c>
      <c r="J6" s="13">
        <v>1</v>
      </c>
      <c r="K6" s="13">
        <v>1</v>
      </c>
      <c r="L6" s="13">
        <v>1</v>
      </c>
      <c r="M6" s="13">
        <v>1</v>
      </c>
      <c r="N6" s="13">
        <v>1</v>
      </c>
      <c r="O6" s="13">
        <v>1</v>
      </c>
      <c r="P6" s="13">
        <v>1</v>
      </c>
      <c r="Q6" s="13">
        <v>1</v>
      </c>
      <c r="R6" s="13">
        <v>1</v>
      </c>
      <c r="S6" s="13">
        <v>1</v>
      </c>
      <c r="T6" s="13">
        <v>1</v>
      </c>
      <c r="U6" s="13">
        <v>1</v>
      </c>
      <c r="V6" s="13">
        <v>1</v>
      </c>
      <c r="W6" s="13">
        <v>1</v>
      </c>
      <c r="X6" s="13">
        <v>1</v>
      </c>
      <c r="Y6" s="13">
        <v>1</v>
      </c>
      <c r="Z6" s="13">
        <v>1</v>
      </c>
      <c r="AA6" s="13">
        <v>1</v>
      </c>
      <c r="AB6" s="13">
        <v>1</v>
      </c>
      <c r="AC6" s="13">
        <v>1</v>
      </c>
      <c r="AD6" s="13">
        <v>1</v>
      </c>
      <c r="AE6" s="13">
        <v>1</v>
      </c>
      <c r="AF6" s="13">
        <v>1</v>
      </c>
      <c r="AG6" s="13">
        <v>1</v>
      </c>
      <c r="AH6" s="13">
        <v>1</v>
      </c>
      <c r="AI6" s="13">
        <v>1</v>
      </c>
      <c r="AJ6" s="13">
        <v>1</v>
      </c>
      <c r="AK6" s="13">
        <v>1</v>
      </c>
      <c r="AL6" s="13">
        <v>1</v>
      </c>
      <c r="AM6" s="13">
        <v>1</v>
      </c>
      <c r="AN6" s="13">
        <v>1</v>
      </c>
      <c r="AO6" s="13">
        <v>1</v>
      </c>
      <c r="AP6" s="13">
        <v>1</v>
      </c>
      <c r="AQ6" s="13">
        <v>1</v>
      </c>
      <c r="AR6" s="13">
        <v>1</v>
      </c>
      <c r="AS6" s="13">
        <v>1</v>
      </c>
      <c r="AT6" s="13">
        <v>1</v>
      </c>
      <c r="AU6" s="13">
        <v>1</v>
      </c>
      <c r="AV6" s="13">
        <v>1</v>
      </c>
      <c r="AW6" s="13">
        <v>1</v>
      </c>
      <c r="AX6" s="13">
        <v>1</v>
      </c>
      <c r="AY6" s="13">
        <v>1</v>
      </c>
      <c r="AZ6" s="13">
        <v>1</v>
      </c>
      <c r="BA6" s="13">
        <v>1</v>
      </c>
      <c r="BB6" s="13">
        <v>1</v>
      </c>
      <c r="BC6" s="13">
        <v>1</v>
      </c>
      <c r="BD6" s="13">
        <v>1</v>
      </c>
      <c r="BE6" s="13">
        <v>1</v>
      </c>
      <c r="BF6" s="13">
        <v>1</v>
      </c>
      <c r="BG6" s="13">
        <v>1</v>
      </c>
      <c r="BH6" s="13">
        <v>1</v>
      </c>
      <c r="BI6" s="13">
        <v>1</v>
      </c>
      <c r="BJ6" s="13">
        <v>1</v>
      </c>
      <c r="BK6" s="13">
        <v>1</v>
      </c>
      <c r="BL6" s="13">
        <v>1</v>
      </c>
      <c r="BM6" s="13">
        <v>1</v>
      </c>
      <c r="BN6" s="13">
        <v>1</v>
      </c>
      <c r="BO6" s="13">
        <v>1</v>
      </c>
      <c r="BP6" s="13">
        <v>1</v>
      </c>
      <c r="BQ6" s="13">
        <v>1</v>
      </c>
      <c r="BR6" s="13">
        <v>2</v>
      </c>
      <c r="BS6" s="13">
        <v>2</v>
      </c>
      <c r="BT6" s="13">
        <v>2</v>
      </c>
      <c r="BU6" s="13">
        <v>1</v>
      </c>
      <c r="BV6" s="13">
        <v>1</v>
      </c>
      <c r="BW6" s="13">
        <v>2</v>
      </c>
      <c r="BX6" s="13">
        <v>1</v>
      </c>
      <c r="BY6" s="13">
        <v>2</v>
      </c>
      <c r="BZ6" s="13">
        <v>2</v>
      </c>
      <c r="CA6" s="13">
        <v>1</v>
      </c>
      <c r="CB6" s="13">
        <v>1</v>
      </c>
      <c r="CC6" s="13">
        <v>1</v>
      </c>
      <c r="CD6" s="13">
        <v>1</v>
      </c>
      <c r="CE6" s="13">
        <v>1</v>
      </c>
      <c r="CF6" s="13">
        <v>1</v>
      </c>
      <c r="CG6" s="13">
        <v>1</v>
      </c>
      <c r="CH6" s="13">
        <v>1</v>
      </c>
      <c r="CI6" s="13">
        <v>1</v>
      </c>
      <c r="CJ6" s="13">
        <v>1</v>
      </c>
      <c r="CK6" s="13">
        <v>1</v>
      </c>
      <c r="CL6" s="13">
        <v>1</v>
      </c>
      <c r="CM6" s="13">
        <v>1</v>
      </c>
      <c r="CN6" s="13">
        <v>1</v>
      </c>
      <c r="CO6" s="13"/>
      <c r="CP6" s="58">
        <f>SUM(C6:CO6)</f>
        <v>94</v>
      </c>
    </row>
    <row r="7" spans="1:94" x14ac:dyDescent="0.3">
      <c r="A7" s="2"/>
      <c r="B7" s="5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58"/>
    </row>
    <row r="8" spans="1:94" x14ac:dyDescent="0.3">
      <c r="A8" s="2"/>
      <c r="B8" s="59" t="s">
        <v>68</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58">
        <f>SUM(C8:CO8)</f>
        <v>0</v>
      </c>
    </row>
    <row r="9" spans="1:94" x14ac:dyDescent="0.3">
      <c r="A9" s="2"/>
      <c r="B9" s="60" t="s">
        <v>69</v>
      </c>
      <c r="C9" s="61">
        <f t="shared" ref="C9:AH9" si="3">SUM(C5:C8)</f>
        <v>1</v>
      </c>
      <c r="D9" s="61">
        <f t="shared" si="3"/>
        <v>1</v>
      </c>
      <c r="E9" s="61">
        <f t="shared" si="3"/>
        <v>1.0416666666666667</v>
      </c>
      <c r="F9" s="61">
        <f t="shared" si="3"/>
        <v>2</v>
      </c>
      <c r="G9" s="61">
        <f t="shared" si="3"/>
        <v>2</v>
      </c>
      <c r="H9" s="61">
        <f t="shared" si="3"/>
        <v>2</v>
      </c>
      <c r="I9" s="61">
        <f t="shared" si="3"/>
        <v>2</v>
      </c>
      <c r="J9" s="61">
        <f t="shared" si="3"/>
        <v>2</v>
      </c>
      <c r="K9" s="61">
        <f t="shared" si="3"/>
        <v>2</v>
      </c>
      <c r="L9" s="61">
        <f t="shared" si="3"/>
        <v>2</v>
      </c>
      <c r="M9" s="61">
        <f t="shared" si="3"/>
        <v>2</v>
      </c>
      <c r="N9" s="61">
        <f t="shared" si="3"/>
        <v>2</v>
      </c>
      <c r="O9" s="61">
        <f t="shared" si="3"/>
        <v>2</v>
      </c>
      <c r="P9" s="61">
        <f t="shared" si="3"/>
        <v>2</v>
      </c>
      <c r="Q9" s="61">
        <f t="shared" si="3"/>
        <v>2</v>
      </c>
      <c r="R9" s="61">
        <f t="shared" si="3"/>
        <v>2</v>
      </c>
      <c r="S9" s="61">
        <f t="shared" si="3"/>
        <v>2</v>
      </c>
      <c r="T9" s="61">
        <f t="shared" si="3"/>
        <v>2</v>
      </c>
      <c r="U9" s="61">
        <f t="shared" si="3"/>
        <v>2</v>
      </c>
      <c r="V9" s="61">
        <f t="shared" si="3"/>
        <v>2</v>
      </c>
      <c r="W9" s="61">
        <f t="shared" si="3"/>
        <v>2</v>
      </c>
      <c r="X9" s="61">
        <f t="shared" si="3"/>
        <v>2</v>
      </c>
      <c r="Y9" s="61">
        <f t="shared" si="3"/>
        <v>2</v>
      </c>
      <c r="Z9" s="61">
        <f t="shared" si="3"/>
        <v>2</v>
      </c>
      <c r="AA9" s="61">
        <f t="shared" si="3"/>
        <v>2</v>
      </c>
      <c r="AB9" s="61">
        <f t="shared" si="3"/>
        <v>2</v>
      </c>
      <c r="AC9" s="61">
        <f t="shared" si="3"/>
        <v>2</v>
      </c>
      <c r="AD9" s="61">
        <f t="shared" si="3"/>
        <v>2</v>
      </c>
      <c r="AE9" s="61">
        <f t="shared" si="3"/>
        <v>2</v>
      </c>
      <c r="AF9" s="61">
        <f t="shared" si="3"/>
        <v>2</v>
      </c>
      <c r="AG9" s="61">
        <f t="shared" si="3"/>
        <v>2</v>
      </c>
      <c r="AH9" s="61">
        <f t="shared" si="3"/>
        <v>2</v>
      </c>
      <c r="AI9" s="61">
        <f t="shared" ref="AI9:BN9" si="4">SUM(AI5:AI8)</f>
        <v>2</v>
      </c>
      <c r="AJ9" s="61">
        <f t="shared" si="4"/>
        <v>2</v>
      </c>
      <c r="AK9" s="61">
        <f t="shared" si="4"/>
        <v>2</v>
      </c>
      <c r="AL9" s="61">
        <f t="shared" si="4"/>
        <v>2</v>
      </c>
      <c r="AM9" s="61">
        <f t="shared" si="4"/>
        <v>2</v>
      </c>
      <c r="AN9" s="61">
        <f t="shared" si="4"/>
        <v>2</v>
      </c>
      <c r="AO9" s="61">
        <f t="shared" si="4"/>
        <v>2</v>
      </c>
      <c r="AP9" s="61">
        <f t="shared" si="4"/>
        <v>2</v>
      </c>
      <c r="AQ9" s="61">
        <f t="shared" si="4"/>
        <v>2</v>
      </c>
      <c r="AR9" s="61">
        <f t="shared" si="4"/>
        <v>2</v>
      </c>
      <c r="AS9" s="61">
        <f t="shared" si="4"/>
        <v>2</v>
      </c>
      <c r="AT9" s="61">
        <f t="shared" si="4"/>
        <v>2</v>
      </c>
      <c r="AU9" s="61">
        <f t="shared" si="4"/>
        <v>2</v>
      </c>
      <c r="AV9" s="61">
        <f t="shared" si="4"/>
        <v>2</v>
      </c>
      <c r="AW9" s="61">
        <f t="shared" si="4"/>
        <v>2</v>
      </c>
      <c r="AX9" s="61">
        <f t="shared" si="4"/>
        <v>2</v>
      </c>
      <c r="AY9" s="61">
        <f t="shared" si="4"/>
        <v>2</v>
      </c>
      <c r="AZ9" s="61">
        <f t="shared" si="4"/>
        <v>2</v>
      </c>
      <c r="BA9" s="61">
        <f t="shared" si="4"/>
        <v>2</v>
      </c>
      <c r="BB9" s="61">
        <f t="shared" si="4"/>
        <v>2</v>
      </c>
      <c r="BC9" s="61">
        <f t="shared" si="4"/>
        <v>2</v>
      </c>
      <c r="BD9" s="61">
        <f t="shared" si="4"/>
        <v>2</v>
      </c>
      <c r="BE9" s="61">
        <f t="shared" si="4"/>
        <v>2</v>
      </c>
      <c r="BF9" s="61">
        <f t="shared" si="4"/>
        <v>2</v>
      </c>
      <c r="BG9" s="61">
        <f t="shared" si="4"/>
        <v>2</v>
      </c>
      <c r="BH9" s="61">
        <f t="shared" si="4"/>
        <v>2</v>
      </c>
      <c r="BI9" s="61">
        <f t="shared" si="4"/>
        <v>2</v>
      </c>
      <c r="BJ9" s="61">
        <f t="shared" si="4"/>
        <v>2</v>
      </c>
      <c r="BK9" s="61">
        <f t="shared" si="4"/>
        <v>2</v>
      </c>
      <c r="BL9" s="61">
        <f t="shared" si="4"/>
        <v>2</v>
      </c>
      <c r="BM9" s="61">
        <f t="shared" si="4"/>
        <v>2</v>
      </c>
      <c r="BN9" s="61">
        <f t="shared" si="4"/>
        <v>2</v>
      </c>
      <c r="BO9" s="61">
        <f t="shared" ref="BO9:CT9" si="5">SUM(BO5:BO8)</f>
        <v>2</v>
      </c>
      <c r="BP9" s="61">
        <f t="shared" si="5"/>
        <v>2</v>
      </c>
      <c r="BQ9" s="61">
        <f t="shared" si="5"/>
        <v>2</v>
      </c>
      <c r="BR9" s="61">
        <f t="shared" si="5"/>
        <v>4</v>
      </c>
      <c r="BS9" s="61">
        <f t="shared" si="5"/>
        <v>4</v>
      </c>
      <c r="BT9" s="61">
        <f t="shared" si="5"/>
        <v>4</v>
      </c>
      <c r="BU9" s="61">
        <f t="shared" si="5"/>
        <v>2</v>
      </c>
      <c r="BV9" s="61">
        <f t="shared" si="5"/>
        <v>2</v>
      </c>
      <c r="BW9" s="61">
        <f t="shared" si="5"/>
        <v>4</v>
      </c>
      <c r="BX9" s="61">
        <f t="shared" si="5"/>
        <v>2</v>
      </c>
      <c r="BY9" s="61">
        <f t="shared" si="5"/>
        <v>4</v>
      </c>
      <c r="BZ9" s="61">
        <f t="shared" si="5"/>
        <v>4</v>
      </c>
      <c r="CA9" s="61">
        <f t="shared" si="5"/>
        <v>2</v>
      </c>
      <c r="CB9" s="61">
        <f t="shared" si="5"/>
        <v>2</v>
      </c>
      <c r="CC9" s="61">
        <f t="shared" si="5"/>
        <v>2</v>
      </c>
      <c r="CD9" s="61">
        <f t="shared" si="5"/>
        <v>2</v>
      </c>
      <c r="CE9" s="61">
        <f t="shared" si="5"/>
        <v>2</v>
      </c>
      <c r="CF9" s="61">
        <f t="shared" si="5"/>
        <v>2</v>
      </c>
      <c r="CG9" s="61">
        <f t="shared" si="5"/>
        <v>2</v>
      </c>
      <c r="CH9" s="61">
        <f t="shared" si="5"/>
        <v>2</v>
      </c>
      <c r="CI9" s="61">
        <f t="shared" si="5"/>
        <v>2</v>
      </c>
      <c r="CJ9" s="61">
        <f t="shared" si="5"/>
        <v>2</v>
      </c>
      <c r="CK9" s="61">
        <f t="shared" si="5"/>
        <v>2</v>
      </c>
      <c r="CL9" s="61">
        <f t="shared" si="5"/>
        <v>2</v>
      </c>
      <c r="CM9" s="61">
        <f t="shared" si="5"/>
        <v>2</v>
      </c>
      <c r="CN9" s="61">
        <f t="shared" si="5"/>
        <v>2</v>
      </c>
      <c r="CO9" s="61">
        <f t="shared" si="5"/>
        <v>0</v>
      </c>
      <c r="CP9" s="62">
        <f>SUM(C9:CO9)</f>
        <v>189.04166666666669</v>
      </c>
    </row>
    <row r="10" spans="1:94" x14ac:dyDescent="0.3">
      <c r="A10" s="2" t="s">
        <v>70</v>
      </c>
      <c r="B10" s="55" t="s">
        <v>71</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58">
        <f>SUM(C10:CO10)</f>
        <v>0</v>
      </c>
    </row>
    <row r="11" spans="1:94" x14ac:dyDescent="0.3">
      <c r="A11" s="2"/>
      <c r="B11" s="55" t="s">
        <v>72</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58">
        <f>SUM(C11:CO11)</f>
        <v>0</v>
      </c>
    </row>
    <row r="12" spans="1:94" x14ac:dyDescent="0.3">
      <c r="A12" s="2"/>
      <c r="B12" s="55"/>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58"/>
    </row>
    <row r="13" spans="1:94" x14ac:dyDescent="0.3">
      <c r="A13" s="2"/>
      <c r="B13" s="59" t="s">
        <v>68</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58">
        <f>SUM(C13:CO13)</f>
        <v>0</v>
      </c>
    </row>
    <row r="14" spans="1:94" x14ac:dyDescent="0.3">
      <c r="A14" s="2"/>
      <c r="B14" s="60" t="s">
        <v>69</v>
      </c>
      <c r="C14" s="61">
        <f t="shared" ref="C14:AH14" si="6">SUM(C10:C13)</f>
        <v>0</v>
      </c>
      <c r="D14" s="61">
        <f t="shared" si="6"/>
        <v>0</v>
      </c>
      <c r="E14" s="61">
        <f t="shared" si="6"/>
        <v>0</v>
      </c>
      <c r="F14" s="61">
        <f t="shared" si="6"/>
        <v>0</v>
      </c>
      <c r="G14" s="61">
        <f t="shared" si="6"/>
        <v>0</v>
      </c>
      <c r="H14" s="61">
        <f t="shared" si="6"/>
        <v>0</v>
      </c>
      <c r="I14" s="61">
        <f t="shared" si="6"/>
        <v>0</v>
      </c>
      <c r="J14" s="61">
        <f t="shared" si="6"/>
        <v>0</v>
      </c>
      <c r="K14" s="61">
        <f t="shared" si="6"/>
        <v>0</v>
      </c>
      <c r="L14" s="61">
        <f t="shared" si="6"/>
        <v>0</v>
      </c>
      <c r="M14" s="61">
        <f t="shared" si="6"/>
        <v>0</v>
      </c>
      <c r="N14" s="61">
        <f t="shared" si="6"/>
        <v>0</v>
      </c>
      <c r="O14" s="61">
        <f t="shared" si="6"/>
        <v>0</v>
      </c>
      <c r="P14" s="61">
        <f t="shared" si="6"/>
        <v>0</v>
      </c>
      <c r="Q14" s="61">
        <f t="shared" si="6"/>
        <v>0</v>
      </c>
      <c r="R14" s="61">
        <f t="shared" si="6"/>
        <v>0</v>
      </c>
      <c r="S14" s="61">
        <f t="shared" si="6"/>
        <v>0</v>
      </c>
      <c r="T14" s="61">
        <f t="shared" si="6"/>
        <v>0</v>
      </c>
      <c r="U14" s="61">
        <f t="shared" si="6"/>
        <v>0</v>
      </c>
      <c r="V14" s="61">
        <f t="shared" si="6"/>
        <v>0</v>
      </c>
      <c r="W14" s="61">
        <f t="shared" si="6"/>
        <v>0</v>
      </c>
      <c r="X14" s="61">
        <f t="shared" si="6"/>
        <v>0</v>
      </c>
      <c r="Y14" s="61">
        <f t="shared" si="6"/>
        <v>0</v>
      </c>
      <c r="Z14" s="61">
        <f t="shared" si="6"/>
        <v>0</v>
      </c>
      <c r="AA14" s="61">
        <f t="shared" si="6"/>
        <v>0</v>
      </c>
      <c r="AB14" s="61">
        <f t="shared" si="6"/>
        <v>0</v>
      </c>
      <c r="AC14" s="61">
        <f t="shared" si="6"/>
        <v>0</v>
      </c>
      <c r="AD14" s="61">
        <f t="shared" si="6"/>
        <v>0</v>
      </c>
      <c r="AE14" s="61">
        <f t="shared" si="6"/>
        <v>0</v>
      </c>
      <c r="AF14" s="61">
        <f t="shared" si="6"/>
        <v>0</v>
      </c>
      <c r="AG14" s="61">
        <f t="shared" si="6"/>
        <v>0</v>
      </c>
      <c r="AH14" s="61">
        <f t="shared" si="6"/>
        <v>0</v>
      </c>
      <c r="AI14" s="61">
        <f t="shared" ref="AI14:BN14" si="7">SUM(AI10:AI13)</f>
        <v>0</v>
      </c>
      <c r="AJ14" s="61">
        <f t="shared" si="7"/>
        <v>0</v>
      </c>
      <c r="AK14" s="61">
        <f t="shared" si="7"/>
        <v>0</v>
      </c>
      <c r="AL14" s="61">
        <f t="shared" si="7"/>
        <v>0</v>
      </c>
      <c r="AM14" s="61">
        <f t="shared" si="7"/>
        <v>0</v>
      </c>
      <c r="AN14" s="61">
        <f t="shared" si="7"/>
        <v>0</v>
      </c>
      <c r="AO14" s="61">
        <f t="shared" si="7"/>
        <v>0</v>
      </c>
      <c r="AP14" s="61">
        <f t="shared" si="7"/>
        <v>0</v>
      </c>
      <c r="AQ14" s="61">
        <f t="shared" si="7"/>
        <v>0</v>
      </c>
      <c r="AR14" s="61">
        <f t="shared" si="7"/>
        <v>0</v>
      </c>
      <c r="AS14" s="61">
        <f t="shared" si="7"/>
        <v>0</v>
      </c>
      <c r="AT14" s="61">
        <f t="shared" si="7"/>
        <v>0</v>
      </c>
      <c r="AU14" s="61">
        <f t="shared" si="7"/>
        <v>0</v>
      </c>
      <c r="AV14" s="61">
        <f t="shared" si="7"/>
        <v>0</v>
      </c>
      <c r="AW14" s="61">
        <f t="shared" si="7"/>
        <v>0</v>
      </c>
      <c r="AX14" s="61">
        <f t="shared" si="7"/>
        <v>0</v>
      </c>
      <c r="AY14" s="61">
        <f t="shared" si="7"/>
        <v>0</v>
      </c>
      <c r="AZ14" s="61">
        <f t="shared" si="7"/>
        <v>0</v>
      </c>
      <c r="BA14" s="61">
        <f t="shared" si="7"/>
        <v>0</v>
      </c>
      <c r="BB14" s="61">
        <f t="shared" si="7"/>
        <v>0</v>
      </c>
      <c r="BC14" s="61">
        <f t="shared" si="7"/>
        <v>0</v>
      </c>
      <c r="BD14" s="61">
        <f t="shared" si="7"/>
        <v>0</v>
      </c>
      <c r="BE14" s="61">
        <f t="shared" si="7"/>
        <v>0</v>
      </c>
      <c r="BF14" s="61">
        <f t="shared" si="7"/>
        <v>0</v>
      </c>
      <c r="BG14" s="61">
        <f t="shared" si="7"/>
        <v>0</v>
      </c>
      <c r="BH14" s="61">
        <f t="shared" si="7"/>
        <v>0</v>
      </c>
      <c r="BI14" s="61">
        <f t="shared" si="7"/>
        <v>0</v>
      </c>
      <c r="BJ14" s="61">
        <f t="shared" si="7"/>
        <v>0</v>
      </c>
      <c r="BK14" s="61">
        <f t="shared" si="7"/>
        <v>0</v>
      </c>
      <c r="BL14" s="61">
        <f t="shared" si="7"/>
        <v>0</v>
      </c>
      <c r="BM14" s="61">
        <f t="shared" si="7"/>
        <v>0</v>
      </c>
      <c r="BN14" s="61">
        <f t="shared" si="7"/>
        <v>0</v>
      </c>
      <c r="BO14" s="61">
        <f t="shared" ref="BO14:CT14" si="8">SUM(BO10:BO13)</f>
        <v>0</v>
      </c>
      <c r="BP14" s="61">
        <f t="shared" si="8"/>
        <v>0</v>
      </c>
      <c r="BQ14" s="61">
        <f t="shared" si="8"/>
        <v>0</v>
      </c>
      <c r="BR14" s="61">
        <f t="shared" si="8"/>
        <v>0</v>
      </c>
      <c r="BS14" s="61">
        <f t="shared" si="8"/>
        <v>0</v>
      </c>
      <c r="BT14" s="61">
        <f t="shared" si="8"/>
        <v>0</v>
      </c>
      <c r="BU14" s="61">
        <f t="shared" si="8"/>
        <v>0</v>
      </c>
      <c r="BV14" s="61">
        <f t="shared" si="8"/>
        <v>0</v>
      </c>
      <c r="BW14" s="61">
        <f t="shared" si="8"/>
        <v>0</v>
      </c>
      <c r="BX14" s="61">
        <f t="shared" si="8"/>
        <v>0</v>
      </c>
      <c r="BY14" s="61">
        <f t="shared" si="8"/>
        <v>0</v>
      </c>
      <c r="BZ14" s="61">
        <f t="shared" si="8"/>
        <v>0</v>
      </c>
      <c r="CA14" s="61">
        <f t="shared" si="8"/>
        <v>0</v>
      </c>
      <c r="CB14" s="61">
        <f t="shared" si="8"/>
        <v>0</v>
      </c>
      <c r="CC14" s="61">
        <f t="shared" si="8"/>
        <v>0</v>
      </c>
      <c r="CD14" s="61">
        <f t="shared" si="8"/>
        <v>0</v>
      </c>
      <c r="CE14" s="61">
        <f t="shared" si="8"/>
        <v>0</v>
      </c>
      <c r="CF14" s="61">
        <f t="shared" si="8"/>
        <v>0</v>
      </c>
      <c r="CG14" s="61">
        <f t="shared" si="8"/>
        <v>0</v>
      </c>
      <c r="CH14" s="61">
        <f t="shared" si="8"/>
        <v>0</v>
      </c>
      <c r="CI14" s="61">
        <f t="shared" si="8"/>
        <v>0</v>
      </c>
      <c r="CJ14" s="61">
        <f t="shared" si="8"/>
        <v>0</v>
      </c>
      <c r="CK14" s="61">
        <f t="shared" si="8"/>
        <v>0</v>
      </c>
      <c r="CL14" s="61">
        <f t="shared" si="8"/>
        <v>0</v>
      </c>
      <c r="CM14" s="61">
        <f t="shared" si="8"/>
        <v>0</v>
      </c>
      <c r="CN14" s="61">
        <f t="shared" si="8"/>
        <v>0</v>
      </c>
      <c r="CO14" s="61">
        <f t="shared" si="8"/>
        <v>0</v>
      </c>
      <c r="CP14" s="62">
        <f>SUM(C14:CO14)</f>
        <v>0</v>
      </c>
    </row>
    <row r="15" spans="1:94" ht="33.75" customHeight="1" x14ac:dyDescent="0.3">
      <c r="A15" s="1" t="s">
        <v>73</v>
      </c>
      <c r="B15" s="63" t="s">
        <v>74</v>
      </c>
      <c r="C15" s="13">
        <v>1</v>
      </c>
      <c r="D15" s="13">
        <v>2</v>
      </c>
      <c r="E15" s="13">
        <v>2</v>
      </c>
      <c r="F15" s="13">
        <v>1</v>
      </c>
      <c r="G15" s="13">
        <v>1</v>
      </c>
      <c r="H15" s="13">
        <v>2</v>
      </c>
      <c r="I15" s="13">
        <v>2</v>
      </c>
      <c r="J15" s="13">
        <v>1</v>
      </c>
      <c r="K15" s="13">
        <v>1</v>
      </c>
      <c r="L15" s="13">
        <v>1</v>
      </c>
      <c r="M15" s="13">
        <v>2</v>
      </c>
      <c r="N15" s="13">
        <v>3</v>
      </c>
      <c r="O15" s="13">
        <v>1</v>
      </c>
      <c r="P15" s="13">
        <v>1</v>
      </c>
      <c r="Q15" s="13">
        <v>1</v>
      </c>
      <c r="R15" s="13">
        <v>1</v>
      </c>
      <c r="S15" s="13">
        <v>1</v>
      </c>
      <c r="T15" s="13">
        <v>1</v>
      </c>
      <c r="U15" s="13">
        <v>1</v>
      </c>
      <c r="V15" s="13">
        <v>1</v>
      </c>
      <c r="W15" s="13">
        <v>1</v>
      </c>
      <c r="X15" s="13">
        <v>1</v>
      </c>
      <c r="Y15" s="13">
        <v>1</v>
      </c>
      <c r="Z15" s="13">
        <v>1</v>
      </c>
      <c r="AA15" s="13">
        <v>1</v>
      </c>
      <c r="AB15" s="13">
        <v>1</v>
      </c>
      <c r="AC15" s="13">
        <v>1</v>
      </c>
      <c r="AD15" s="13">
        <v>1</v>
      </c>
      <c r="AE15" s="13">
        <v>1</v>
      </c>
      <c r="AF15" s="13">
        <v>2</v>
      </c>
      <c r="AG15" s="13">
        <v>3</v>
      </c>
      <c r="AH15" s="13">
        <v>2</v>
      </c>
      <c r="AI15" s="13">
        <v>2</v>
      </c>
      <c r="AJ15" s="13">
        <v>2</v>
      </c>
      <c r="AK15" s="13">
        <v>2</v>
      </c>
      <c r="AL15" s="13">
        <v>2</v>
      </c>
      <c r="AM15" s="13">
        <v>2</v>
      </c>
      <c r="AN15" s="13">
        <v>2</v>
      </c>
      <c r="AO15" s="13">
        <v>2</v>
      </c>
      <c r="AP15" s="13">
        <v>2</v>
      </c>
      <c r="AQ15" s="13">
        <v>2</v>
      </c>
      <c r="AR15" s="13">
        <v>2</v>
      </c>
      <c r="AS15" s="13">
        <v>2</v>
      </c>
      <c r="AT15" s="13">
        <v>2</v>
      </c>
      <c r="AU15" s="13">
        <v>2</v>
      </c>
      <c r="AV15" s="13">
        <v>2</v>
      </c>
      <c r="AW15" s="13">
        <v>2</v>
      </c>
      <c r="AX15" s="13">
        <v>2</v>
      </c>
      <c r="AY15" s="13">
        <v>2</v>
      </c>
      <c r="AZ15" s="13">
        <v>2</v>
      </c>
      <c r="BA15" s="13">
        <v>2</v>
      </c>
      <c r="BB15" s="13">
        <v>2</v>
      </c>
      <c r="BC15" s="13">
        <v>2</v>
      </c>
      <c r="BD15" s="13">
        <v>2</v>
      </c>
      <c r="BE15" s="13">
        <v>1</v>
      </c>
      <c r="BF15" s="13">
        <v>2</v>
      </c>
      <c r="BG15" s="13">
        <v>1</v>
      </c>
      <c r="BH15" s="13">
        <v>1</v>
      </c>
      <c r="BI15" s="13">
        <v>1</v>
      </c>
      <c r="BJ15" s="13">
        <v>1</v>
      </c>
      <c r="BK15" s="13">
        <v>1</v>
      </c>
      <c r="BL15" s="13">
        <v>1</v>
      </c>
      <c r="BM15" s="13">
        <v>1</v>
      </c>
      <c r="BN15" s="13">
        <v>1</v>
      </c>
      <c r="BO15" s="13">
        <v>1</v>
      </c>
      <c r="BP15" s="13">
        <v>1</v>
      </c>
      <c r="BQ15" s="13">
        <v>1</v>
      </c>
      <c r="BR15" s="13">
        <v>1</v>
      </c>
      <c r="BS15" s="13">
        <v>1</v>
      </c>
      <c r="BT15" s="13">
        <v>1</v>
      </c>
      <c r="BU15" s="13">
        <v>1</v>
      </c>
      <c r="BV15" s="13">
        <v>1</v>
      </c>
      <c r="BW15" s="13">
        <v>1</v>
      </c>
      <c r="BX15" s="13">
        <v>1</v>
      </c>
      <c r="BY15" s="13">
        <v>1</v>
      </c>
      <c r="BZ15" s="13">
        <v>1</v>
      </c>
      <c r="CA15" s="13">
        <v>1</v>
      </c>
      <c r="CB15" s="13">
        <v>1</v>
      </c>
      <c r="CC15" s="13">
        <v>1</v>
      </c>
      <c r="CD15" s="13">
        <v>1</v>
      </c>
      <c r="CE15" s="13">
        <v>1</v>
      </c>
      <c r="CF15" s="13">
        <v>1</v>
      </c>
      <c r="CG15" s="13">
        <v>1</v>
      </c>
      <c r="CH15" s="13">
        <v>1</v>
      </c>
      <c r="CI15" s="13">
        <v>1</v>
      </c>
      <c r="CJ15" s="13">
        <v>1</v>
      </c>
      <c r="CK15" s="13">
        <v>1</v>
      </c>
      <c r="CL15" s="13">
        <v>1</v>
      </c>
      <c r="CM15" s="13">
        <v>1</v>
      </c>
      <c r="CN15" s="13">
        <v>1</v>
      </c>
      <c r="CO15" s="13">
        <v>1</v>
      </c>
      <c r="CP15" s="58">
        <f>SUM(C15:CO15)</f>
        <v>125</v>
      </c>
    </row>
    <row r="16" spans="1:94" ht="31.2" x14ac:dyDescent="0.3">
      <c r="A16" s="1"/>
      <c r="B16" s="63" t="s">
        <v>75</v>
      </c>
      <c r="C16" s="13">
        <v>1</v>
      </c>
      <c r="D16" s="13">
        <v>2</v>
      </c>
      <c r="E16" s="13">
        <v>2</v>
      </c>
      <c r="F16" s="13">
        <v>1</v>
      </c>
      <c r="G16" s="13">
        <v>1</v>
      </c>
      <c r="H16" s="13">
        <v>1</v>
      </c>
      <c r="I16" s="13">
        <v>2</v>
      </c>
      <c r="J16" s="13">
        <v>1</v>
      </c>
      <c r="K16" s="13">
        <v>1</v>
      </c>
      <c r="L16" s="13">
        <v>1</v>
      </c>
      <c r="M16" s="13">
        <v>2</v>
      </c>
      <c r="N16" s="13">
        <v>1</v>
      </c>
      <c r="O16" s="13">
        <v>1</v>
      </c>
      <c r="P16" s="13">
        <v>1</v>
      </c>
      <c r="Q16" s="13">
        <v>1</v>
      </c>
      <c r="R16" s="13">
        <v>1</v>
      </c>
      <c r="S16" s="13">
        <v>1</v>
      </c>
      <c r="T16" s="13">
        <v>1</v>
      </c>
      <c r="U16" s="13">
        <v>1</v>
      </c>
      <c r="V16" s="13">
        <v>1</v>
      </c>
      <c r="W16" s="13">
        <v>1</v>
      </c>
      <c r="X16" s="13">
        <v>1</v>
      </c>
      <c r="Y16" s="13">
        <v>1</v>
      </c>
      <c r="Z16" s="13">
        <v>1</v>
      </c>
      <c r="AA16" s="13">
        <v>1</v>
      </c>
      <c r="AB16" s="13">
        <v>1</v>
      </c>
      <c r="AC16" s="13">
        <v>1</v>
      </c>
      <c r="AD16" s="13">
        <v>1</v>
      </c>
      <c r="AE16" s="13">
        <v>1</v>
      </c>
      <c r="AF16" s="13">
        <v>2</v>
      </c>
      <c r="AG16" s="13">
        <v>3</v>
      </c>
      <c r="AH16" s="13">
        <v>2</v>
      </c>
      <c r="AI16" s="13">
        <v>2</v>
      </c>
      <c r="AJ16" s="13">
        <v>2</v>
      </c>
      <c r="AK16" s="13">
        <v>2</v>
      </c>
      <c r="AL16" s="13">
        <v>2</v>
      </c>
      <c r="AM16" s="13">
        <v>2</v>
      </c>
      <c r="AN16" s="13">
        <v>2</v>
      </c>
      <c r="AO16" s="13">
        <v>2</v>
      </c>
      <c r="AP16" s="13">
        <v>2</v>
      </c>
      <c r="AQ16" s="13">
        <v>2</v>
      </c>
      <c r="AR16" s="13">
        <v>2</v>
      </c>
      <c r="AS16" s="13">
        <v>2</v>
      </c>
      <c r="AT16" s="13">
        <v>2</v>
      </c>
      <c r="AU16" s="13">
        <v>2</v>
      </c>
      <c r="AV16" s="13">
        <v>2</v>
      </c>
      <c r="AW16" s="13">
        <v>2</v>
      </c>
      <c r="AX16" s="13">
        <v>2</v>
      </c>
      <c r="AY16" s="13">
        <v>2</v>
      </c>
      <c r="AZ16" s="13">
        <v>2</v>
      </c>
      <c r="BA16" s="13">
        <v>2</v>
      </c>
      <c r="BB16" s="13">
        <v>2</v>
      </c>
      <c r="BC16" s="13">
        <v>2</v>
      </c>
      <c r="BD16" s="13">
        <v>2</v>
      </c>
      <c r="BE16" s="13">
        <v>1</v>
      </c>
      <c r="BF16" s="13">
        <v>2</v>
      </c>
      <c r="BG16" s="13">
        <v>1</v>
      </c>
      <c r="BH16" s="13">
        <v>1</v>
      </c>
      <c r="BI16" s="13">
        <v>1</v>
      </c>
      <c r="BJ16" s="13">
        <v>1</v>
      </c>
      <c r="BK16" s="13">
        <v>1</v>
      </c>
      <c r="BL16" s="13">
        <v>1</v>
      </c>
      <c r="BM16" s="13">
        <v>1</v>
      </c>
      <c r="BN16" s="13">
        <v>1</v>
      </c>
      <c r="BO16" s="13">
        <v>1</v>
      </c>
      <c r="BP16" s="13">
        <v>1</v>
      </c>
      <c r="BQ16" s="13">
        <v>1</v>
      </c>
      <c r="BR16" s="13">
        <v>1</v>
      </c>
      <c r="BS16" s="13">
        <v>1</v>
      </c>
      <c r="BT16" s="13">
        <v>1</v>
      </c>
      <c r="BU16" s="13">
        <v>1</v>
      </c>
      <c r="BV16" s="13">
        <v>1</v>
      </c>
      <c r="BW16" s="13">
        <v>1</v>
      </c>
      <c r="BX16" s="13">
        <v>1</v>
      </c>
      <c r="BY16" s="13">
        <v>1</v>
      </c>
      <c r="BZ16" s="13">
        <v>1</v>
      </c>
      <c r="CA16" s="13">
        <v>1</v>
      </c>
      <c r="CB16" s="13">
        <v>1</v>
      </c>
      <c r="CC16" s="13">
        <v>1</v>
      </c>
      <c r="CD16" s="13">
        <v>1</v>
      </c>
      <c r="CE16" s="13">
        <v>0.5</v>
      </c>
      <c r="CF16" s="13">
        <v>1</v>
      </c>
      <c r="CG16" s="13">
        <v>1</v>
      </c>
      <c r="CH16" s="13">
        <v>1</v>
      </c>
      <c r="CI16" s="13">
        <v>1</v>
      </c>
      <c r="CJ16" s="13">
        <v>1</v>
      </c>
      <c r="CK16" s="13">
        <v>1</v>
      </c>
      <c r="CL16" s="13">
        <v>0.5</v>
      </c>
      <c r="CM16" s="13">
        <v>1</v>
      </c>
      <c r="CN16" s="13">
        <v>1</v>
      </c>
      <c r="CO16" s="13">
        <v>1</v>
      </c>
      <c r="CP16" s="58">
        <f>SUM(C16:CO16)</f>
        <v>121</v>
      </c>
    </row>
    <row r="17" spans="1:94" ht="31.2" x14ac:dyDescent="0.3">
      <c r="A17" s="1"/>
      <c r="B17" s="63" t="s">
        <v>76</v>
      </c>
      <c r="C17" s="13">
        <v>1</v>
      </c>
      <c r="D17" s="13">
        <v>2</v>
      </c>
      <c r="E17" s="13">
        <v>2</v>
      </c>
      <c r="F17" s="13">
        <v>1</v>
      </c>
      <c r="G17" s="13">
        <v>1</v>
      </c>
      <c r="H17" s="13">
        <v>1</v>
      </c>
      <c r="I17" s="13">
        <v>1</v>
      </c>
      <c r="J17" s="13">
        <v>1</v>
      </c>
      <c r="K17" s="13">
        <v>1</v>
      </c>
      <c r="L17" s="13">
        <v>1</v>
      </c>
      <c r="M17" s="13">
        <v>1</v>
      </c>
      <c r="N17" s="13">
        <v>1</v>
      </c>
      <c r="O17" s="13">
        <v>1</v>
      </c>
      <c r="P17" s="13">
        <v>1</v>
      </c>
      <c r="Q17" s="13">
        <v>1</v>
      </c>
      <c r="R17" s="13">
        <v>1</v>
      </c>
      <c r="S17" s="13">
        <v>1</v>
      </c>
      <c r="T17" s="13">
        <v>1</v>
      </c>
      <c r="U17" s="13">
        <v>1</v>
      </c>
      <c r="V17" s="13">
        <v>1</v>
      </c>
      <c r="W17" s="13">
        <v>1</v>
      </c>
      <c r="X17" s="13">
        <v>1</v>
      </c>
      <c r="Y17" s="13">
        <v>1</v>
      </c>
      <c r="Z17" s="13">
        <v>1</v>
      </c>
      <c r="AA17" s="13">
        <v>1</v>
      </c>
      <c r="AB17" s="13">
        <v>1</v>
      </c>
      <c r="AC17" s="13">
        <v>1</v>
      </c>
      <c r="AD17" s="13">
        <v>1</v>
      </c>
      <c r="AE17" s="13">
        <v>1</v>
      </c>
      <c r="AF17" s="13">
        <v>2</v>
      </c>
      <c r="AG17" s="13">
        <v>3</v>
      </c>
      <c r="AH17" s="13">
        <v>2</v>
      </c>
      <c r="AI17" s="13">
        <v>2</v>
      </c>
      <c r="AJ17" s="13">
        <v>2</v>
      </c>
      <c r="AK17" s="13">
        <v>2</v>
      </c>
      <c r="AL17" s="13">
        <v>2</v>
      </c>
      <c r="AM17" s="13">
        <v>2</v>
      </c>
      <c r="AN17" s="13">
        <v>2</v>
      </c>
      <c r="AO17" s="13">
        <v>2</v>
      </c>
      <c r="AP17" s="13">
        <v>2</v>
      </c>
      <c r="AQ17" s="13">
        <v>2</v>
      </c>
      <c r="AR17" s="13">
        <v>2</v>
      </c>
      <c r="AS17" s="13">
        <v>2</v>
      </c>
      <c r="AT17" s="13">
        <v>2</v>
      </c>
      <c r="AU17" s="13">
        <v>2</v>
      </c>
      <c r="AV17" s="13">
        <v>2</v>
      </c>
      <c r="AW17" s="13">
        <v>2</v>
      </c>
      <c r="AX17" s="13">
        <v>2</v>
      </c>
      <c r="AY17" s="13">
        <v>2</v>
      </c>
      <c r="AZ17" s="13">
        <v>2</v>
      </c>
      <c r="BA17" s="13">
        <v>2</v>
      </c>
      <c r="BB17" s="13">
        <v>2</v>
      </c>
      <c r="BC17" s="13">
        <v>2</v>
      </c>
      <c r="BD17" s="13">
        <v>2</v>
      </c>
      <c r="BE17" s="13">
        <v>1</v>
      </c>
      <c r="BF17" s="13">
        <v>2</v>
      </c>
      <c r="BG17" s="13">
        <v>1</v>
      </c>
      <c r="BH17" s="13">
        <v>1</v>
      </c>
      <c r="BI17" s="13">
        <v>1</v>
      </c>
      <c r="BJ17" s="13">
        <v>1</v>
      </c>
      <c r="BK17" s="13">
        <v>1</v>
      </c>
      <c r="BL17" s="13">
        <v>1</v>
      </c>
      <c r="BM17" s="13">
        <v>1</v>
      </c>
      <c r="BN17" s="13">
        <v>1</v>
      </c>
      <c r="BO17" s="13">
        <v>1</v>
      </c>
      <c r="BP17" s="13">
        <v>1</v>
      </c>
      <c r="BQ17" s="13">
        <v>1</v>
      </c>
      <c r="BR17" s="13">
        <v>1</v>
      </c>
      <c r="BS17" s="13">
        <v>1</v>
      </c>
      <c r="BT17" s="13">
        <v>1</v>
      </c>
      <c r="BU17" s="13">
        <v>1</v>
      </c>
      <c r="BV17" s="13">
        <v>1</v>
      </c>
      <c r="BW17" s="13">
        <v>1</v>
      </c>
      <c r="BX17" s="13">
        <v>1</v>
      </c>
      <c r="BY17" s="13">
        <v>1</v>
      </c>
      <c r="BZ17" s="13">
        <v>1</v>
      </c>
      <c r="CA17" s="13">
        <v>1</v>
      </c>
      <c r="CB17" s="13">
        <v>1</v>
      </c>
      <c r="CC17" s="13">
        <v>1</v>
      </c>
      <c r="CD17" s="13">
        <v>1</v>
      </c>
      <c r="CE17" s="13">
        <v>0.5</v>
      </c>
      <c r="CF17" s="13">
        <v>1</v>
      </c>
      <c r="CG17" s="13">
        <v>1</v>
      </c>
      <c r="CH17" s="13">
        <v>1</v>
      </c>
      <c r="CI17" s="13">
        <v>1</v>
      </c>
      <c r="CJ17" s="13">
        <v>1</v>
      </c>
      <c r="CK17" s="13">
        <v>1</v>
      </c>
      <c r="CL17" s="13">
        <v>0.5</v>
      </c>
      <c r="CM17" s="13">
        <v>1</v>
      </c>
      <c r="CN17" s="13">
        <v>1</v>
      </c>
      <c r="CO17" s="13">
        <v>1</v>
      </c>
      <c r="CP17" s="58"/>
    </row>
    <row r="18" spans="1:94" x14ac:dyDescent="0.3">
      <c r="A18" s="1"/>
      <c r="B18" s="59" t="s">
        <v>68</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58">
        <f>SUM(C18:CO18)</f>
        <v>0</v>
      </c>
    </row>
    <row r="19" spans="1:94" x14ac:dyDescent="0.3">
      <c r="A19" s="1"/>
      <c r="B19" s="60" t="s">
        <v>69</v>
      </c>
      <c r="C19" s="61">
        <f t="shared" ref="C19:AH19" si="9">SUM(C15:C18)</f>
        <v>3</v>
      </c>
      <c r="D19" s="61">
        <f t="shared" si="9"/>
        <v>6</v>
      </c>
      <c r="E19" s="61">
        <f t="shared" si="9"/>
        <v>6</v>
      </c>
      <c r="F19" s="61">
        <f t="shared" si="9"/>
        <v>3</v>
      </c>
      <c r="G19" s="61">
        <f t="shared" si="9"/>
        <v>3</v>
      </c>
      <c r="H19" s="61">
        <f t="shared" si="9"/>
        <v>4</v>
      </c>
      <c r="I19" s="61">
        <f t="shared" si="9"/>
        <v>5</v>
      </c>
      <c r="J19" s="61">
        <f t="shared" si="9"/>
        <v>3</v>
      </c>
      <c r="K19" s="61">
        <f t="shared" si="9"/>
        <v>3</v>
      </c>
      <c r="L19" s="61">
        <f t="shared" si="9"/>
        <v>3</v>
      </c>
      <c r="M19" s="61">
        <f t="shared" si="9"/>
        <v>5</v>
      </c>
      <c r="N19" s="61">
        <f t="shared" si="9"/>
        <v>5</v>
      </c>
      <c r="O19" s="61">
        <f t="shared" si="9"/>
        <v>3</v>
      </c>
      <c r="P19" s="61">
        <f t="shared" si="9"/>
        <v>3</v>
      </c>
      <c r="Q19" s="61">
        <f t="shared" si="9"/>
        <v>3</v>
      </c>
      <c r="R19" s="61">
        <f t="shared" si="9"/>
        <v>3</v>
      </c>
      <c r="S19" s="61">
        <f t="shared" si="9"/>
        <v>3</v>
      </c>
      <c r="T19" s="61">
        <f t="shared" si="9"/>
        <v>3</v>
      </c>
      <c r="U19" s="61">
        <f t="shared" si="9"/>
        <v>3</v>
      </c>
      <c r="V19" s="61">
        <f t="shared" si="9"/>
        <v>3</v>
      </c>
      <c r="W19" s="61">
        <f t="shared" si="9"/>
        <v>3</v>
      </c>
      <c r="X19" s="61">
        <f t="shared" si="9"/>
        <v>3</v>
      </c>
      <c r="Y19" s="61">
        <f t="shared" si="9"/>
        <v>3</v>
      </c>
      <c r="Z19" s="61">
        <f t="shared" si="9"/>
        <v>3</v>
      </c>
      <c r="AA19" s="61">
        <f t="shared" si="9"/>
        <v>3</v>
      </c>
      <c r="AB19" s="61">
        <f t="shared" si="9"/>
        <v>3</v>
      </c>
      <c r="AC19" s="61">
        <f t="shared" si="9"/>
        <v>3</v>
      </c>
      <c r="AD19" s="61">
        <f t="shared" si="9"/>
        <v>3</v>
      </c>
      <c r="AE19" s="61">
        <f t="shared" si="9"/>
        <v>3</v>
      </c>
      <c r="AF19" s="61">
        <f t="shared" si="9"/>
        <v>6</v>
      </c>
      <c r="AG19" s="61">
        <f t="shared" si="9"/>
        <v>9</v>
      </c>
      <c r="AH19" s="61">
        <f t="shared" si="9"/>
        <v>6</v>
      </c>
      <c r="AI19" s="61">
        <f t="shared" ref="AI19:BN19" si="10">SUM(AI15:AI18)</f>
        <v>6</v>
      </c>
      <c r="AJ19" s="61">
        <f t="shared" si="10"/>
        <v>6</v>
      </c>
      <c r="AK19" s="61">
        <f t="shared" si="10"/>
        <v>6</v>
      </c>
      <c r="AL19" s="61">
        <f t="shared" si="10"/>
        <v>6</v>
      </c>
      <c r="AM19" s="61">
        <f t="shared" si="10"/>
        <v>6</v>
      </c>
      <c r="AN19" s="61">
        <f t="shared" si="10"/>
        <v>6</v>
      </c>
      <c r="AO19" s="61">
        <f t="shared" si="10"/>
        <v>6</v>
      </c>
      <c r="AP19" s="61">
        <f t="shared" si="10"/>
        <v>6</v>
      </c>
      <c r="AQ19" s="61">
        <f t="shared" si="10"/>
        <v>6</v>
      </c>
      <c r="AR19" s="61">
        <f t="shared" si="10"/>
        <v>6</v>
      </c>
      <c r="AS19" s="61">
        <f t="shared" si="10"/>
        <v>6</v>
      </c>
      <c r="AT19" s="61">
        <f t="shared" si="10"/>
        <v>6</v>
      </c>
      <c r="AU19" s="61">
        <f t="shared" si="10"/>
        <v>6</v>
      </c>
      <c r="AV19" s="61">
        <f t="shared" si="10"/>
        <v>6</v>
      </c>
      <c r="AW19" s="61">
        <f t="shared" si="10"/>
        <v>6</v>
      </c>
      <c r="AX19" s="61">
        <f t="shared" si="10"/>
        <v>6</v>
      </c>
      <c r="AY19" s="61">
        <f t="shared" si="10"/>
        <v>6</v>
      </c>
      <c r="AZ19" s="61">
        <f t="shared" si="10"/>
        <v>6</v>
      </c>
      <c r="BA19" s="61">
        <f t="shared" si="10"/>
        <v>6</v>
      </c>
      <c r="BB19" s="61">
        <f t="shared" si="10"/>
        <v>6</v>
      </c>
      <c r="BC19" s="61">
        <f t="shared" si="10"/>
        <v>6</v>
      </c>
      <c r="BD19" s="61">
        <f t="shared" si="10"/>
        <v>6</v>
      </c>
      <c r="BE19" s="61">
        <f t="shared" si="10"/>
        <v>3</v>
      </c>
      <c r="BF19" s="61">
        <f t="shared" si="10"/>
        <v>6</v>
      </c>
      <c r="BG19" s="61">
        <f t="shared" si="10"/>
        <v>3</v>
      </c>
      <c r="BH19" s="61">
        <f t="shared" si="10"/>
        <v>3</v>
      </c>
      <c r="BI19" s="61">
        <f t="shared" si="10"/>
        <v>3</v>
      </c>
      <c r="BJ19" s="61">
        <f t="shared" si="10"/>
        <v>3</v>
      </c>
      <c r="BK19" s="61">
        <f t="shared" si="10"/>
        <v>3</v>
      </c>
      <c r="BL19" s="61">
        <f t="shared" si="10"/>
        <v>3</v>
      </c>
      <c r="BM19" s="61">
        <f t="shared" si="10"/>
        <v>3</v>
      </c>
      <c r="BN19" s="61">
        <f t="shared" si="10"/>
        <v>3</v>
      </c>
      <c r="BO19" s="61">
        <f t="shared" ref="BO19:CT19" si="11">SUM(BO15:BO18)</f>
        <v>3</v>
      </c>
      <c r="BP19" s="61">
        <f t="shared" si="11"/>
        <v>3</v>
      </c>
      <c r="BQ19" s="61">
        <f t="shared" si="11"/>
        <v>3</v>
      </c>
      <c r="BR19" s="61">
        <f t="shared" si="11"/>
        <v>3</v>
      </c>
      <c r="BS19" s="61">
        <f t="shared" si="11"/>
        <v>3</v>
      </c>
      <c r="BT19" s="61">
        <f t="shared" si="11"/>
        <v>3</v>
      </c>
      <c r="BU19" s="61">
        <f t="shared" si="11"/>
        <v>3</v>
      </c>
      <c r="BV19" s="61">
        <f t="shared" si="11"/>
        <v>3</v>
      </c>
      <c r="BW19" s="61">
        <f t="shared" si="11"/>
        <v>3</v>
      </c>
      <c r="BX19" s="61">
        <f t="shared" si="11"/>
        <v>3</v>
      </c>
      <c r="BY19" s="61">
        <f t="shared" si="11"/>
        <v>3</v>
      </c>
      <c r="BZ19" s="61">
        <f t="shared" si="11"/>
        <v>3</v>
      </c>
      <c r="CA19" s="61">
        <f t="shared" si="11"/>
        <v>3</v>
      </c>
      <c r="CB19" s="61">
        <f t="shared" si="11"/>
        <v>3</v>
      </c>
      <c r="CC19" s="61">
        <f t="shared" si="11"/>
        <v>3</v>
      </c>
      <c r="CD19" s="61">
        <f t="shared" si="11"/>
        <v>3</v>
      </c>
      <c r="CE19" s="61">
        <f t="shared" si="11"/>
        <v>2</v>
      </c>
      <c r="CF19" s="61">
        <f t="shared" si="11"/>
        <v>3</v>
      </c>
      <c r="CG19" s="61">
        <f t="shared" si="11"/>
        <v>3</v>
      </c>
      <c r="CH19" s="61">
        <f t="shared" si="11"/>
        <v>3</v>
      </c>
      <c r="CI19" s="61">
        <f t="shared" si="11"/>
        <v>3</v>
      </c>
      <c r="CJ19" s="61">
        <f t="shared" si="11"/>
        <v>3</v>
      </c>
      <c r="CK19" s="61">
        <f t="shared" si="11"/>
        <v>3</v>
      </c>
      <c r="CL19" s="61">
        <f t="shared" si="11"/>
        <v>2</v>
      </c>
      <c r="CM19" s="61">
        <f t="shared" si="11"/>
        <v>3</v>
      </c>
      <c r="CN19" s="61">
        <f t="shared" si="11"/>
        <v>3</v>
      </c>
      <c r="CO19" s="61">
        <f t="shared" si="11"/>
        <v>3</v>
      </c>
      <c r="CP19" s="62">
        <f>SUM(C19:CO19)</f>
        <v>365</v>
      </c>
    </row>
    <row r="20" spans="1:94" x14ac:dyDescent="0.3">
      <c r="A20" s="58" t="s">
        <v>61</v>
      </c>
      <c r="B20" s="58"/>
      <c r="C20" s="61">
        <f t="shared" ref="C20:AH20" si="12">C9+C14+C19</f>
        <v>4</v>
      </c>
      <c r="D20" s="61">
        <f t="shared" si="12"/>
        <v>7</v>
      </c>
      <c r="E20" s="61">
        <f t="shared" si="12"/>
        <v>7.041666666666667</v>
      </c>
      <c r="F20" s="61">
        <f t="shared" si="12"/>
        <v>5</v>
      </c>
      <c r="G20" s="61">
        <f t="shared" si="12"/>
        <v>5</v>
      </c>
      <c r="H20" s="61">
        <f t="shared" si="12"/>
        <v>6</v>
      </c>
      <c r="I20" s="61">
        <f t="shared" si="12"/>
        <v>7</v>
      </c>
      <c r="J20" s="61">
        <f t="shared" si="12"/>
        <v>5</v>
      </c>
      <c r="K20" s="61">
        <f t="shared" si="12"/>
        <v>5</v>
      </c>
      <c r="L20" s="61">
        <f t="shared" si="12"/>
        <v>5</v>
      </c>
      <c r="M20" s="61">
        <f t="shared" si="12"/>
        <v>7</v>
      </c>
      <c r="N20" s="61">
        <f t="shared" si="12"/>
        <v>7</v>
      </c>
      <c r="O20" s="61">
        <f t="shared" si="12"/>
        <v>5</v>
      </c>
      <c r="P20" s="61">
        <f t="shared" si="12"/>
        <v>5</v>
      </c>
      <c r="Q20" s="61">
        <f t="shared" si="12"/>
        <v>5</v>
      </c>
      <c r="R20" s="61">
        <f t="shared" si="12"/>
        <v>5</v>
      </c>
      <c r="S20" s="61">
        <f t="shared" si="12"/>
        <v>5</v>
      </c>
      <c r="T20" s="61">
        <f t="shared" si="12"/>
        <v>5</v>
      </c>
      <c r="U20" s="61">
        <f t="shared" si="12"/>
        <v>5</v>
      </c>
      <c r="V20" s="61">
        <f t="shared" si="12"/>
        <v>5</v>
      </c>
      <c r="W20" s="61">
        <f t="shared" si="12"/>
        <v>5</v>
      </c>
      <c r="X20" s="61">
        <f t="shared" si="12"/>
        <v>5</v>
      </c>
      <c r="Y20" s="61">
        <f t="shared" si="12"/>
        <v>5</v>
      </c>
      <c r="Z20" s="61">
        <f t="shared" si="12"/>
        <v>5</v>
      </c>
      <c r="AA20" s="61">
        <f t="shared" si="12"/>
        <v>5</v>
      </c>
      <c r="AB20" s="61">
        <f t="shared" si="12"/>
        <v>5</v>
      </c>
      <c r="AC20" s="61">
        <f t="shared" si="12"/>
        <v>5</v>
      </c>
      <c r="AD20" s="61">
        <f t="shared" si="12"/>
        <v>5</v>
      </c>
      <c r="AE20" s="61">
        <f t="shared" si="12"/>
        <v>5</v>
      </c>
      <c r="AF20" s="61">
        <f t="shared" si="12"/>
        <v>8</v>
      </c>
      <c r="AG20" s="61">
        <f t="shared" si="12"/>
        <v>11</v>
      </c>
      <c r="AH20" s="61">
        <f t="shared" si="12"/>
        <v>8</v>
      </c>
      <c r="AI20" s="61">
        <f t="shared" ref="AI20:BN20" si="13">AI9+AI14+AI19</f>
        <v>8</v>
      </c>
      <c r="AJ20" s="61">
        <f t="shared" si="13"/>
        <v>8</v>
      </c>
      <c r="AK20" s="61">
        <f t="shared" si="13"/>
        <v>8</v>
      </c>
      <c r="AL20" s="61">
        <f t="shared" si="13"/>
        <v>8</v>
      </c>
      <c r="AM20" s="61">
        <f t="shared" si="13"/>
        <v>8</v>
      </c>
      <c r="AN20" s="61">
        <f t="shared" si="13"/>
        <v>8</v>
      </c>
      <c r="AO20" s="61">
        <f t="shared" si="13"/>
        <v>8</v>
      </c>
      <c r="AP20" s="61">
        <f t="shared" si="13"/>
        <v>8</v>
      </c>
      <c r="AQ20" s="61">
        <f t="shared" si="13"/>
        <v>8</v>
      </c>
      <c r="AR20" s="61">
        <f t="shared" si="13"/>
        <v>8</v>
      </c>
      <c r="AS20" s="61">
        <f t="shared" si="13"/>
        <v>8</v>
      </c>
      <c r="AT20" s="61">
        <f t="shared" si="13"/>
        <v>8</v>
      </c>
      <c r="AU20" s="61">
        <f t="shared" si="13"/>
        <v>8</v>
      </c>
      <c r="AV20" s="61">
        <f t="shared" si="13"/>
        <v>8</v>
      </c>
      <c r="AW20" s="61">
        <f t="shared" si="13"/>
        <v>8</v>
      </c>
      <c r="AX20" s="61">
        <f t="shared" si="13"/>
        <v>8</v>
      </c>
      <c r="AY20" s="61">
        <f t="shared" si="13"/>
        <v>8</v>
      </c>
      <c r="AZ20" s="61">
        <f t="shared" si="13"/>
        <v>8</v>
      </c>
      <c r="BA20" s="61">
        <f t="shared" si="13"/>
        <v>8</v>
      </c>
      <c r="BB20" s="61">
        <f t="shared" si="13"/>
        <v>8</v>
      </c>
      <c r="BC20" s="61">
        <f t="shared" si="13"/>
        <v>8</v>
      </c>
      <c r="BD20" s="61">
        <f t="shared" si="13"/>
        <v>8</v>
      </c>
      <c r="BE20" s="61">
        <f t="shared" si="13"/>
        <v>5</v>
      </c>
      <c r="BF20" s="61">
        <f t="shared" si="13"/>
        <v>8</v>
      </c>
      <c r="BG20" s="61">
        <f t="shared" si="13"/>
        <v>5</v>
      </c>
      <c r="BH20" s="61">
        <f t="shared" si="13"/>
        <v>5</v>
      </c>
      <c r="BI20" s="61">
        <f t="shared" si="13"/>
        <v>5</v>
      </c>
      <c r="BJ20" s="61">
        <f t="shared" si="13"/>
        <v>5</v>
      </c>
      <c r="BK20" s="61">
        <f t="shared" si="13"/>
        <v>5</v>
      </c>
      <c r="BL20" s="61">
        <f t="shared" si="13"/>
        <v>5</v>
      </c>
      <c r="BM20" s="61">
        <f t="shared" si="13"/>
        <v>5</v>
      </c>
      <c r="BN20" s="61">
        <f t="shared" si="13"/>
        <v>5</v>
      </c>
      <c r="BO20" s="61">
        <f t="shared" ref="BO20:CT20" si="14">BO9+BO14+BO19</f>
        <v>5</v>
      </c>
      <c r="BP20" s="61">
        <f t="shared" si="14"/>
        <v>5</v>
      </c>
      <c r="BQ20" s="61">
        <f t="shared" si="14"/>
        <v>5</v>
      </c>
      <c r="BR20" s="61">
        <f t="shared" si="14"/>
        <v>7</v>
      </c>
      <c r="BS20" s="61">
        <f t="shared" si="14"/>
        <v>7</v>
      </c>
      <c r="BT20" s="61">
        <f t="shared" si="14"/>
        <v>7</v>
      </c>
      <c r="BU20" s="61">
        <f t="shared" si="14"/>
        <v>5</v>
      </c>
      <c r="BV20" s="61">
        <f t="shared" si="14"/>
        <v>5</v>
      </c>
      <c r="BW20" s="61">
        <f t="shared" si="14"/>
        <v>7</v>
      </c>
      <c r="BX20" s="61">
        <f t="shared" si="14"/>
        <v>5</v>
      </c>
      <c r="BY20" s="61">
        <f t="shared" si="14"/>
        <v>7</v>
      </c>
      <c r="BZ20" s="61">
        <f t="shared" si="14"/>
        <v>7</v>
      </c>
      <c r="CA20" s="61">
        <f t="shared" si="14"/>
        <v>5</v>
      </c>
      <c r="CB20" s="61">
        <f t="shared" si="14"/>
        <v>5</v>
      </c>
      <c r="CC20" s="61">
        <f t="shared" si="14"/>
        <v>5</v>
      </c>
      <c r="CD20" s="61">
        <f t="shared" si="14"/>
        <v>5</v>
      </c>
      <c r="CE20" s="61">
        <f t="shared" si="14"/>
        <v>4</v>
      </c>
      <c r="CF20" s="61">
        <f t="shared" si="14"/>
        <v>5</v>
      </c>
      <c r="CG20" s="61">
        <f t="shared" si="14"/>
        <v>5</v>
      </c>
      <c r="CH20" s="61">
        <f t="shared" si="14"/>
        <v>5</v>
      </c>
      <c r="CI20" s="61">
        <f t="shared" si="14"/>
        <v>5</v>
      </c>
      <c r="CJ20" s="61">
        <f t="shared" si="14"/>
        <v>5</v>
      </c>
      <c r="CK20" s="61">
        <f t="shared" si="14"/>
        <v>5</v>
      </c>
      <c r="CL20" s="61">
        <f t="shared" si="14"/>
        <v>4</v>
      </c>
      <c r="CM20" s="61">
        <f t="shared" si="14"/>
        <v>5</v>
      </c>
      <c r="CN20" s="61">
        <f t="shared" si="14"/>
        <v>5</v>
      </c>
      <c r="CO20" s="61">
        <f t="shared" si="14"/>
        <v>3</v>
      </c>
      <c r="CP20" s="62">
        <f>SUM(C20:CO20)</f>
        <v>554.04166666666674</v>
      </c>
    </row>
  </sheetData>
  <mergeCells count="3">
    <mergeCell ref="A5:A9"/>
    <mergeCell ref="A10:A14"/>
    <mergeCell ref="A15:A19"/>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20"/>
  <sheetViews>
    <sheetView zoomScale="110" zoomScaleNormal="110" workbookViewId="0">
      <selection activeCell="A2" sqref="A2"/>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41" t="s">
        <v>77</v>
      </c>
      <c r="B1" s="42"/>
    </row>
    <row r="2" spans="1:94" ht="31.2" x14ac:dyDescent="0.3">
      <c r="A2" s="43" t="s">
        <v>58</v>
      </c>
      <c r="B2" s="44">
        <v>45108</v>
      </c>
    </row>
    <row r="3" spans="1:94" s="49" customFormat="1" ht="66" customHeight="1" x14ac:dyDescent="0.3">
      <c r="A3" s="45"/>
      <c r="B3" s="46" t="s">
        <v>59</v>
      </c>
      <c r="C3" s="47">
        <f>B2</f>
        <v>45108</v>
      </c>
      <c r="D3" s="47">
        <f t="shared" ref="D3:AI3" si="0">C3+1</f>
        <v>45109</v>
      </c>
      <c r="E3" s="47">
        <f t="shared" si="0"/>
        <v>45110</v>
      </c>
      <c r="F3" s="47">
        <f t="shared" si="0"/>
        <v>45111</v>
      </c>
      <c r="G3" s="47">
        <f t="shared" si="0"/>
        <v>45112</v>
      </c>
      <c r="H3" s="47">
        <f t="shared" si="0"/>
        <v>45113</v>
      </c>
      <c r="I3" s="47">
        <f t="shared" si="0"/>
        <v>45114</v>
      </c>
      <c r="J3" s="47">
        <f t="shared" si="0"/>
        <v>45115</v>
      </c>
      <c r="K3" s="47">
        <f t="shared" si="0"/>
        <v>45116</v>
      </c>
      <c r="L3" s="47">
        <f t="shared" si="0"/>
        <v>45117</v>
      </c>
      <c r="M3" s="47">
        <f t="shared" si="0"/>
        <v>45118</v>
      </c>
      <c r="N3" s="47">
        <f t="shared" si="0"/>
        <v>45119</v>
      </c>
      <c r="O3" s="47">
        <f t="shared" si="0"/>
        <v>45120</v>
      </c>
      <c r="P3" s="47">
        <f t="shared" si="0"/>
        <v>45121</v>
      </c>
      <c r="Q3" s="47">
        <f t="shared" si="0"/>
        <v>45122</v>
      </c>
      <c r="R3" s="47">
        <f t="shared" si="0"/>
        <v>45123</v>
      </c>
      <c r="S3" s="47">
        <f t="shared" si="0"/>
        <v>45124</v>
      </c>
      <c r="T3" s="47">
        <f t="shared" si="0"/>
        <v>45125</v>
      </c>
      <c r="U3" s="47">
        <f t="shared" si="0"/>
        <v>45126</v>
      </c>
      <c r="V3" s="47">
        <f t="shared" si="0"/>
        <v>45127</v>
      </c>
      <c r="W3" s="47">
        <f t="shared" si="0"/>
        <v>45128</v>
      </c>
      <c r="X3" s="47">
        <f t="shared" si="0"/>
        <v>45129</v>
      </c>
      <c r="Y3" s="47">
        <f t="shared" si="0"/>
        <v>45130</v>
      </c>
      <c r="Z3" s="47">
        <f t="shared" si="0"/>
        <v>45131</v>
      </c>
      <c r="AA3" s="47">
        <f t="shared" si="0"/>
        <v>45132</v>
      </c>
      <c r="AB3" s="47">
        <f t="shared" si="0"/>
        <v>45133</v>
      </c>
      <c r="AC3" s="47">
        <f t="shared" si="0"/>
        <v>45134</v>
      </c>
      <c r="AD3" s="47">
        <f t="shared" si="0"/>
        <v>45135</v>
      </c>
      <c r="AE3" s="47">
        <f t="shared" si="0"/>
        <v>45136</v>
      </c>
      <c r="AF3" s="47">
        <f t="shared" si="0"/>
        <v>45137</v>
      </c>
      <c r="AG3" s="47">
        <f t="shared" si="0"/>
        <v>45138</v>
      </c>
      <c r="AH3" s="47">
        <f t="shared" si="0"/>
        <v>45139</v>
      </c>
      <c r="AI3" s="47">
        <f t="shared" si="0"/>
        <v>45140</v>
      </c>
      <c r="AJ3" s="47">
        <f t="shared" ref="AJ3:BO3" si="1">AI3+1</f>
        <v>45141</v>
      </c>
      <c r="AK3" s="47">
        <f t="shared" si="1"/>
        <v>45142</v>
      </c>
      <c r="AL3" s="47">
        <f t="shared" si="1"/>
        <v>45143</v>
      </c>
      <c r="AM3" s="47">
        <f t="shared" si="1"/>
        <v>45144</v>
      </c>
      <c r="AN3" s="47">
        <f t="shared" si="1"/>
        <v>45145</v>
      </c>
      <c r="AO3" s="47">
        <f t="shared" si="1"/>
        <v>45146</v>
      </c>
      <c r="AP3" s="47">
        <f t="shared" si="1"/>
        <v>45147</v>
      </c>
      <c r="AQ3" s="47">
        <f t="shared" si="1"/>
        <v>45148</v>
      </c>
      <c r="AR3" s="47">
        <f t="shared" si="1"/>
        <v>45149</v>
      </c>
      <c r="AS3" s="47">
        <f t="shared" si="1"/>
        <v>45150</v>
      </c>
      <c r="AT3" s="47">
        <f t="shared" si="1"/>
        <v>45151</v>
      </c>
      <c r="AU3" s="47">
        <f t="shared" si="1"/>
        <v>45152</v>
      </c>
      <c r="AV3" s="47">
        <f t="shared" si="1"/>
        <v>45153</v>
      </c>
      <c r="AW3" s="47">
        <f t="shared" si="1"/>
        <v>45154</v>
      </c>
      <c r="AX3" s="47">
        <f t="shared" si="1"/>
        <v>45155</v>
      </c>
      <c r="AY3" s="47">
        <f t="shared" si="1"/>
        <v>45156</v>
      </c>
      <c r="AZ3" s="47">
        <f t="shared" si="1"/>
        <v>45157</v>
      </c>
      <c r="BA3" s="47">
        <f t="shared" si="1"/>
        <v>45158</v>
      </c>
      <c r="BB3" s="47">
        <f t="shared" si="1"/>
        <v>45159</v>
      </c>
      <c r="BC3" s="47">
        <f t="shared" si="1"/>
        <v>45160</v>
      </c>
      <c r="BD3" s="47">
        <f t="shared" si="1"/>
        <v>45161</v>
      </c>
      <c r="BE3" s="47">
        <f t="shared" si="1"/>
        <v>45162</v>
      </c>
      <c r="BF3" s="47">
        <f t="shared" si="1"/>
        <v>45163</v>
      </c>
      <c r="BG3" s="47">
        <f t="shared" si="1"/>
        <v>45164</v>
      </c>
      <c r="BH3" s="47">
        <f t="shared" si="1"/>
        <v>45165</v>
      </c>
      <c r="BI3" s="47">
        <f t="shared" si="1"/>
        <v>45166</v>
      </c>
      <c r="BJ3" s="47">
        <f t="shared" si="1"/>
        <v>45167</v>
      </c>
      <c r="BK3" s="47">
        <f t="shared" si="1"/>
        <v>45168</v>
      </c>
      <c r="BL3" s="47">
        <f t="shared" si="1"/>
        <v>45169</v>
      </c>
      <c r="BM3" s="47">
        <f t="shared" si="1"/>
        <v>45170</v>
      </c>
      <c r="BN3" s="47">
        <f t="shared" si="1"/>
        <v>45171</v>
      </c>
      <c r="BO3" s="47">
        <f t="shared" si="1"/>
        <v>45172</v>
      </c>
      <c r="BP3" s="47">
        <f t="shared" ref="BP3:CN3" si="2">BO3+1</f>
        <v>45173</v>
      </c>
      <c r="BQ3" s="47">
        <f t="shared" si="2"/>
        <v>45174</v>
      </c>
      <c r="BR3" s="47">
        <f t="shared" si="2"/>
        <v>45175</v>
      </c>
      <c r="BS3" s="47">
        <f t="shared" si="2"/>
        <v>45176</v>
      </c>
      <c r="BT3" s="47">
        <f t="shared" si="2"/>
        <v>45177</v>
      </c>
      <c r="BU3" s="47">
        <f t="shared" si="2"/>
        <v>45178</v>
      </c>
      <c r="BV3" s="47">
        <f t="shared" si="2"/>
        <v>45179</v>
      </c>
      <c r="BW3" s="47">
        <f t="shared" si="2"/>
        <v>45180</v>
      </c>
      <c r="BX3" s="47">
        <f t="shared" si="2"/>
        <v>45181</v>
      </c>
      <c r="BY3" s="47">
        <f t="shared" si="2"/>
        <v>45182</v>
      </c>
      <c r="BZ3" s="47">
        <f t="shared" si="2"/>
        <v>45183</v>
      </c>
      <c r="CA3" s="47">
        <f t="shared" si="2"/>
        <v>45184</v>
      </c>
      <c r="CB3" s="47">
        <f t="shared" si="2"/>
        <v>45185</v>
      </c>
      <c r="CC3" s="47">
        <f t="shared" si="2"/>
        <v>45186</v>
      </c>
      <c r="CD3" s="47">
        <f t="shared" si="2"/>
        <v>45187</v>
      </c>
      <c r="CE3" s="47">
        <f t="shared" si="2"/>
        <v>45188</v>
      </c>
      <c r="CF3" s="47">
        <f t="shared" si="2"/>
        <v>45189</v>
      </c>
      <c r="CG3" s="47">
        <f t="shared" si="2"/>
        <v>45190</v>
      </c>
      <c r="CH3" s="47">
        <f t="shared" si="2"/>
        <v>45191</v>
      </c>
      <c r="CI3" s="47">
        <f t="shared" si="2"/>
        <v>45192</v>
      </c>
      <c r="CJ3" s="47">
        <f t="shared" si="2"/>
        <v>45193</v>
      </c>
      <c r="CK3" s="47">
        <f t="shared" si="2"/>
        <v>45194</v>
      </c>
      <c r="CL3" s="47">
        <f t="shared" si="2"/>
        <v>45195</v>
      </c>
      <c r="CM3" s="47">
        <f t="shared" si="2"/>
        <v>45196</v>
      </c>
      <c r="CN3" s="47">
        <f t="shared" si="2"/>
        <v>45197</v>
      </c>
      <c r="CO3" s="48" t="s">
        <v>60</v>
      </c>
      <c r="CP3" s="45" t="s">
        <v>61</v>
      </c>
    </row>
    <row r="4" spans="1:94" s="54" customFormat="1" ht="41.4" x14ac:dyDescent="0.3">
      <c r="A4" s="50" t="s">
        <v>62</v>
      </c>
      <c r="B4" s="50" t="s">
        <v>63</v>
      </c>
      <c r="C4" s="51" t="s">
        <v>64</v>
      </c>
      <c r="D4" s="51" t="s">
        <v>64</v>
      </c>
      <c r="E4" s="51" t="s">
        <v>64</v>
      </c>
      <c r="F4" s="51" t="s">
        <v>64</v>
      </c>
      <c r="G4" s="51" t="s">
        <v>64</v>
      </c>
      <c r="H4" s="51" t="s">
        <v>64</v>
      </c>
      <c r="I4" s="51" t="s">
        <v>64</v>
      </c>
      <c r="J4" s="51" t="s">
        <v>64</v>
      </c>
      <c r="K4" s="51" t="s">
        <v>64</v>
      </c>
      <c r="L4" s="51" t="s">
        <v>64</v>
      </c>
      <c r="M4" s="51" t="s">
        <v>64</v>
      </c>
      <c r="N4" s="51" t="s">
        <v>64</v>
      </c>
      <c r="O4" s="51" t="s">
        <v>64</v>
      </c>
      <c r="P4" s="51" t="s">
        <v>64</v>
      </c>
      <c r="Q4" s="51" t="s">
        <v>64</v>
      </c>
      <c r="R4" s="51" t="s">
        <v>64</v>
      </c>
      <c r="S4" s="51" t="s">
        <v>64</v>
      </c>
      <c r="T4" s="51" t="s">
        <v>64</v>
      </c>
      <c r="U4" s="51" t="s">
        <v>64</v>
      </c>
      <c r="V4" s="51" t="s">
        <v>64</v>
      </c>
      <c r="W4" s="51" t="s">
        <v>64</v>
      </c>
      <c r="X4" s="51" t="s">
        <v>64</v>
      </c>
      <c r="Y4" s="51" t="s">
        <v>64</v>
      </c>
      <c r="Z4" s="51" t="s">
        <v>64</v>
      </c>
      <c r="AA4" s="51" t="s">
        <v>64</v>
      </c>
      <c r="AB4" s="51" t="s">
        <v>64</v>
      </c>
      <c r="AC4" s="51" t="s">
        <v>64</v>
      </c>
      <c r="AD4" s="51" t="s">
        <v>64</v>
      </c>
      <c r="AE4" s="51" t="s">
        <v>64</v>
      </c>
      <c r="AF4" s="51" t="s">
        <v>64</v>
      </c>
      <c r="AG4" s="51" t="s">
        <v>64</v>
      </c>
      <c r="AH4" s="51" t="s">
        <v>64</v>
      </c>
      <c r="AI4" s="51" t="s">
        <v>64</v>
      </c>
      <c r="AJ4" s="51" t="s">
        <v>64</v>
      </c>
      <c r="AK4" s="51" t="s">
        <v>64</v>
      </c>
      <c r="AL4" s="51" t="s">
        <v>64</v>
      </c>
      <c r="AM4" s="51" t="s">
        <v>64</v>
      </c>
      <c r="AN4" s="51" t="s">
        <v>64</v>
      </c>
      <c r="AO4" s="51" t="s">
        <v>64</v>
      </c>
      <c r="AP4" s="51" t="s">
        <v>64</v>
      </c>
      <c r="AQ4" s="51" t="s">
        <v>64</v>
      </c>
      <c r="AR4" s="51" t="s">
        <v>64</v>
      </c>
      <c r="AS4" s="51" t="s">
        <v>64</v>
      </c>
      <c r="AT4" s="51" t="s">
        <v>64</v>
      </c>
      <c r="AU4" s="51" t="s">
        <v>64</v>
      </c>
      <c r="AV4" s="51" t="s">
        <v>64</v>
      </c>
      <c r="AW4" s="51" t="s">
        <v>64</v>
      </c>
      <c r="AX4" s="51" t="s">
        <v>64</v>
      </c>
      <c r="AY4" s="51" t="s">
        <v>64</v>
      </c>
      <c r="AZ4" s="51" t="s">
        <v>64</v>
      </c>
      <c r="BA4" s="51" t="s">
        <v>64</v>
      </c>
      <c r="BB4" s="51" t="s">
        <v>64</v>
      </c>
      <c r="BC4" s="51" t="s">
        <v>64</v>
      </c>
      <c r="BD4" s="51" t="s">
        <v>64</v>
      </c>
      <c r="BE4" s="51" t="s">
        <v>64</v>
      </c>
      <c r="BF4" s="51" t="s">
        <v>64</v>
      </c>
      <c r="BG4" s="51" t="s">
        <v>64</v>
      </c>
      <c r="BH4" s="51" t="s">
        <v>64</v>
      </c>
      <c r="BI4" s="51" t="s">
        <v>64</v>
      </c>
      <c r="BJ4" s="51" t="s">
        <v>64</v>
      </c>
      <c r="BK4" s="51" t="s">
        <v>64</v>
      </c>
      <c r="BL4" s="51" t="s">
        <v>64</v>
      </c>
      <c r="BM4" s="51" t="s">
        <v>64</v>
      </c>
      <c r="BN4" s="51" t="s">
        <v>64</v>
      </c>
      <c r="BO4" s="51" t="s">
        <v>64</v>
      </c>
      <c r="BP4" s="51" t="s">
        <v>64</v>
      </c>
      <c r="BQ4" s="51" t="s">
        <v>64</v>
      </c>
      <c r="BR4" s="51" t="s">
        <v>64</v>
      </c>
      <c r="BS4" s="51" t="s">
        <v>64</v>
      </c>
      <c r="BT4" s="51" t="s">
        <v>64</v>
      </c>
      <c r="BU4" s="51" t="s">
        <v>64</v>
      </c>
      <c r="BV4" s="51" t="s">
        <v>64</v>
      </c>
      <c r="BW4" s="51" t="s">
        <v>64</v>
      </c>
      <c r="BX4" s="51" t="s">
        <v>64</v>
      </c>
      <c r="BY4" s="51" t="s">
        <v>64</v>
      </c>
      <c r="BZ4" s="51" t="s">
        <v>64</v>
      </c>
      <c r="CA4" s="51" t="s">
        <v>64</v>
      </c>
      <c r="CB4" s="51" t="s">
        <v>64</v>
      </c>
      <c r="CC4" s="51" t="s">
        <v>64</v>
      </c>
      <c r="CD4" s="51" t="s">
        <v>64</v>
      </c>
      <c r="CE4" s="51" t="s">
        <v>64</v>
      </c>
      <c r="CF4" s="51" t="s">
        <v>64</v>
      </c>
      <c r="CG4" s="51" t="s">
        <v>64</v>
      </c>
      <c r="CH4" s="51" t="s">
        <v>64</v>
      </c>
      <c r="CI4" s="51" t="s">
        <v>64</v>
      </c>
      <c r="CJ4" s="51" t="s">
        <v>64</v>
      </c>
      <c r="CK4" s="51" t="s">
        <v>64</v>
      </c>
      <c r="CL4" s="51" t="s">
        <v>64</v>
      </c>
      <c r="CM4" s="51" t="s">
        <v>64</v>
      </c>
      <c r="CN4" s="51" t="s">
        <v>64</v>
      </c>
      <c r="CO4" s="52"/>
      <c r="CP4" s="53"/>
    </row>
    <row r="5" spans="1:94" x14ac:dyDescent="0.3">
      <c r="A5" s="2" t="s">
        <v>65</v>
      </c>
      <c r="B5" s="55" t="s">
        <v>66</v>
      </c>
      <c r="C5" s="64">
        <v>8.3333333333333301E-2</v>
      </c>
      <c r="D5" s="65">
        <v>8.3333333333333301E-2</v>
      </c>
      <c r="E5" s="65">
        <v>8.3333333333333301E-2</v>
      </c>
      <c r="F5" s="13"/>
      <c r="G5" s="13"/>
      <c r="H5" s="13"/>
      <c r="I5" s="13"/>
      <c r="J5" s="19"/>
      <c r="K5" s="19"/>
      <c r="L5" s="13"/>
      <c r="M5" s="13"/>
      <c r="N5" s="13"/>
      <c r="O5" s="13"/>
      <c r="P5" s="13"/>
      <c r="Q5" s="19"/>
      <c r="R5" s="19"/>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58">
        <f>SUM(C5:CO5)</f>
        <v>0.24999999999999989</v>
      </c>
    </row>
    <row r="6" spans="1:94" x14ac:dyDescent="0.3">
      <c r="A6" s="2"/>
      <c r="B6" s="55" t="s">
        <v>67</v>
      </c>
      <c r="C6" s="13"/>
      <c r="D6" s="13"/>
      <c r="E6" s="13"/>
      <c r="F6" s="66">
        <v>4.1666666666666699E-2</v>
      </c>
      <c r="G6" s="64">
        <v>8.3333333333333301E-2</v>
      </c>
      <c r="H6" s="13"/>
      <c r="I6" s="13"/>
      <c r="J6" s="19"/>
      <c r="K6" s="19"/>
      <c r="L6" s="13"/>
      <c r="M6" s="13"/>
      <c r="N6" s="13"/>
      <c r="O6" s="13"/>
      <c r="P6" s="13"/>
      <c r="Q6" s="19"/>
      <c r="R6" s="19"/>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58">
        <f>SUM(C6:CO6)</f>
        <v>0.125</v>
      </c>
    </row>
    <row r="7" spans="1:94" x14ac:dyDescent="0.3">
      <c r="A7" s="2"/>
      <c r="B7" s="55"/>
      <c r="C7" s="13"/>
      <c r="D7" s="13"/>
      <c r="E7" s="13"/>
      <c r="F7" s="13"/>
      <c r="G7" s="13"/>
      <c r="H7" s="13"/>
      <c r="I7" s="13"/>
      <c r="J7" s="19"/>
      <c r="K7" s="19"/>
      <c r="L7" s="13"/>
      <c r="M7" s="13"/>
      <c r="N7" s="13"/>
      <c r="O7" s="13"/>
      <c r="P7" s="13"/>
      <c r="Q7" s="19"/>
      <c r="R7" s="19"/>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58"/>
    </row>
    <row r="8" spans="1:94" x14ac:dyDescent="0.3">
      <c r="A8" s="2"/>
      <c r="B8" s="59" t="s">
        <v>68</v>
      </c>
      <c r="C8" s="13"/>
      <c r="D8" s="13"/>
      <c r="E8" s="13"/>
      <c r="F8" s="13"/>
      <c r="G8" s="13"/>
      <c r="H8" s="13"/>
      <c r="I8" s="13"/>
      <c r="J8" s="19"/>
      <c r="K8" s="19"/>
      <c r="L8" s="13"/>
      <c r="M8" s="13"/>
      <c r="N8" s="13"/>
      <c r="O8" s="13"/>
      <c r="P8" s="13"/>
      <c r="Q8" s="19"/>
      <c r="R8" s="19"/>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58">
        <f>SUM(C8:CO8)</f>
        <v>0</v>
      </c>
    </row>
    <row r="9" spans="1:94" x14ac:dyDescent="0.3">
      <c r="A9" s="2"/>
      <c r="B9" s="60" t="s">
        <v>69</v>
      </c>
      <c r="C9" s="61">
        <f t="shared" ref="C9:AH9" si="3">SUM(C5:C8)</f>
        <v>8.3333333333333301E-2</v>
      </c>
      <c r="D9" s="61">
        <f t="shared" si="3"/>
        <v>8.3333333333333301E-2</v>
      </c>
      <c r="E9" s="61">
        <f t="shared" si="3"/>
        <v>8.3333333333333301E-2</v>
      </c>
      <c r="F9" s="61">
        <f t="shared" si="3"/>
        <v>4.1666666666666699E-2</v>
      </c>
      <c r="G9" s="61">
        <f t="shared" si="3"/>
        <v>8.3333333333333301E-2</v>
      </c>
      <c r="H9" s="61">
        <f t="shared" si="3"/>
        <v>0</v>
      </c>
      <c r="I9" s="61">
        <f t="shared" si="3"/>
        <v>0</v>
      </c>
      <c r="J9" s="61">
        <f t="shared" si="3"/>
        <v>0</v>
      </c>
      <c r="K9" s="61">
        <f t="shared" si="3"/>
        <v>0</v>
      </c>
      <c r="L9" s="61">
        <f t="shared" si="3"/>
        <v>0</v>
      </c>
      <c r="M9" s="61">
        <f t="shared" si="3"/>
        <v>0</v>
      </c>
      <c r="N9" s="61">
        <f t="shared" si="3"/>
        <v>0</v>
      </c>
      <c r="O9" s="61">
        <f t="shared" si="3"/>
        <v>0</v>
      </c>
      <c r="P9" s="61">
        <f t="shared" si="3"/>
        <v>0</v>
      </c>
      <c r="Q9" s="61">
        <f t="shared" si="3"/>
        <v>0</v>
      </c>
      <c r="R9" s="61">
        <f t="shared" si="3"/>
        <v>0</v>
      </c>
      <c r="S9" s="61">
        <f t="shared" si="3"/>
        <v>0</v>
      </c>
      <c r="T9" s="61">
        <f t="shared" si="3"/>
        <v>0</v>
      </c>
      <c r="U9" s="61">
        <f t="shared" si="3"/>
        <v>0</v>
      </c>
      <c r="V9" s="61">
        <f t="shared" si="3"/>
        <v>0</v>
      </c>
      <c r="W9" s="61">
        <f t="shared" si="3"/>
        <v>0</v>
      </c>
      <c r="X9" s="61">
        <f t="shared" si="3"/>
        <v>0</v>
      </c>
      <c r="Y9" s="61">
        <f t="shared" si="3"/>
        <v>0</v>
      </c>
      <c r="Z9" s="61">
        <f t="shared" si="3"/>
        <v>0</v>
      </c>
      <c r="AA9" s="61">
        <f t="shared" si="3"/>
        <v>0</v>
      </c>
      <c r="AB9" s="61">
        <f t="shared" si="3"/>
        <v>0</v>
      </c>
      <c r="AC9" s="61">
        <f t="shared" si="3"/>
        <v>0</v>
      </c>
      <c r="AD9" s="61">
        <f t="shared" si="3"/>
        <v>0</v>
      </c>
      <c r="AE9" s="61">
        <f t="shared" si="3"/>
        <v>0</v>
      </c>
      <c r="AF9" s="61">
        <f t="shared" si="3"/>
        <v>0</v>
      </c>
      <c r="AG9" s="61">
        <f t="shared" si="3"/>
        <v>0</v>
      </c>
      <c r="AH9" s="61">
        <f t="shared" si="3"/>
        <v>0</v>
      </c>
      <c r="AI9" s="61">
        <f t="shared" ref="AI9:BN9" si="4">SUM(AI5:AI8)</f>
        <v>0</v>
      </c>
      <c r="AJ9" s="61">
        <f t="shared" si="4"/>
        <v>0</v>
      </c>
      <c r="AK9" s="61">
        <f t="shared" si="4"/>
        <v>0</v>
      </c>
      <c r="AL9" s="61">
        <f t="shared" si="4"/>
        <v>0</v>
      </c>
      <c r="AM9" s="61">
        <f t="shared" si="4"/>
        <v>0</v>
      </c>
      <c r="AN9" s="61">
        <f t="shared" si="4"/>
        <v>0</v>
      </c>
      <c r="AO9" s="61">
        <f t="shared" si="4"/>
        <v>0</v>
      </c>
      <c r="AP9" s="61">
        <f t="shared" si="4"/>
        <v>0</v>
      </c>
      <c r="AQ9" s="61">
        <f t="shared" si="4"/>
        <v>0</v>
      </c>
      <c r="AR9" s="61">
        <f t="shared" si="4"/>
        <v>0</v>
      </c>
      <c r="AS9" s="61">
        <f t="shared" si="4"/>
        <v>0</v>
      </c>
      <c r="AT9" s="61">
        <f t="shared" si="4"/>
        <v>0</v>
      </c>
      <c r="AU9" s="61">
        <f t="shared" si="4"/>
        <v>0</v>
      </c>
      <c r="AV9" s="61">
        <f t="shared" si="4"/>
        <v>0</v>
      </c>
      <c r="AW9" s="61">
        <f t="shared" si="4"/>
        <v>0</v>
      </c>
      <c r="AX9" s="61">
        <f t="shared" si="4"/>
        <v>0</v>
      </c>
      <c r="AY9" s="61">
        <f t="shared" si="4"/>
        <v>0</v>
      </c>
      <c r="AZ9" s="61">
        <f t="shared" si="4"/>
        <v>0</v>
      </c>
      <c r="BA9" s="61">
        <f t="shared" si="4"/>
        <v>0</v>
      </c>
      <c r="BB9" s="61">
        <f t="shared" si="4"/>
        <v>0</v>
      </c>
      <c r="BC9" s="61">
        <f t="shared" si="4"/>
        <v>0</v>
      </c>
      <c r="BD9" s="61">
        <f t="shared" si="4"/>
        <v>0</v>
      </c>
      <c r="BE9" s="61">
        <f t="shared" si="4"/>
        <v>0</v>
      </c>
      <c r="BF9" s="61">
        <f t="shared" si="4"/>
        <v>0</v>
      </c>
      <c r="BG9" s="61">
        <f t="shared" si="4"/>
        <v>0</v>
      </c>
      <c r="BH9" s="61">
        <f t="shared" si="4"/>
        <v>0</v>
      </c>
      <c r="BI9" s="61">
        <f t="shared" si="4"/>
        <v>0</v>
      </c>
      <c r="BJ9" s="61">
        <f t="shared" si="4"/>
        <v>0</v>
      </c>
      <c r="BK9" s="61">
        <f t="shared" si="4"/>
        <v>0</v>
      </c>
      <c r="BL9" s="61">
        <f t="shared" si="4"/>
        <v>0</v>
      </c>
      <c r="BM9" s="61">
        <f t="shared" si="4"/>
        <v>0</v>
      </c>
      <c r="BN9" s="61">
        <f t="shared" si="4"/>
        <v>0</v>
      </c>
      <c r="BO9" s="61">
        <f t="shared" ref="BO9:CT9" si="5">SUM(BO5:BO8)</f>
        <v>0</v>
      </c>
      <c r="BP9" s="61">
        <f t="shared" si="5"/>
        <v>0</v>
      </c>
      <c r="BQ9" s="61">
        <f t="shared" si="5"/>
        <v>0</v>
      </c>
      <c r="BR9" s="61">
        <f t="shared" si="5"/>
        <v>0</v>
      </c>
      <c r="BS9" s="61">
        <f t="shared" si="5"/>
        <v>0</v>
      </c>
      <c r="BT9" s="61">
        <f t="shared" si="5"/>
        <v>0</v>
      </c>
      <c r="BU9" s="61">
        <f t="shared" si="5"/>
        <v>0</v>
      </c>
      <c r="BV9" s="61">
        <f t="shared" si="5"/>
        <v>0</v>
      </c>
      <c r="BW9" s="61">
        <f t="shared" si="5"/>
        <v>0</v>
      </c>
      <c r="BX9" s="61">
        <f t="shared" si="5"/>
        <v>0</v>
      </c>
      <c r="BY9" s="61">
        <f t="shared" si="5"/>
        <v>0</v>
      </c>
      <c r="BZ9" s="61">
        <f t="shared" si="5"/>
        <v>0</v>
      </c>
      <c r="CA9" s="61">
        <f t="shared" si="5"/>
        <v>0</v>
      </c>
      <c r="CB9" s="61">
        <f t="shared" si="5"/>
        <v>0</v>
      </c>
      <c r="CC9" s="61">
        <f t="shared" si="5"/>
        <v>0</v>
      </c>
      <c r="CD9" s="61">
        <f t="shared" si="5"/>
        <v>0</v>
      </c>
      <c r="CE9" s="61">
        <f t="shared" si="5"/>
        <v>0</v>
      </c>
      <c r="CF9" s="61">
        <f t="shared" si="5"/>
        <v>0</v>
      </c>
      <c r="CG9" s="61">
        <f t="shared" si="5"/>
        <v>0</v>
      </c>
      <c r="CH9" s="61">
        <f t="shared" si="5"/>
        <v>0</v>
      </c>
      <c r="CI9" s="61">
        <f t="shared" si="5"/>
        <v>0</v>
      </c>
      <c r="CJ9" s="61">
        <f t="shared" si="5"/>
        <v>0</v>
      </c>
      <c r="CK9" s="61">
        <f t="shared" si="5"/>
        <v>0</v>
      </c>
      <c r="CL9" s="61">
        <f t="shared" si="5"/>
        <v>0</v>
      </c>
      <c r="CM9" s="61">
        <f t="shared" si="5"/>
        <v>0</v>
      </c>
      <c r="CN9" s="61">
        <f t="shared" si="5"/>
        <v>0</v>
      </c>
      <c r="CO9" s="61">
        <f t="shared" si="5"/>
        <v>0</v>
      </c>
      <c r="CP9" s="62">
        <f>SUM(C9:CO9)</f>
        <v>0.37499999999999989</v>
      </c>
    </row>
    <row r="10" spans="1:94" x14ac:dyDescent="0.3">
      <c r="A10" s="2" t="s">
        <v>70</v>
      </c>
      <c r="B10" s="55" t="s">
        <v>71</v>
      </c>
      <c r="C10" s="13"/>
      <c r="D10" s="13"/>
      <c r="E10" s="13"/>
      <c r="F10" s="65">
        <v>4.1666666666666699E-2</v>
      </c>
      <c r="G10" s="65">
        <v>4.1666666666666699E-2</v>
      </c>
      <c r="H10" s="65">
        <v>4.1666666666666699E-2</v>
      </c>
      <c r="I10" s="65">
        <v>4.1666666666666699E-2</v>
      </c>
      <c r="J10" s="19"/>
      <c r="K10" s="19"/>
      <c r="L10" s="65">
        <v>4.1666666666666699E-2</v>
      </c>
      <c r="M10" s="65">
        <v>4.1666666666666699E-2</v>
      </c>
      <c r="N10" s="65">
        <v>4.1666666666666699E-2</v>
      </c>
      <c r="O10" s="65">
        <v>4.1666666666666699E-2</v>
      </c>
      <c r="P10" s="65">
        <v>4.1666666666666699E-2</v>
      </c>
      <c r="Q10" s="19"/>
      <c r="R10" s="19"/>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58">
        <f>SUM(C10:CO10)</f>
        <v>0.37500000000000022</v>
      </c>
    </row>
    <row r="11" spans="1:94" x14ac:dyDescent="0.3">
      <c r="A11" s="2"/>
      <c r="B11" s="55" t="s">
        <v>72</v>
      </c>
      <c r="C11" s="13"/>
      <c r="D11" s="13"/>
      <c r="E11" s="13"/>
      <c r="F11" s="64">
        <v>2.0833333333333301E-2</v>
      </c>
      <c r="G11" s="64">
        <v>2.0833333333333301E-2</v>
      </c>
      <c r="H11" s="64">
        <v>2.0833333333333301E-2</v>
      </c>
      <c r="I11" s="64">
        <v>2.0833333333333301E-2</v>
      </c>
      <c r="J11" s="19"/>
      <c r="K11" s="19"/>
      <c r="L11" s="64">
        <v>2.0833333333333301E-2</v>
      </c>
      <c r="M11" s="64">
        <v>2.0833333333333301E-2</v>
      </c>
      <c r="N11" s="64">
        <v>2.0833333333333301E-2</v>
      </c>
      <c r="O11" s="64">
        <v>2.0833333333333301E-2</v>
      </c>
      <c r="P11" s="64">
        <v>2.0833333333333301E-2</v>
      </c>
      <c r="Q11" s="19"/>
      <c r="R11" s="19"/>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58">
        <f>SUM(C11:CO11)</f>
        <v>0.18749999999999972</v>
      </c>
    </row>
    <row r="12" spans="1:94" x14ac:dyDescent="0.3">
      <c r="A12" s="2"/>
      <c r="B12" s="55"/>
      <c r="C12" s="13"/>
      <c r="D12" s="13"/>
      <c r="E12" s="13"/>
      <c r="F12" s="13"/>
      <c r="G12" s="13"/>
      <c r="H12" s="13"/>
      <c r="I12" s="13"/>
      <c r="J12" s="19"/>
      <c r="K12" s="19"/>
      <c r="L12" s="13"/>
      <c r="M12" s="13"/>
      <c r="N12" s="13"/>
      <c r="O12" s="13"/>
      <c r="P12" s="13"/>
      <c r="Q12" s="19"/>
      <c r="R12" s="19"/>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58"/>
    </row>
    <row r="13" spans="1:94" x14ac:dyDescent="0.3">
      <c r="A13" s="2"/>
      <c r="B13" s="59" t="s">
        <v>68</v>
      </c>
      <c r="C13" s="13"/>
      <c r="D13" s="13"/>
      <c r="E13" s="13"/>
      <c r="F13" s="13"/>
      <c r="G13" s="13"/>
      <c r="H13" s="13"/>
      <c r="I13" s="13"/>
      <c r="J13" s="19"/>
      <c r="K13" s="19"/>
      <c r="L13" s="13"/>
      <c r="M13" s="13"/>
      <c r="N13" s="13"/>
      <c r="O13" s="13"/>
      <c r="P13" s="13"/>
      <c r="Q13" s="19"/>
      <c r="R13" s="19"/>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58">
        <f>SUM(C13:CO13)</f>
        <v>0</v>
      </c>
    </row>
    <row r="14" spans="1:94" x14ac:dyDescent="0.3">
      <c r="A14" s="2"/>
      <c r="B14" s="60" t="s">
        <v>69</v>
      </c>
      <c r="C14" s="61">
        <f t="shared" ref="C14:AH14" si="6">SUM(C10:C13)</f>
        <v>0</v>
      </c>
      <c r="D14" s="61">
        <f t="shared" si="6"/>
        <v>0</v>
      </c>
      <c r="E14" s="61">
        <f t="shared" si="6"/>
        <v>0</v>
      </c>
      <c r="F14" s="61">
        <f t="shared" si="6"/>
        <v>6.25E-2</v>
      </c>
      <c r="G14" s="61">
        <f t="shared" si="6"/>
        <v>6.25E-2</v>
      </c>
      <c r="H14" s="61">
        <f t="shared" si="6"/>
        <v>6.25E-2</v>
      </c>
      <c r="I14" s="61">
        <f t="shared" si="6"/>
        <v>6.25E-2</v>
      </c>
      <c r="J14" s="61">
        <f t="shared" si="6"/>
        <v>0</v>
      </c>
      <c r="K14" s="61">
        <f t="shared" si="6"/>
        <v>0</v>
      </c>
      <c r="L14" s="61">
        <f t="shared" si="6"/>
        <v>6.25E-2</v>
      </c>
      <c r="M14" s="61">
        <f t="shared" si="6"/>
        <v>6.25E-2</v>
      </c>
      <c r="N14" s="61">
        <f t="shared" si="6"/>
        <v>6.25E-2</v>
      </c>
      <c r="O14" s="61">
        <f t="shared" si="6"/>
        <v>6.25E-2</v>
      </c>
      <c r="P14" s="61">
        <f t="shared" si="6"/>
        <v>6.25E-2</v>
      </c>
      <c r="Q14" s="61">
        <f t="shared" si="6"/>
        <v>0</v>
      </c>
      <c r="R14" s="61">
        <f t="shared" si="6"/>
        <v>0</v>
      </c>
      <c r="S14" s="61">
        <f t="shared" si="6"/>
        <v>0</v>
      </c>
      <c r="T14" s="61">
        <f t="shared" si="6"/>
        <v>0</v>
      </c>
      <c r="U14" s="61">
        <f t="shared" si="6"/>
        <v>0</v>
      </c>
      <c r="V14" s="61">
        <f t="shared" si="6"/>
        <v>0</v>
      </c>
      <c r="W14" s="61">
        <f t="shared" si="6"/>
        <v>0</v>
      </c>
      <c r="X14" s="61">
        <f t="shared" si="6"/>
        <v>0</v>
      </c>
      <c r="Y14" s="61">
        <f t="shared" si="6"/>
        <v>0</v>
      </c>
      <c r="Z14" s="61">
        <f t="shared" si="6"/>
        <v>0</v>
      </c>
      <c r="AA14" s="61">
        <f t="shared" si="6"/>
        <v>0</v>
      </c>
      <c r="AB14" s="61">
        <f t="shared" si="6"/>
        <v>0</v>
      </c>
      <c r="AC14" s="61">
        <f t="shared" si="6"/>
        <v>0</v>
      </c>
      <c r="AD14" s="61">
        <f t="shared" si="6"/>
        <v>0</v>
      </c>
      <c r="AE14" s="61">
        <f t="shared" si="6"/>
        <v>0</v>
      </c>
      <c r="AF14" s="61">
        <f t="shared" si="6"/>
        <v>0</v>
      </c>
      <c r="AG14" s="61">
        <f t="shared" si="6"/>
        <v>0</v>
      </c>
      <c r="AH14" s="61">
        <f t="shared" si="6"/>
        <v>0</v>
      </c>
      <c r="AI14" s="61">
        <f t="shared" ref="AI14:BN14" si="7">SUM(AI10:AI13)</f>
        <v>0</v>
      </c>
      <c r="AJ14" s="61">
        <f t="shared" si="7"/>
        <v>0</v>
      </c>
      <c r="AK14" s="61">
        <f t="shared" si="7"/>
        <v>0</v>
      </c>
      <c r="AL14" s="61">
        <f t="shared" si="7"/>
        <v>0</v>
      </c>
      <c r="AM14" s="61">
        <f t="shared" si="7"/>
        <v>0</v>
      </c>
      <c r="AN14" s="61">
        <f t="shared" si="7"/>
        <v>0</v>
      </c>
      <c r="AO14" s="61">
        <f t="shared" si="7"/>
        <v>0</v>
      </c>
      <c r="AP14" s="61">
        <f t="shared" si="7"/>
        <v>0</v>
      </c>
      <c r="AQ14" s="61">
        <f t="shared" si="7"/>
        <v>0</v>
      </c>
      <c r="AR14" s="61">
        <f t="shared" si="7"/>
        <v>0</v>
      </c>
      <c r="AS14" s="61">
        <f t="shared" si="7"/>
        <v>0</v>
      </c>
      <c r="AT14" s="61">
        <f t="shared" si="7"/>
        <v>0</v>
      </c>
      <c r="AU14" s="61">
        <f t="shared" si="7"/>
        <v>0</v>
      </c>
      <c r="AV14" s="61">
        <f t="shared" si="7"/>
        <v>0</v>
      </c>
      <c r="AW14" s="61">
        <f t="shared" si="7"/>
        <v>0</v>
      </c>
      <c r="AX14" s="61">
        <f t="shared" si="7"/>
        <v>0</v>
      </c>
      <c r="AY14" s="61">
        <f t="shared" si="7"/>
        <v>0</v>
      </c>
      <c r="AZ14" s="61">
        <f t="shared" si="7"/>
        <v>0</v>
      </c>
      <c r="BA14" s="61">
        <f t="shared" si="7"/>
        <v>0</v>
      </c>
      <c r="BB14" s="61">
        <f t="shared" si="7"/>
        <v>0</v>
      </c>
      <c r="BC14" s="61">
        <f t="shared" si="7"/>
        <v>0</v>
      </c>
      <c r="BD14" s="61">
        <f t="shared" si="7"/>
        <v>0</v>
      </c>
      <c r="BE14" s="61">
        <f t="shared" si="7"/>
        <v>0</v>
      </c>
      <c r="BF14" s="61">
        <f t="shared" si="7"/>
        <v>0</v>
      </c>
      <c r="BG14" s="61">
        <f t="shared" si="7"/>
        <v>0</v>
      </c>
      <c r="BH14" s="61">
        <f t="shared" si="7"/>
        <v>0</v>
      </c>
      <c r="BI14" s="61">
        <f t="shared" si="7"/>
        <v>0</v>
      </c>
      <c r="BJ14" s="61">
        <f t="shared" si="7"/>
        <v>0</v>
      </c>
      <c r="BK14" s="61">
        <f t="shared" si="7"/>
        <v>0</v>
      </c>
      <c r="BL14" s="61">
        <f t="shared" si="7"/>
        <v>0</v>
      </c>
      <c r="BM14" s="61">
        <f t="shared" si="7"/>
        <v>0</v>
      </c>
      <c r="BN14" s="61">
        <f t="shared" si="7"/>
        <v>0</v>
      </c>
      <c r="BO14" s="61">
        <f t="shared" ref="BO14:CT14" si="8">SUM(BO10:BO13)</f>
        <v>0</v>
      </c>
      <c r="BP14" s="61">
        <f t="shared" si="8"/>
        <v>0</v>
      </c>
      <c r="BQ14" s="61">
        <f t="shared" si="8"/>
        <v>0</v>
      </c>
      <c r="BR14" s="61">
        <f t="shared" si="8"/>
        <v>0</v>
      </c>
      <c r="BS14" s="61">
        <f t="shared" si="8"/>
        <v>0</v>
      </c>
      <c r="BT14" s="61">
        <f t="shared" si="8"/>
        <v>0</v>
      </c>
      <c r="BU14" s="61">
        <f t="shared" si="8"/>
        <v>0</v>
      </c>
      <c r="BV14" s="61">
        <f t="shared" si="8"/>
        <v>0</v>
      </c>
      <c r="BW14" s="61">
        <f t="shared" si="8"/>
        <v>0</v>
      </c>
      <c r="BX14" s="61">
        <f t="shared" si="8"/>
        <v>0</v>
      </c>
      <c r="BY14" s="61">
        <f t="shared" si="8"/>
        <v>0</v>
      </c>
      <c r="BZ14" s="61">
        <f t="shared" si="8"/>
        <v>0</v>
      </c>
      <c r="CA14" s="61">
        <f t="shared" si="8"/>
        <v>0</v>
      </c>
      <c r="CB14" s="61">
        <f t="shared" si="8"/>
        <v>0</v>
      </c>
      <c r="CC14" s="61">
        <f t="shared" si="8"/>
        <v>0</v>
      </c>
      <c r="CD14" s="61">
        <f t="shared" si="8"/>
        <v>0</v>
      </c>
      <c r="CE14" s="61">
        <f t="shared" si="8"/>
        <v>0</v>
      </c>
      <c r="CF14" s="61">
        <f t="shared" si="8"/>
        <v>0</v>
      </c>
      <c r="CG14" s="61">
        <f t="shared" si="8"/>
        <v>0</v>
      </c>
      <c r="CH14" s="61">
        <f t="shared" si="8"/>
        <v>0</v>
      </c>
      <c r="CI14" s="61">
        <f t="shared" si="8"/>
        <v>0</v>
      </c>
      <c r="CJ14" s="61">
        <f t="shared" si="8"/>
        <v>0</v>
      </c>
      <c r="CK14" s="61">
        <f t="shared" si="8"/>
        <v>0</v>
      </c>
      <c r="CL14" s="61">
        <f t="shared" si="8"/>
        <v>0</v>
      </c>
      <c r="CM14" s="61">
        <f t="shared" si="8"/>
        <v>0</v>
      </c>
      <c r="CN14" s="61">
        <f t="shared" si="8"/>
        <v>0</v>
      </c>
      <c r="CO14" s="61">
        <f t="shared" si="8"/>
        <v>0</v>
      </c>
      <c r="CP14" s="62">
        <f>SUM(C14:CO14)</f>
        <v>0.5625</v>
      </c>
    </row>
    <row r="15" spans="1:94" ht="33.75" customHeight="1" x14ac:dyDescent="0.3">
      <c r="A15" s="1" t="s">
        <v>73</v>
      </c>
      <c r="B15" s="63" t="s">
        <v>78</v>
      </c>
      <c r="C15" s="13"/>
      <c r="D15" s="13"/>
      <c r="E15" s="13"/>
      <c r="F15" s="13"/>
      <c r="G15" s="13"/>
      <c r="H15" s="13"/>
      <c r="I15" s="13"/>
      <c r="J15" s="19"/>
      <c r="K15" s="19"/>
      <c r="L15" s="13"/>
      <c r="M15" s="13"/>
      <c r="N15" s="13"/>
      <c r="O15" s="13"/>
      <c r="P15" s="64">
        <v>8.3333333333333301E-2</v>
      </c>
      <c r="Q15" s="19"/>
      <c r="R15" s="19"/>
      <c r="S15" s="65">
        <v>8.3333333333333301E-2</v>
      </c>
      <c r="T15" s="65">
        <v>8.3333333333333301E-2</v>
      </c>
      <c r="U15" s="65">
        <v>8.3333333333333301E-2</v>
      </c>
      <c r="V15" s="65">
        <v>8.3333333333333301E-2</v>
      </c>
      <c r="W15" s="65">
        <v>8.3333333333333301E-2</v>
      </c>
      <c r="X15" s="65">
        <v>8.3333333333333301E-2</v>
      </c>
      <c r="Y15" s="65">
        <v>8.3333333333333301E-2</v>
      </c>
      <c r="Z15" s="65">
        <v>8.3333333333333301E-2</v>
      </c>
      <c r="AA15" s="65">
        <v>8.3333333333333301E-2</v>
      </c>
      <c r="AB15" s="65">
        <v>8.3333333333333301E-2</v>
      </c>
      <c r="AC15" s="65">
        <v>8.3333333333333301E-2</v>
      </c>
      <c r="AD15" s="65">
        <v>8.3333333333333301E-2</v>
      </c>
      <c r="AE15" s="65">
        <v>8.3333333333333301E-2</v>
      </c>
      <c r="AF15" s="65">
        <v>8.3333333333333301E-2</v>
      </c>
      <c r="AG15" s="65">
        <v>8.3333333333333301E-2</v>
      </c>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58">
        <f>SUM(C15:CO15)</f>
        <v>1.3333333333333326</v>
      </c>
    </row>
    <row r="16" spans="1:94" ht="31.2" x14ac:dyDescent="0.3">
      <c r="A16" s="1"/>
      <c r="B16" s="63" t="s">
        <v>75</v>
      </c>
      <c r="C16" s="13"/>
      <c r="D16" s="13"/>
      <c r="E16" s="13"/>
      <c r="F16" s="13"/>
      <c r="G16" s="13"/>
      <c r="H16" s="13"/>
      <c r="I16" s="13"/>
      <c r="J16" s="19"/>
      <c r="K16" s="19"/>
      <c r="L16" s="13"/>
      <c r="M16" s="13"/>
      <c r="N16" s="13"/>
      <c r="O16" s="13"/>
      <c r="P16" s="13"/>
      <c r="Q16" s="19"/>
      <c r="R16" s="19"/>
      <c r="S16" s="13"/>
      <c r="T16" s="13"/>
      <c r="U16" s="13"/>
      <c r="V16" s="13"/>
      <c r="W16" s="13"/>
      <c r="X16" s="65">
        <v>2.0833333333333301E-2</v>
      </c>
      <c r="Y16" s="13"/>
      <c r="Z16" s="13"/>
      <c r="AA16" s="13"/>
      <c r="AB16" s="13"/>
      <c r="AC16" s="13"/>
      <c r="AD16" s="13"/>
      <c r="AE16" s="65">
        <v>2.0833333333333301E-2</v>
      </c>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58">
        <f>SUM(C16:CO16)</f>
        <v>4.1666666666666602E-2</v>
      </c>
    </row>
    <row r="17" spans="1:94" ht="31.2" x14ac:dyDescent="0.3">
      <c r="A17" s="1"/>
      <c r="B17" s="63" t="s">
        <v>76</v>
      </c>
      <c r="C17" s="13"/>
      <c r="D17" s="13"/>
      <c r="E17" s="13"/>
      <c r="F17" s="13"/>
      <c r="G17" s="13"/>
      <c r="H17" s="13"/>
      <c r="I17" s="13"/>
      <c r="J17" s="19"/>
      <c r="K17" s="19"/>
      <c r="L17" s="13"/>
      <c r="M17" s="13"/>
      <c r="N17" s="13"/>
      <c r="O17" s="13"/>
      <c r="P17" s="13"/>
      <c r="Q17" s="19"/>
      <c r="R17" s="19"/>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58"/>
    </row>
    <row r="18" spans="1:94" x14ac:dyDescent="0.3">
      <c r="A18" s="1"/>
      <c r="B18" s="59" t="s">
        <v>68</v>
      </c>
      <c r="C18" s="13"/>
      <c r="D18" s="13"/>
      <c r="E18" s="13"/>
      <c r="F18" s="13"/>
      <c r="G18" s="13"/>
      <c r="H18" s="13"/>
      <c r="I18" s="13"/>
      <c r="J18" s="19"/>
      <c r="K18" s="19"/>
      <c r="L18" s="13"/>
      <c r="M18" s="13"/>
      <c r="N18" s="13"/>
      <c r="O18" s="13"/>
      <c r="P18" s="13"/>
      <c r="Q18" s="19"/>
      <c r="R18" s="19"/>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58">
        <f>SUM(C18:CO18)</f>
        <v>0</v>
      </c>
    </row>
    <row r="19" spans="1:94" x14ac:dyDescent="0.3">
      <c r="A19" s="1"/>
      <c r="B19" s="60" t="s">
        <v>69</v>
      </c>
      <c r="C19" s="61">
        <f t="shared" ref="C19:AH19" si="9">SUM(C15:C18)</f>
        <v>0</v>
      </c>
      <c r="D19" s="61">
        <f t="shared" si="9"/>
        <v>0</v>
      </c>
      <c r="E19" s="61">
        <f t="shared" si="9"/>
        <v>0</v>
      </c>
      <c r="F19" s="61">
        <f t="shared" si="9"/>
        <v>0</v>
      </c>
      <c r="G19" s="61">
        <f t="shared" si="9"/>
        <v>0</v>
      </c>
      <c r="H19" s="61">
        <f t="shared" si="9"/>
        <v>0</v>
      </c>
      <c r="I19" s="61">
        <f t="shared" si="9"/>
        <v>0</v>
      </c>
      <c r="J19" s="61">
        <f t="shared" si="9"/>
        <v>0</v>
      </c>
      <c r="K19" s="61">
        <f t="shared" si="9"/>
        <v>0</v>
      </c>
      <c r="L19" s="61">
        <f t="shared" si="9"/>
        <v>0</v>
      </c>
      <c r="M19" s="61">
        <f t="shared" si="9"/>
        <v>0</v>
      </c>
      <c r="N19" s="61">
        <f t="shared" si="9"/>
        <v>0</v>
      </c>
      <c r="O19" s="61">
        <f t="shared" si="9"/>
        <v>0</v>
      </c>
      <c r="P19" s="61">
        <f t="shared" si="9"/>
        <v>8.3333333333333301E-2</v>
      </c>
      <c r="Q19" s="61">
        <f t="shared" si="9"/>
        <v>0</v>
      </c>
      <c r="R19" s="61">
        <f t="shared" si="9"/>
        <v>0</v>
      </c>
      <c r="S19" s="61">
        <f t="shared" si="9"/>
        <v>8.3333333333333301E-2</v>
      </c>
      <c r="T19" s="61">
        <f t="shared" si="9"/>
        <v>8.3333333333333301E-2</v>
      </c>
      <c r="U19" s="61">
        <f t="shared" si="9"/>
        <v>8.3333333333333301E-2</v>
      </c>
      <c r="V19" s="61">
        <f t="shared" si="9"/>
        <v>8.3333333333333301E-2</v>
      </c>
      <c r="W19" s="61">
        <f t="shared" si="9"/>
        <v>8.3333333333333301E-2</v>
      </c>
      <c r="X19" s="61">
        <f t="shared" si="9"/>
        <v>0.1041666666666666</v>
      </c>
      <c r="Y19" s="61">
        <f t="shared" si="9"/>
        <v>8.3333333333333301E-2</v>
      </c>
      <c r="Z19" s="61">
        <f t="shared" si="9"/>
        <v>8.3333333333333301E-2</v>
      </c>
      <c r="AA19" s="61">
        <f t="shared" si="9"/>
        <v>8.3333333333333301E-2</v>
      </c>
      <c r="AB19" s="61">
        <f t="shared" si="9"/>
        <v>8.3333333333333301E-2</v>
      </c>
      <c r="AC19" s="61">
        <f t="shared" si="9"/>
        <v>8.3333333333333301E-2</v>
      </c>
      <c r="AD19" s="61">
        <f t="shared" si="9"/>
        <v>8.3333333333333301E-2</v>
      </c>
      <c r="AE19" s="61">
        <f t="shared" si="9"/>
        <v>0.1041666666666666</v>
      </c>
      <c r="AF19" s="61">
        <f t="shared" si="9"/>
        <v>8.3333333333333301E-2</v>
      </c>
      <c r="AG19" s="61">
        <f t="shared" si="9"/>
        <v>8.3333333333333301E-2</v>
      </c>
      <c r="AH19" s="61">
        <f t="shared" si="9"/>
        <v>0</v>
      </c>
      <c r="AI19" s="61">
        <f t="shared" ref="AI19:BN19" si="10">SUM(AI15:AI18)</f>
        <v>0</v>
      </c>
      <c r="AJ19" s="61">
        <f t="shared" si="10"/>
        <v>0</v>
      </c>
      <c r="AK19" s="61">
        <f t="shared" si="10"/>
        <v>0</v>
      </c>
      <c r="AL19" s="61">
        <f t="shared" si="10"/>
        <v>0</v>
      </c>
      <c r="AM19" s="61">
        <f t="shared" si="10"/>
        <v>0</v>
      </c>
      <c r="AN19" s="61">
        <f t="shared" si="10"/>
        <v>0</v>
      </c>
      <c r="AO19" s="61">
        <f t="shared" si="10"/>
        <v>0</v>
      </c>
      <c r="AP19" s="61">
        <f t="shared" si="10"/>
        <v>0</v>
      </c>
      <c r="AQ19" s="61">
        <f t="shared" si="10"/>
        <v>0</v>
      </c>
      <c r="AR19" s="61">
        <f t="shared" si="10"/>
        <v>0</v>
      </c>
      <c r="AS19" s="61">
        <f t="shared" si="10"/>
        <v>0</v>
      </c>
      <c r="AT19" s="61">
        <f t="shared" si="10"/>
        <v>0</v>
      </c>
      <c r="AU19" s="61">
        <f t="shared" si="10"/>
        <v>0</v>
      </c>
      <c r="AV19" s="61">
        <f t="shared" si="10"/>
        <v>0</v>
      </c>
      <c r="AW19" s="61">
        <f t="shared" si="10"/>
        <v>0</v>
      </c>
      <c r="AX19" s="61">
        <f t="shared" si="10"/>
        <v>0</v>
      </c>
      <c r="AY19" s="61">
        <f t="shared" si="10"/>
        <v>0</v>
      </c>
      <c r="AZ19" s="61">
        <f t="shared" si="10"/>
        <v>0</v>
      </c>
      <c r="BA19" s="61">
        <f t="shared" si="10"/>
        <v>0</v>
      </c>
      <c r="BB19" s="61">
        <f t="shared" si="10"/>
        <v>0</v>
      </c>
      <c r="BC19" s="61">
        <f t="shared" si="10"/>
        <v>0</v>
      </c>
      <c r="BD19" s="61">
        <f t="shared" si="10"/>
        <v>0</v>
      </c>
      <c r="BE19" s="61">
        <f t="shared" si="10"/>
        <v>0</v>
      </c>
      <c r="BF19" s="61">
        <f t="shared" si="10"/>
        <v>0</v>
      </c>
      <c r="BG19" s="61">
        <f t="shared" si="10"/>
        <v>0</v>
      </c>
      <c r="BH19" s="61">
        <f t="shared" si="10"/>
        <v>0</v>
      </c>
      <c r="BI19" s="61">
        <f t="shared" si="10"/>
        <v>0</v>
      </c>
      <c r="BJ19" s="61">
        <f t="shared" si="10"/>
        <v>0</v>
      </c>
      <c r="BK19" s="61">
        <f t="shared" si="10"/>
        <v>0</v>
      </c>
      <c r="BL19" s="61">
        <f t="shared" si="10"/>
        <v>0</v>
      </c>
      <c r="BM19" s="61">
        <f t="shared" si="10"/>
        <v>0</v>
      </c>
      <c r="BN19" s="61">
        <f t="shared" si="10"/>
        <v>0</v>
      </c>
      <c r="BO19" s="61">
        <f t="shared" ref="BO19:CT19" si="11">SUM(BO15:BO18)</f>
        <v>0</v>
      </c>
      <c r="BP19" s="61">
        <f t="shared" si="11"/>
        <v>0</v>
      </c>
      <c r="BQ19" s="61">
        <f t="shared" si="11"/>
        <v>0</v>
      </c>
      <c r="BR19" s="61">
        <f t="shared" si="11"/>
        <v>0</v>
      </c>
      <c r="BS19" s="61">
        <f t="shared" si="11"/>
        <v>0</v>
      </c>
      <c r="BT19" s="61">
        <f t="shared" si="11"/>
        <v>0</v>
      </c>
      <c r="BU19" s="61">
        <f t="shared" si="11"/>
        <v>0</v>
      </c>
      <c r="BV19" s="61">
        <f t="shared" si="11"/>
        <v>0</v>
      </c>
      <c r="BW19" s="61">
        <f t="shared" si="11"/>
        <v>0</v>
      </c>
      <c r="BX19" s="61">
        <f t="shared" si="11"/>
        <v>0</v>
      </c>
      <c r="BY19" s="61">
        <f t="shared" si="11"/>
        <v>0</v>
      </c>
      <c r="BZ19" s="61">
        <f t="shared" si="11"/>
        <v>0</v>
      </c>
      <c r="CA19" s="61">
        <f t="shared" si="11"/>
        <v>0</v>
      </c>
      <c r="CB19" s="61">
        <f t="shared" si="11"/>
        <v>0</v>
      </c>
      <c r="CC19" s="61">
        <f t="shared" si="11"/>
        <v>0</v>
      </c>
      <c r="CD19" s="61">
        <f t="shared" si="11"/>
        <v>0</v>
      </c>
      <c r="CE19" s="61">
        <f t="shared" si="11"/>
        <v>0</v>
      </c>
      <c r="CF19" s="61">
        <f t="shared" si="11"/>
        <v>0</v>
      </c>
      <c r="CG19" s="61">
        <f t="shared" si="11"/>
        <v>0</v>
      </c>
      <c r="CH19" s="61">
        <f t="shared" si="11"/>
        <v>0</v>
      </c>
      <c r="CI19" s="61">
        <f t="shared" si="11"/>
        <v>0</v>
      </c>
      <c r="CJ19" s="61">
        <f t="shared" si="11"/>
        <v>0</v>
      </c>
      <c r="CK19" s="61">
        <f t="shared" si="11"/>
        <v>0</v>
      </c>
      <c r="CL19" s="61">
        <f t="shared" si="11"/>
        <v>0</v>
      </c>
      <c r="CM19" s="61">
        <f t="shared" si="11"/>
        <v>0</v>
      </c>
      <c r="CN19" s="61">
        <f t="shared" si="11"/>
        <v>0</v>
      </c>
      <c r="CO19" s="61">
        <f t="shared" si="11"/>
        <v>0</v>
      </c>
      <c r="CP19" s="62">
        <f>SUM(C19:CO19)</f>
        <v>1.3749999999999991</v>
      </c>
    </row>
    <row r="20" spans="1:94" x14ac:dyDescent="0.3">
      <c r="A20" s="58" t="s">
        <v>61</v>
      </c>
      <c r="B20" s="58"/>
      <c r="C20" s="61">
        <f t="shared" ref="C20:AH20" si="12">C9+C14+C19</f>
        <v>8.3333333333333301E-2</v>
      </c>
      <c r="D20" s="61">
        <f t="shared" si="12"/>
        <v>8.3333333333333301E-2</v>
      </c>
      <c r="E20" s="61">
        <f t="shared" si="12"/>
        <v>8.3333333333333301E-2</v>
      </c>
      <c r="F20" s="61">
        <f t="shared" si="12"/>
        <v>0.1041666666666667</v>
      </c>
      <c r="G20" s="61">
        <f t="shared" si="12"/>
        <v>0.14583333333333331</v>
      </c>
      <c r="H20" s="61">
        <f t="shared" si="12"/>
        <v>6.25E-2</v>
      </c>
      <c r="I20" s="61">
        <f t="shared" si="12"/>
        <v>6.25E-2</v>
      </c>
      <c r="J20" s="61">
        <f t="shared" si="12"/>
        <v>0</v>
      </c>
      <c r="K20" s="61">
        <f t="shared" si="12"/>
        <v>0</v>
      </c>
      <c r="L20" s="61">
        <f t="shared" si="12"/>
        <v>6.25E-2</v>
      </c>
      <c r="M20" s="61">
        <f t="shared" si="12"/>
        <v>6.25E-2</v>
      </c>
      <c r="N20" s="61">
        <f t="shared" si="12"/>
        <v>6.25E-2</v>
      </c>
      <c r="O20" s="61">
        <f t="shared" si="12"/>
        <v>6.25E-2</v>
      </c>
      <c r="P20" s="61">
        <f t="shared" si="12"/>
        <v>0.14583333333333331</v>
      </c>
      <c r="Q20" s="61">
        <f t="shared" si="12"/>
        <v>0</v>
      </c>
      <c r="R20" s="61">
        <f t="shared" si="12"/>
        <v>0</v>
      </c>
      <c r="S20" s="61">
        <f t="shared" si="12"/>
        <v>8.3333333333333301E-2</v>
      </c>
      <c r="T20" s="61">
        <f t="shared" si="12"/>
        <v>8.3333333333333301E-2</v>
      </c>
      <c r="U20" s="61">
        <f t="shared" si="12"/>
        <v>8.3333333333333301E-2</v>
      </c>
      <c r="V20" s="61">
        <f t="shared" si="12"/>
        <v>8.3333333333333301E-2</v>
      </c>
      <c r="W20" s="61">
        <f t="shared" si="12"/>
        <v>8.3333333333333301E-2</v>
      </c>
      <c r="X20" s="61">
        <f t="shared" si="12"/>
        <v>0.1041666666666666</v>
      </c>
      <c r="Y20" s="61">
        <f t="shared" si="12"/>
        <v>8.3333333333333301E-2</v>
      </c>
      <c r="Z20" s="61">
        <f t="shared" si="12"/>
        <v>8.3333333333333301E-2</v>
      </c>
      <c r="AA20" s="61">
        <f t="shared" si="12"/>
        <v>8.3333333333333301E-2</v>
      </c>
      <c r="AB20" s="61">
        <f t="shared" si="12"/>
        <v>8.3333333333333301E-2</v>
      </c>
      <c r="AC20" s="61">
        <f t="shared" si="12"/>
        <v>8.3333333333333301E-2</v>
      </c>
      <c r="AD20" s="61">
        <f t="shared" si="12"/>
        <v>8.3333333333333301E-2</v>
      </c>
      <c r="AE20" s="61">
        <f t="shared" si="12"/>
        <v>0.1041666666666666</v>
      </c>
      <c r="AF20" s="61">
        <f t="shared" si="12"/>
        <v>8.3333333333333301E-2</v>
      </c>
      <c r="AG20" s="61">
        <f t="shared" si="12"/>
        <v>8.3333333333333301E-2</v>
      </c>
      <c r="AH20" s="61">
        <f t="shared" si="12"/>
        <v>0</v>
      </c>
      <c r="AI20" s="61">
        <f t="shared" ref="AI20:BN20" si="13">AI9+AI14+AI19</f>
        <v>0</v>
      </c>
      <c r="AJ20" s="61">
        <f t="shared" si="13"/>
        <v>0</v>
      </c>
      <c r="AK20" s="61">
        <f t="shared" si="13"/>
        <v>0</v>
      </c>
      <c r="AL20" s="61">
        <f t="shared" si="13"/>
        <v>0</v>
      </c>
      <c r="AM20" s="61">
        <f t="shared" si="13"/>
        <v>0</v>
      </c>
      <c r="AN20" s="61">
        <f t="shared" si="13"/>
        <v>0</v>
      </c>
      <c r="AO20" s="61">
        <f t="shared" si="13"/>
        <v>0</v>
      </c>
      <c r="AP20" s="61">
        <f t="shared" si="13"/>
        <v>0</v>
      </c>
      <c r="AQ20" s="61">
        <f t="shared" si="13"/>
        <v>0</v>
      </c>
      <c r="AR20" s="61">
        <f t="shared" si="13"/>
        <v>0</v>
      </c>
      <c r="AS20" s="61">
        <f t="shared" si="13"/>
        <v>0</v>
      </c>
      <c r="AT20" s="61">
        <f t="shared" si="13"/>
        <v>0</v>
      </c>
      <c r="AU20" s="61">
        <f t="shared" si="13"/>
        <v>0</v>
      </c>
      <c r="AV20" s="61">
        <f t="shared" si="13"/>
        <v>0</v>
      </c>
      <c r="AW20" s="61">
        <f t="shared" si="13"/>
        <v>0</v>
      </c>
      <c r="AX20" s="61">
        <f t="shared" si="13"/>
        <v>0</v>
      </c>
      <c r="AY20" s="61">
        <f t="shared" si="13"/>
        <v>0</v>
      </c>
      <c r="AZ20" s="61">
        <f t="shared" si="13"/>
        <v>0</v>
      </c>
      <c r="BA20" s="61">
        <f t="shared" si="13"/>
        <v>0</v>
      </c>
      <c r="BB20" s="61">
        <f t="shared" si="13"/>
        <v>0</v>
      </c>
      <c r="BC20" s="61">
        <f t="shared" si="13"/>
        <v>0</v>
      </c>
      <c r="BD20" s="61">
        <f t="shared" si="13"/>
        <v>0</v>
      </c>
      <c r="BE20" s="61">
        <f t="shared" si="13"/>
        <v>0</v>
      </c>
      <c r="BF20" s="61">
        <f t="shared" si="13"/>
        <v>0</v>
      </c>
      <c r="BG20" s="61">
        <f t="shared" si="13"/>
        <v>0</v>
      </c>
      <c r="BH20" s="61">
        <f t="shared" si="13"/>
        <v>0</v>
      </c>
      <c r="BI20" s="61">
        <f t="shared" si="13"/>
        <v>0</v>
      </c>
      <c r="BJ20" s="61">
        <f t="shared" si="13"/>
        <v>0</v>
      </c>
      <c r="BK20" s="61">
        <f t="shared" si="13"/>
        <v>0</v>
      </c>
      <c r="BL20" s="61">
        <f t="shared" si="13"/>
        <v>0</v>
      </c>
      <c r="BM20" s="61">
        <f t="shared" si="13"/>
        <v>0</v>
      </c>
      <c r="BN20" s="61">
        <f t="shared" si="13"/>
        <v>0</v>
      </c>
      <c r="BO20" s="61">
        <f t="shared" ref="BO20:CT20" si="14">BO9+BO14+BO19</f>
        <v>0</v>
      </c>
      <c r="BP20" s="61">
        <f t="shared" si="14"/>
        <v>0</v>
      </c>
      <c r="BQ20" s="61">
        <f t="shared" si="14"/>
        <v>0</v>
      </c>
      <c r="BR20" s="61">
        <f t="shared" si="14"/>
        <v>0</v>
      </c>
      <c r="BS20" s="61">
        <f t="shared" si="14"/>
        <v>0</v>
      </c>
      <c r="BT20" s="61">
        <f t="shared" si="14"/>
        <v>0</v>
      </c>
      <c r="BU20" s="61">
        <f t="shared" si="14"/>
        <v>0</v>
      </c>
      <c r="BV20" s="61">
        <f t="shared" si="14"/>
        <v>0</v>
      </c>
      <c r="BW20" s="61">
        <f t="shared" si="14"/>
        <v>0</v>
      </c>
      <c r="BX20" s="61">
        <f t="shared" si="14"/>
        <v>0</v>
      </c>
      <c r="BY20" s="61">
        <f t="shared" si="14"/>
        <v>0</v>
      </c>
      <c r="BZ20" s="61">
        <f t="shared" si="14"/>
        <v>0</v>
      </c>
      <c r="CA20" s="61">
        <f t="shared" si="14"/>
        <v>0</v>
      </c>
      <c r="CB20" s="61">
        <f t="shared" si="14"/>
        <v>0</v>
      </c>
      <c r="CC20" s="61">
        <f t="shared" si="14"/>
        <v>0</v>
      </c>
      <c r="CD20" s="61">
        <f t="shared" si="14"/>
        <v>0</v>
      </c>
      <c r="CE20" s="61">
        <f t="shared" si="14"/>
        <v>0</v>
      </c>
      <c r="CF20" s="61">
        <f t="shared" si="14"/>
        <v>0</v>
      </c>
      <c r="CG20" s="61">
        <f t="shared" si="14"/>
        <v>0</v>
      </c>
      <c r="CH20" s="61">
        <f t="shared" si="14"/>
        <v>0</v>
      </c>
      <c r="CI20" s="61">
        <f t="shared" si="14"/>
        <v>0</v>
      </c>
      <c r="CJ20" s="61">
        <f t="shared" si="14"/>
        <v>0</v>
      </c>
      <c r="CK20" s="61">
        <f t="shared" si="14"/>
        <v>0</v>
      </c>
      <c r="CL20" s="61">
        <f t="shared" si="14"/>
        <v>0</v>
      </c>
      <c r="CM20" s="61">
        <f t="shared" si="14"/>
        <v>0</v>
      </c>
      <c r="CN20" s="61">
        <f t="shared" si="14"/>
        <v>0</v>
      </c>
      <c r="CO20" s="61">
        <f t="shared" si="14"/>
        <v>0</v>
      </c>
      <c r="CP20" s="62">
        <f>SUM(C20:CO20)</f>
        <v>2.3124999999999991</v>
      </c>
    </row>
  </sheetData>
  <mergeCells count="3">
    <mergeCell ref="A5:A9"/>
    <mergeCell ref="A10:A14"/>
    <mergeCell ref="A15:A19"/>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dc:description/>
  <cp:lastModifiedBy>prasad pathare</cp:lastModifiedBy>
  <cp:revision>1</cp:revision>
  <dcterms:created xsi:type="dcterms:W3CDTF">2022-08-27T07:10:03Z</dcterms:created>
  <dcterms:modified xsi:type="dcterms:W3CDTF">2023-09-30T14:28:39Z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0x0101005412AF445DB6E74EB51FE2F8964C2B9F</vt:lpwstr>
  </property>
  <property fmtid="{D5CDD505-2E9C-101B-9397-08002B2CF9AE}" pid="4" name="MediaServiceImageTags">
    <vt:lpwstr/>
  </property>
  <property fmtid="{D5CDD505-2E9C-101B-9397-08002B2CF9AE}" pid="5" name="Order">
    <vt:r8>3734200</vt:r8>
  </property>
  <property fmtid="{D5CDD505-2E9C-101B-9397-08002B2CF9AE}" pid="6" name="TemplateUrl">
    <vt:lpwstr/>
  </property>
  <property fmtid="{D5CDD505-2E9C-101B-9397-08002B2CF9AE}" pid="7" name="TriggerFlowInfo">
    <vt:lpwstr/>
  </property>
  <property fmtid="{D5CDD505-2E9C-101B-9397-08002B2CF9AE}" pid="8" name="_ExtendedDescription">
    <vt:lpwstr/>
  </property>
  <property fmtid="{D5CDD505-2E9C-101B-9397-08002B2CF9AE}" pid="9" name="_SharedFileIndex">
    <vt:lpwstr/>
  </property>
  <property fmtid="{D5CDD505-2E9C-101B-9397-08002B2CF9AE}" pid="10" name="_SourceUrl">
    <vt:lpwstr/>
  </property>
  <property fmtid="{D5CDD505-2E9C-101B-9397-08002B2CF9AE}" pid="11" name="xd_ProgID">
    <vt:lpwstr/>
  </property>
  <property fmtid="{D5CDD505-2E9C-101B-9397-08002B2CF9AE}" pid="12" name="xd_Signature">
    <vt:bool>false</vt:bool>
  </property>
</Properties>
</file>